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Instrucciones" sheetId="1" state="visible" r:id="rId1"/>
    <sheet xmlns:r="http://schemas.openxmlformats.org/officeDocument/2006/relationships" name="1_Modulos" sheetId="2" state="visible" r:id="rId2"/>
    <sheet xmlns:r="http://schemas.openxmlformats.org/officeDocument/2006/relationships" name="2_Dimensiones" sheetId="3" state="visible" r:id="rId3"/>
    <sheet xmlns:r="http://schemas.openxmlformats.org/officeDocument/2006/relationships" name="3_Preguntas" sheetId="4" state="visible" r:id="rId4"/>
    <sheet xmlns:r="http://schemas.openxmlformats.org/officeDocument/2006/relationships" name="4_Opciones_Pesos" sheetId="5" state="visible" r:id="rId5"/>
    <sheet xmlns:r="http://schemas.openxmlformats.org/officeDocument/2006/relationships" name="5_Estrategia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003049"/>
      <sz val="9"/>
    </font>
    <font>
      <name val="Arial"/>
      <charset val="1"/>
      <family val="0"/>
      <color rgb="FF6B7280"/>
      <sz val="9"/>
    </font>
    <font>
      <name val="Arial"/>
      <charset val="1"/>
      <family val="0"/>
      <b val="1"/>
      <color rgb="FF003049"/>
      <sz val="10"/>
    </font>
    <font>
      <name val="Arial"/>
      <charset val="1"/>
      <family val="0"/>
      <b val="1"/>
      <color rgb="FF003049"/>
      <sz val="9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2E7D32"/>
      <sz val="9"/>
    </font>
    <font>
      <name val="Arial"/>
      <charset val="1"/>
      <family val="0"/>
      <b val="1"/>
      <color rgb="FFFF0303"/>
      <sz val="9"/>
    </font>
    <font>
      <name val="Arial"/>
      <charset val="1"/>
      <family val="0"/>
      <b val="1"/>
      <color rgb="FFF57F17"/>
      <sz val="9"/>
    </font>
    <font>
      <name val="Arial"/>
      <charset val="1"/>
      <family val="0"/>
      <b val="1"/>
      <color rgb="FF0277BD"/>
      <sz val="9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color rgb="00003049"/>
      <sz val="9"/>
    </font>
    <font>
      <name val="Arial"/>
      <b val="1"/>
      <color rgb="00C62828"/>
      <sz val="9"/>
    </font>
    <font>
      <name val="Arial"/>
      <b val="1"/>
      <color rgb="00E65100"/>
      <sz val="9"/>
    </font>
    <font>
      <name val="Arial"/>
      <b val="1"/>
      <color rgb="00F57F17"/>
      <sz val="9"/>
    </font>
    <font>
      <name val="Arial"/>
      <b val="1"/>
      <color rgb="002E7D32"/>
      <sz val="9"/>
    </font>
    <font>
      <name val="Arial"/>
      <b val="1"/>
      <color rgb="001565C0"/>
      <sz val="9"/>
    </font>
    <font>
      <name val="Arial"/>
      <b val="1"/>
      <color rgb="004527A0"/>
      <sz val="9"/>
    </font>
  </fonts>
  <fills count="22">
    <fill>
      <patternFill/>
    </fill>
    <fill>
      <patternFill patternType="gray125"/>
    </fill>
    <fill>
      <patternFill patternType="solid">
        <fgColor rgb="FF003049"/>
        <bgColor rgb="FF003300"/>
      </patternFill>
    </fill>
    <fill>
      <patternFill patternType="solid">
        <fgColor rgb="FFE8EEF3"/>
        <bgColor rgb="FFEAF0FA"/>
      </patternFill>
    </fill>
    <fill>
      <patternFill patternType="solid">
        <fgColor rgb="FFF4F5F7"/>
        <bgColor rgb="FFEAF0FA"/>
      </patternFill>
    </fill>
    <fill>
      <patternFill patternType="solid">
        <fgColor rgb="FFFFFFFF"/>
        <bgColor rgb="FFFFFDE7"/>
      </patternFill>
    </fill>
    <fill>
      <patternFill patternType="solid">
        <fgColor rgb="FFEAF4E8"/>
        <bgColor rgb="FFE8F5E9"/>
      </patternFill>
    </fill>
    <fill>
      <patternFill patternType="solid">
        <fgColor rgb="FFEAF0FA"/>
        <bgColor rgb="FFE8EEF3"/>
      </patternFill>
    </fill>
    <fill>
      <patternFill patternType="solid">
        <fgColor rgb="FFFFF8E1"/>
        <bgColor rgb="FFFFF3E0"/>
      </patternFill>
    </fill>
    <fill>
      <patternFill patternType="solid">
        <fgColor rgb="FFFFEBEE"/>
        <bgColor rgb="FFFFF3E0"/>
      </patternFill>
    </fill>
    <fill>
      <patternFill patternType="solid">
        <fgColor rgb="FFFFFDE7"/>
        <bgColor rgb="FFFFF8E1"/>
      </patternFill>
    </fill>
    <fill>
      <patternFill patternType="solid">
        <fgColor rgb="FFE8F5E9"/>
        <bgColor rgb="FFEAF4E8"/>
      </patternFill>
    </fill>
    <fill>
      <patternFill patternType="solid">
        <fgColor rgb="FFE3F2FD"/>
        <bgColor rgb="FFEAF0FA"/>
      </patternFill>
    </fill>
    <fill>
      <patternFill patternType="solid">
        <fgColor rgb="FFFFF3E0"/>
        <bgColor rgb="FFFFF8E1"/>
      </patternFill>
    </fill>
    <fill>
      <patternFill patternType="solid">
        <fgColor rgb="FFF3E5F5"/>
        <bgColor rgb="FFFFEBEE"/>
      </patternFill>
    </fill>
    <fill>
      <patternFill patternType="solid">
        <fgColor rgb="00003049"/>
      </patternFill>
    </fill>
    <fill>
      <patternFill patternType="solid">
        <fgColor rgb="00E8EEF3"/>
      </patternFill>
    </fill>
    <fill>
      <patternFill patternType="solid">
        <fgColor rgb="00FFEBEE"/>
      </patternFill>
    </fill>
    <fill>
      <patternFill patternType="solid">
        <fgColor rgb="00FFF9C4"/>
      </patternFill>
    </fill>
    <fill>
      <patternFill patternType="solid">
        <fgColor rgb="00FFF8E1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FFD9DCE3"/>
      </left>
      <right style="thin">
        <color rgb="FFD9DCE3"/>
      </right>
      <top style="thin">
        <color rgb="FFD9DCE3"/>
      </top>
      <bottom style="thin">
        <color rgb="FFD9DCE3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164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164" fontId="5" fillId="8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13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164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164" fontId="5" fillId="8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center" vertical="center"/>
    </xf>
    <xf numFmtId="0" fontId="15" fillId="15" borderId="0" applyAlignment="1" pivotButton="0" quotePrefix="0" xfId="0">
      <alignment horizontal="center" vertical="center"/>
    </xf>
    <xf numFmtId="0" fontId="16" fillId="16" borderId="0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 wrapText="1"/>
    </xf>
    <xf numFmtId="0" fontId="18" fillId="17" borderId="2" applyAlignment="1" pivotButton="0" quotePrefix="0" xfId="0">
      <alignment horizontal="center" vertical="center"/>
    </xf>
    <xf numFmtId="0" fontId="19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left" vertical="center" wrapText="1"/>
    </xf>
    <xf numFmtId="0" fontId="18" fillId="17" borderId="2" applyAlignment="1" pivotButton="0" quotePrefix="0" xfId="0">
      <alignment horizontal="left" vertical="center"/>
    </xf>
    <xf numFmtId="0" fontId="20" fillId="17" borderId="2" applyAlignment="1" pivotButton="0" quotePrefix="0" xfId="0">
      <alignment horizontal="center" vertical="center"/>
    </xf>
    <xf numFmtId="0" fontId="18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2" applyAlignment="1" pivotButton="0" quotePrefix="0" xfId="0">
      <alignment horizontal="left" vertical="center" wrapText="1"/>
    </xf>
    <xf numFmtId="0" fontId="19" fillId="18" borderId="2" applyAlignment="1" pivotButton="0" quotePrefix="0" xfId="0">
      <alignment horizontal="center" vertical="center"/>
    </xf>
    <xf numFmtId="0" fontId="18" fillId="18" borderId="2" applyAlignment="1" pivotButton="0" quotePrefix="0" xfId="0">
      <alignment horizontal="left" vertical="center"/>
    </xf>
    <xf numFmtId="0" fontId="18" fillId="19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0" fontId="18" fillId="19" borderId="2" applyAlignment="1" pivotButton="0" quotePrefix="0" xfId="0">
      <alignment horizontal="left" vertical="center" wrapText="1"/>
    </xf>
    <xf numFmtId="0" fontId="21" fillId="19" borderId="2" applyAlignment="1" pivotButton="0" quotePrefix="0" xfId="0">
      <alignment horizontal="center" vertical="center"/>
    </xf>
    <xf numFmtId="0" fontId="18" fillId="19" borderId="2" applyAlignment="1" pivotButton="0" quotePrefix="0" xfId="0">
      <alignment horizontal="left" vertical="center"/>
    </xf>
    <xf numFmtId="0" fontId="18" fillId="20" borderId="2" applyAlignment="1" pivotButton="0" quotePrefix="0" xfId="0">
      <alignment horizontal="center" vertical="center"/>
    </xf>
    <xf numFmtId="0" fontId="23" fillId="20" borderId="2" applyAlignment="1" pivotButton="0" quotePrefix="0" xfId="0">
      <alignment horizontal="center" vertical="center"/>
    </xf>
    <xf numFmtId="0" fontId="18" fillId="20" borderId="2" applyAlignment="1" pivotButton="0" quotePrefix="0" xfId="0">
      <alignment horizontal="left" vertical="center" wrapText="1"/>
    </xf>
    <xf numFmtId="0" fontId="21" fillId="20" borderId="2" applyAlignment="1" pivotButton="0" quotePrefix="0" xfId="0">
      <alignment horizontal="center" vertical="center"/>
    </xf>
    <xf numFmtId="0" fontId="18" fillId="20" borderId="2" applyAlignment="1" pivotButton="0" quotePrefix="0" xfId="0">
      <alignment horizontal="left" vertical="center"/>
    </xf>
    <xf numFmtId="0" fontId="18" fillId="21" borderId="2" applyAlignment="1" pivotButton="0" quotePrefix="0" xfId="0">
      <alignment horizontal="center" vertical="center"/>
    </xf>
    <xf numFmtId="0" fontId="24" fillId="21" borderId="2" applyAlignment="1" pivotButton="0" quotePrefix="0" xfId="0">
      <alignment horizontal="center" vertical="center"/>
    </xf>
    <xf numFmtId="0" fontId="18" fillId="21" borderId="2" applyAlignment="1" pivotButton="0" quotePrefix="0" xfId="0">
      <alignment horizontal="left" vertical="center" wrapText="1"/>
    </xf>
    <xf numFmtId="0" fontId="22" fillId="21" borderId="2" applyAlignment="1" pivotButton="0" quotePrefix="0" xfId="0">
      <alignment horizontal="center" vertical="center"/>
    </xf>
    <xf numFmtId="0" fontId="18" fillId="21" borderId="2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303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EEF3"/>
      <rgbColor rgb="FF808080"/>
      <rgbColor rgb="FF9999FF"/>
      <rgbColor rgb="FF993366"/>
      <rgbColor rgb="FFFFF8E1"/>
      <rgbColor rgb="FFE3F2FD"/>
      <rgbColor rgb="FF660066"/>
      <rgbColor rgb="FFFF8080"/>
      <rgbColor rgb="FF0277BD"/>
      <rgbColor rgb="FFD9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AF4E8"/>
      <rgbColor rgb="FFFFF3E0"/>
      <rgbColor rgb="FFEAF0FA"/>
      <rgbColor rgb="FFFFEBEE"/>
      <rgbColor rgb="FFF4F5F7"/>
      <rgbColor rgb="FFF3E5F5"/>
      <rgbColor rgb="FF3366FF"/>
      <rgbColor rgb="FF33CCCC"/>
      <rgbColor rgb="FF99CC00"/>
      <rgbColor rgb="FFFFCC00"/>
      <rgbColor rgb="FFFF9900"/>
      <rgbColor rgb="FFF57F17"/>
      <rgbColor rgb="FF6B7280"/>
      <rgbColor rgb="FF969696"/>
      <rgbColor rgb="FF003049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3" min="1" max="1"/>
    <col width="80" customWidth="1" style="53" min="2" max="2"/>
  </cols>
  <sheetData>
    <row r="1" ht="36" customHeight="1" s="54">
      <c r="A1" s="55" t="inlineStr">
        <is>
          <t>SISTEMA DIAGNÓSTICO SUPPLY CHAIN — Guía de uso del archivo de parametrización</t>
        </is>
      </c>
    </row>
    <row r="2" ht="21.75" customHeight="1" s="54">
      <c r="A2" s="56" t="n"/>
      <c r="B2" s="57" t="n"/>
    </row>
    <row r="3" ht="21.75" customHeight="1" s="54">
      <c r="A3" s="58" t="inlineStr">
        <is>
          <t>HOJA</t>
        </is>
      </c>
      <c r="B3" s="58" t="inlineStr">
        <is>
          <t>DESCRIPCIÓN Y USO</t>
        </is>
      </c>
    </row>
    <row r="4" ht="21.75" customHeight="1" s="54">
      <c r="A4" s="59" t="inlineStr">
        <is>
          <t>1_Modulos</t>
        </is>
      </c>
      <c r="B4" s="57" t="inlineStr">
        <is>
          <t>Catálogo de módulos disponibles (ej: Almacenamiento, Transporte). Activar/desactivar según el cliente. Agregar nuevas filas para nuevos módulos.</t>
        </is>
      </c>
    </row>
    <row r="5" ht="21.75" customHeight="1" s="54">
      <c r="A5" s="59" t="inlineStr">
        <is>
          <t>2_Dimensiones</t>
        </is>
      </c>
      <c r="B5" s="57" t="inlineStr">
        <is>
          <t>Dimensiones y subdimensiones de cada módulo. El peso de cada dimensión define cuánto aporta al score total. Por defecto 1/3 para los 3 del módulo Almacenamiento.</t>
        </is>
      </c>
    </row>
    <row r="6" ht="21.75" customHeight="1" s="54">
      <c r="A6" s="59" t="inlineStr">
        <is>
          <t>3_Preguntas</t>
        </is>
      </c>
      <c r="B6" s="57" t="inlineStr">
        <is>
          <t>Banco de preguntas por módulo y dimensión. Peso por pregunta dentro de la dimensión. Agregar filas para nuevas preguntas sin tocar el código.</t>
        </is>
      </c>
    </row>
    <row r="7" ht="21.75" customHeight="1" s="54">
      <c r="A7" s="59" t="inlineStr">
        <is>
          <t>4_Opciones_Pesos</t>
        </is>
      </c>
      <c r="B7" s="57" t="inlineStr">
        <is>
          <t>Las 4 opciones (A-D) por pregunta con su puntaje de madurez. A=0, B=33, C=67, D=100. Se puede ajustar el puntaje según criterio experto.</t>
        </is>
      </c>
    </row>
    <row r="8" ht="21.75" customHeight="1" s="54">
      <c r="A8" s="59" t="inlineStr">
        <is>
          <t>5_Estrategias</t>
        </is>
      </c>
      <c r="B8" s="57" t="inlineStr">
        <is>
          <t>Estrategias activadas según el puntaje obtenido en cada pregunta. Rango mín-máx define cuándo se muestra la estrategia al cliente.</t>
        </is>
      </c>
    </row>
    <row r="9" ht="21.75" customHeight="1" s="54">
      <c r="A9" s="56" t="n"/>
      <c r="B9" s="57" t="n"/>
    </row>
    <row r="10" ht="21.75" customHeight="1" s="54">
      <c r="A10" s="58" t="inlineStr">
        <is>
          <t>REGLA DE SCORING</t>
        </is>
      </c>
      <c r="B10" s="58" t="n"/>
    </row>
    <row r="11" ht="21.75" customHeight="1" s="54">
      <c r="A11" s="59" t="inlineStr">
        <is>
          <t>Score pregunta</t>
        </is>
      </c>
      <c r="B11" s="57" t="inlineStr">
        <is>
          <t>Puntaje de la opción seleccionada (0 / 33 / 67 / 100)</t>
        </is>
      </c>
    </row>
    <row r="12" ht="21.75" customHeight="1" s="54">
      <c r="A12" s="59" t="inlineStr">
        <is>
          <t>Score subdimensión</t>
        </is>
      </c>
      <c r="B12" s="57" t="inlineStr">
        <is>
          <t>Promedio simple de las preguntas que la componen</t>
        </is>
      </c>
    </row>
    <row r="13" ht="21.75" customHeight="1" s="54">
      <c r="A13" s="59" t="inlineStr">
        <is>
          <t>Score dimensión</t>
        </is>
      </c>
      <c r="B13" s="57" t="inlineStr">
        <is>
          <t>Promedio de sus subdimensiones</t>
        </is>
      </c>
    </row>
    <row r="14" ht="21.75" customHeight="1" s="54">
      <c r="A14" s="59" t="inlineStr">
        <is>
          <t>Score general</t>
        </is>
      </c>
      <c r="B14" s="57" t="inlineStr">
        <is>
          <t>Promedio ponderado de las 3 dimensiones (peso definido en hoja 2)</t>
        </is>
      </c>
    </row>
    <row r="15" ht="21.75" customHeight="1" s="54">
      <c r="A15" s="56" t="n"/>
      <c r="B15" s="57" t="n"/>
    </row>
    <row r="16" ht="21.75" customHeight="1" s="54">
      <c r="A16" s="58" t="inlineStr">
        <is>
          <t>SEMÁFORO</t>
        </is>
      </c>
      <c r="B16" s="58" t="n"/>
    </row>
    <row r="17" ht="21.75" customHeight="1" s="54">
      <c r="A17" s="59" t="inlineStr">
        <is>
          <t>Rojo (0-64%)</t>
        </is>
      </c>
      <c r="B17" s="57" t="inlineStr">
        <is>
          <t>Operación en etapa básica o inexistente. Requiere intervención inmediata.</t>
        </is>
      </c>
    </row>
    <row r="18" ht="21.75" customHeight="1" s="54">
      <c r="A18" s="59" t="inlineStr">
        <is>
          <t>Amarillo (65-85%)</t>
        </is>
      </c>
      <c r="B18" s="57" t="inlineStr">
        <is>
          <t>Operación en desarrollo. Existen procesos pero con brechas relevantes.</t>
        </is>
      </c>
    </row>
    <row r="19" ht="21.75" customHeight="1" s="54">
      <c r="A19" s="59" t="inlineStr">
        <is>
          <t>Verde (86-100%)</t>
        </is>
      </c>
      <c r="B19" s="57" t="inlineStr">
        <is>
          <t>Operación madura. Se gestiona con indicadores y mejora continua.</t>
        </is>
      </c>
    </row>
    <row r="20" ht="21.75" customHeight="1" s="54">
      <c r="A20" s="56" t="n"/>
      <c r="B20" s="57" t="n"/>
    </row>
    <row r="21" ht="21.75" customHeight="1" s="54">
      <c r="A21" s="58" t="inlineStr">
        <is>
          <t>NIVELES DE BRECHA</t>
        </is>
      </c>
      <c r="B21" s="58" t="n"/>
    </row>
    <row r="22" ht="21.75" customHeight="1" s="54">
      <c r="A22" s="59" t="inlineStr">
        <is>
          <t>Crítica (0-33)</t>
        </is>
      </c>
      <c r="B22" s="57" t="inlineStr">
        <is>
          <t>La práctica no existe o es completamente informal. Prioridad máxima.</t>
        </is>
      </c>
    </row>
    <row r="23" ht="21.75" customHeight="1" s="54">
      <c r="A23" s="59" t="inlineStr">
        <is>
          <t>Moderada (34-66)</t>
        </is>
      </c>
      <c r="B23" s="57" t="inlineStr">
        <is>
          <t>La práctica existe pero no está estandarizada ni sistematizada.</t>
        </is>
      </c>
    </row>
    <row r="24" ht="21.75" customHeight="1" s="54">
      <c r="A24" s="59" t="inlineStr">
        <is>
          <t>Leve (67-99)</t>
        </is>
      </c>
      <c r="B24" s="57" t="inlineStr">
        <is>
          <t>La práctica está implementada pero puede optimizarse.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3" min="1" max="1"/>
    <col width="20" customWidth="1" style="53" min="2" max="2"/>
    <col width="48" customWidth="1" style="53" min="3" max="3"/>
    <col width="40" customWidth="1" style="53" min="4" max="4"/>
    <col width="10" customWidth="1" style="53" min="5" max="5"/>
    <col width="20" customWidth="1" style="53" min="6" max="6"/>
  </cols>
  <sheetData>
    <row r="1" ht="36" customHeight="1" s="54">
      <c r="A1" s="55" t="inlineStr">
        <is>
          <t>SISTEMA DIAGNÓSTICO SUPPLY CHAIN — Catálogo de Módulos</t>
        </is>
      </c>
    </row>
    <row r="2" ht="19.5" customHeight="1" s="54">
      <c r="A2" s="60" t="inlineStr">
        <is>
          <t>Zona Logística · Logianalítica</t>
        </is>
      </c>
    </row>
    <row r="3" ht="30" customHeight="1" s="54">
      <c r="A3" s="61" t="inlineStr">
        <is>
          <t>ID Módulo</t>
        </is>
      </c>
      <c r="B3" s="61" t="inlineStr">
        <is>
          <t>Nombre Módulo</t>
        </is>
      </c>
      <c r="C3" s="61" t="inlineStr">
        <is>
          <t>Descripción</t>
        </is>
      </c>
      <c r="D3" s="61" t="inlineStr">
        <is>
          <t>Dimensiones</t>
        </is>
      </c>
      <c r="E3" s="61" t="inlineStr">
        <is>
          <t>Activo</t>
        </is>
      </c>
      <c r="F3" s="61" t="inlineStr">
        <is>
          <t>Orden visualización</t>
        </is>
      </c>
    </row>
    <row r="4" ht="21.75" customHeight="1" s="54">
      <c r="A4" s="62" t="inlineStr">
        <is>
          <t>MOD-01</t>
        </is>
      </c>
      <c r="B4" s="63" t="inlineStr">
        <is>
          <t>Almacenamiento</t>
        </is>
      </c>
      <c r="C4" s="64" t="inlineStr">
        <is>
          <t>Diagnóstico del nivel de madurez del CEDI o centro de distribución</t>
        </is>
      </c>
      <c r="D4" s="63" t="inlineStr">
        <is>
          <t>Técnica y Operacional · Estructura · KPI</t>
        </is>
      </c>
      <c r="E4" s="65" t="inlineStr">
        <is>
          <t>Sí</t>
        </is>
      </c>
      <c r="F4" s="62" t="n">
        <v>1</v>
      </c>
    </row>
    <row r="5" ht="21.75" customHeight="1" s="54">
      <c r="A5" s="66" t="inlineStr">
        <is>
          <t>MOD-02</t>
        </is>
      </c>
      <c r="B5" s="67" t="inlineStr">
        <is>
          <t>Transporte</t>
        </is>
      </c>
      <c r="C5" s="68" t="inlineStr">
        <is>
          <t>Evaluación de la gestión de la flota y operaciones de transporte</t>
        </is>
      </c>
      <c r="D5" s="67" t="inlineStr">
        <is>
          <t>Por definir</t>
        </is>
      </c>
      <c r="E5" s="69" t="inlineStr">
        <is>
          <t>No</t>
        </is>
      </c>
      <c r="F5" s="66" t="n">
        <v>2</v>
      </c>
    </row>
    <row r="6" ht="21.75" customHeight="1" s="54">
      <c r="A6" s="62" t="inlineStr">
        <is>
          <t>MOD-03</t>
        </is>
      </c>
      <c r="B6" s="63" t="inlineStr">
        <is>
          <t>Inventarios</t>
        </is>
      </c>
      <c r="C6" s="64" t="inlineStr">
        <is>
          <t>Diagnóstico del modelo de gestión de inventarios</t>
        </is>
      </c>
      <c r="D6" s="63" t="inlineStr">
        <is>
          <t>Por definir</t>
        </is>
      </c>
      <c r="E6" s="70" t="inlineStr">
        <is>
          <t>No</t>
        </is>
      </c>
      <c r="F6" s="62" t="n">
        <v>3</v>
      </c>
    </row>
    <row r="7" ht="21.75" customHeight="1" s="54">
      <c r="A7" s="66" t="inlineStr">
        <is>
          <t>MOD-04</t>
        </is>
      </c>
      <c r="B7" s="67" t="inlineStr">
        <is>
          <t>Planeación</t>
        </is>
      </c>
      <c r="C7" s="68" t="inlineStr">
        <is>
          <t>Evaluación del proceso de S&amp;OP y planeación de la demanda</t>
        </is>
      </c>
      <c r="D7" s="67" t="inlineStr">
        <is>
          <t>Por definir</t>
        </is>
      </c>
      <c r="E7" s="69" t="inlineStr">
        <is>
          <t>No</t>
        </is>
      </c>
      <c r="F7" s="66" t="n">
        <v>4</v>
      </c>
    </row>
    <row r="8" ht="21.75" customHeight="1" s="54">
      <c r="A8" s="62" t="inlineStr">
        <is>
          <t>MOD-05</t>
        </is>
      </c>
      <c r="B8" s="63" t="inlineStr">
        <is>
          <t>Distribución</t>
        </is>
      </c>
      <c r="C8" s="64" t="inlineStr">
        <is>
          <t>Diagnóstico de la red de distribución y last mile</t>
        </is>
      </c>
      <c r="D8" s="63" t="inlineStr">
        <is>
          <t>Por definir</t>
        </is>
      </c>
      <c r="E8" s="70" t="inlineStr">
        <is>
          <t>No</t>
        </is>
      </c>
      <c r="F8" s="62" t="n">
        <v>5</v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3" min="1" max="1"/>
    <col width="12" customWidth="1" style="53" min="2" max="2"/>
    <col width="26" customWidth="1" style="53" min="3" max="4"/>
    <col width="18" customWidth="1" style="53" min="5" max="5"/>
    <col width="50" customWidth="1" style="53" min="6" max="6"/>
    <col width="8" customWidth="1" style="53" min="7" max="7"/>
  </cols>
  <sheetData>
    <row r="1" ht="36" customHeight="1" s="54">
      <c r="A1" s="55" t="inlineStr">
        <is>
          <t>SISTEMA DIAGNÓSTICO SUPPLY CHAIN — Catálogo de Dimensiones y Subdimensiones</t>
        </is>
      </c>
    </row>
    <row r="2" ht="19.5" customHeight="1" s="54">
      <c r="A2" s="60" t="inlineStr">
        <is>
          <t>Zona Logística · Logianalítica</t>
        </is>
      </c>
    </row>
    <row r="3" ht="30" customHeight="1" s="54">
      <c r="A3" s="61" t="inlineStr">
        <is>
          <t>ID Dimensión</t>
        </is>
      </c>
      <c r="B3" s="61" t="inlineStr">
        <is>
          <t>ID Módulo</t>
        </is>
      </c>
      <c r="C3" s="61" t="inlineStr">
        <is>
          <t>Nombre Dimensión</t>
        </is>
      </c>
      <c r="D3" s="61" t="inlineStr">
        <is>
          <t>Subdimensión</t>
        </is>
      </c>
      <c r="E3" s="61" t="inlineStr">
        <is>
          <t>Peso Dimensión (%)</t>
        </is>
      </c>
      <c r="F3" s="61" t="inlineStr">
        <is>
          <t>Descripción</t>
        </is>
      </c>
      <c r="G3" s="61" t="inlineStr">
        <is>
          <t>Orden</t>
        </is>
      </c>
    </row>
    <row r="4" ht="21.75" customHeight="1" s="54">
      <c r="A4" s="71" t="inlineStr">
        <is>
          <t>DIM-01</t>
        </is>
      </c>
      <c r="B4" s="71" t="inlineStr">
        <is>
          <t>MOD-01</t>
        </is>
      </c>
      <c r="C4" s="72" t="inlineStr">
        <is>
          <t>Técnica y Operacional</t>
        </is>
      </c>
      <c r="D4" s="72" t="inlineStr">
        <is>
          <t>Recibo</t>
        </is>
      </c>
      <c r="E4" s="73">
        <f>1/3</f>
        <v/>
      </c>
      <c r="F4" s="72" t="inlineStr">
        <is>
          <t>Evalúa los procesos de recepción de mercancía</t>
        </is>
      </c>
      <c r="G4" s="71" t="n">
        <v>1</v>
      </c>
    </row>
    <row r="5" ht="21.75" customHeight="1" s="54">
      <c r="A5" s="71" t="inlineStr">
        <is>
          <t>DIM-01</t>
        </is>
      </c>
      <c r="B5" s="71" t="inlineStr">
        <is>
          <t>MOD-01</t>
        </is>
      </c>
      <c r="C5" s="72" t="inlineStr">
        <is>
          <t>Técnica y Operacional</t>
        </is>
      </c>
      <c r="D5" s="72" t="inlineStr">
        <is>
          <t>Almacenamiento</t>
        </is>
      </c>
      <c r="E5" s="73">
        <f>1/3</f>
        <v/>
      </c>
      <c r="F5" s="72" t="inlineStr">
        <is>
          <t>Evalúa la organización y gestión del espacio de almacén</t>
        </is>
      </c>
      <c r="G5" s="71" t="n">
        <v>2</v>
      </c>
    </row>
    <row r="6" ht="21.75" customHeight="1" s="54">
      <c r="A6" s="71" t="inlineStr">
        <is>
          <t>DIM-01</t>
        </is>
      </c>
      <c r="B6" s="71" t="inlineStr">
        <is>
          <t>MOD-01</t>
        </is>
      </c>
      <c r="C6" s="72" t="inlineStr">
        <is>
          <t>Técnica y Operacional</t>
        </is>
      </c>
      <c r="D6" s="72" t="inlineStr">
        <is>
          <t>Despacho</t>
        </is>
      </c>
      <c r="E6" s="73">
        <f>1/3</f>
        <v/>
      </c>
      <c r="F6" s="72" t="inlineStr">
        <is>
          <t>Evalúa el proceso de alistamiento y despacho de pedidos</t>
        </is>
      </c>
      <c r="G6" s="71" t="n">
        <v>3</v>
      </c>
    </row>
    <row r="7" ht="21.75" customHeight="1" s="54">
      <c r="A7" s="71" t="inlineStr">
        <is>
          <t>DIM-01</t>
        </is>
      </c>
      <c r="B7" s="71" t="inlineStr">
        <is>
          <t>MOD-01</t>
        </is>
      </c>
      <c r="C7" s="72" t="inlineStr">
        <is>
          <t>Técnica y Operacional</t>
        </is>
      </c>
      <c r="D7" s="72" t="inlineStr">
        <is>
          <t>Control de inventarios</t>
        </is>
      </c>
      <c r="E7" s="73">
        <f>1/3</f>
        <v/>
      </c>
      <c r="F7" s="72" t="inlineStr">
        <is>
          <t>Evalúa los métodos de control y exactitud del inventario</t>
        </is>
      </c>
      <c r="G7" s="71" t="n">
        <v>4</v>
      </c>
    </row>
    <row r="8" ht="21.75" customHeight="1" s="54">
      <c r="A8" s="71" t="inlineStr">
        <is>
          <t>DIM-01</t>
        </is>
      </c>
      <c r="B8" s="71" t="inlineStr">
        <is>
          <t>MOD-01</t>
        </is>
      </c>
      <c r="C8" s="72" t="inlineStr">
        <is>
          <t>Técnica y Operacional</t>
        </is>
      </c>
      <c r="D8" s="72" t="inlineStr">
        <is>
          <t>Gestión de la planeación</t>
        </is>
      </c>
      <c r="E8" s="73">
        <f>1/3</f>
        <v/>
      </c>
      <c r="F8" s="72" t="inlineStr">
        <is>
          <t>Evalúa la capacidad de planeación de recursos del CEDI</t>
        </is>
      </c>
      <c r="G8" s="71" t="n">
        <v>5</v>
      </c>
    </row>
    <row r="9" ht="21.75" customHeight="1" s="54">
      <c r="A9" s="74" t="inlineStr">
        <is>
          <t>DIM-02</t>
        </is>
      </c>
      <c r="B9" s="74" t="inlineStr">
        <is>
          <t>MOD-01</t>
        </is>
      </c>
      <c r="C9" s="75" t="inlineStr">
        <is>
          <t>Estructura</t>
        </is>
      </c>
      <c r="D9" s="75" t="inlineStr">
        <is>
          <t>IT</t>
        </is>
      </c>
      <c r="E9" s="76">
        <f>1/3</f>
        <v/>
      </c>
      <c r="F9" s="75" t="inlineStr">
        <is>
          <t>Evalúa el nivel de integración tecnológica del CEDI</t>
        </is>
      </c>
      <c r="G9" s="74" t="n">
        <v>6</v>
      </c>
    </row>
    <row r="10" ht="21.75" customHeight="1" s="54">
      <c r="A10" s="74" t="inlineStr">
        <is>
          <t>DIM-02</t>
        </is>
      </c>
      <c r="B10" s="74" t="inlineStr">
        <is>
          <t>MOD-01</t>
        </is>
      </c>
      <c r="C10" s="75" t="inlineStr">
        <is>
          <t>Estructura</t>
        </is>
      </c>
      <c r="D10" s="75" t="inlineStr">
        <is>
          <t>Proceso</t>
        </is>
      </c>
      <c r="E10" s="76">
        <f>1/3</f>
        <v/>
      </c>
      <c r="F10" s="75" t="inlineStr">
        <is>
          <t>Evalúa la documentación y estandarización de procesos</t>
        </is>
      </c>
      <c r="G10" s="74" t="n">
        <v>7</v>
      </c>
    </row>
    <row r="11" ht="21.75" customHeight="1" s="54">
      <c r="A11" s="74" t="inlineStr">
        <is>
          <t>DIM-02</t>
        </is>
      </c>
      <c r="B11" s="74" t="inlineStr">
        <is>
          <t>MOD-01</t>
        </is>
      </c>
      <c r="C11" s="75" t="inlineStr">
        <is>
          <t>Estructura</t>
        </is>
      </c>
      <c r="D11" s="75" t="inlineStr">
        <is>
          <t>Estructura organizacional</t>
        </is>
      </c>
      <c r="E11" s="76">
        <f>1/3</f>
        <v/>
      </c>
      <c r="F11" s="75" t="inlineStr">
        <is>
          <t>Evalúa la definición de roles, SST y organización del área</t>
        </is>
      </c>
      <c r="G11" s="74" t="n">
        <v>8</v>
      </c>
    </row>
    <row r="12" ht="21.75" customHeight="1" s="54">
      <c r="A12" s="77" t="inlineStr">
        <is>
          <t>DIM-03</t>
        </is>
      </c>
      <c r="B12" s="77" t="inlineStr">
        <is>
          <t>MOD-01</t>
        </is>
      </c>
      <c r="C12" s="78" t="inlineStr">
        <is>
          <t>KPI</t>
        </is>
      </c>
      <c r="D12" s="78" t="inlineStr">
        <is>
          <t>KPI Costo</t>
        </is>
      </c>
      <c r="E12" s="79">
        <f>1/3</f>
        <v/>
      </c>
      <c r="F12" s="78" t="inlineStr">
        <is>
          <t>Evalúa la medición de costos logísticos del CEDI</t>
        </is>
      </c>
      <c r="G12" s="77" t="n">
        <v>9</v>
      </c>
    </row>
    <row r="13" ht="21.75" customHeight="1" s="54">
      <c r="A13" s="77" t="inlineStr">
        <is>
          <t>DIM-03</t>
        </is>
      </c>
      <c r="B13" s="77" t="inlineStr">
        <is>
          <t>MOD-01</t>
        </is>
      </c>
      <c r="C13" s="78" t="inlineStr">
        <is>
          <t>KPI</t>
        </is>
      </c>
      <c r="D13" s="78" t="inlineStr">
        <is>
          <t>KPI Servicio</t>
        </is>
      </c>
      <c r="E13" s="79">
        <f>1/3</f>
        <v/>
      </c>
      <c r="F13" s="78" t="inlineStr">
        <is>
          <t>Evalúa los indicadores de nivel de servicio al cliente</t>
        </is>
      </c>
      <c r="G13" s="77" t="n">
        <v>10</v>
      </c>
    </row>
    <row r="14" ht="21.75" customHeight="1" s="54">
      <c r="A14" s="77" t="inlineStr">
        <is>
          <t>DIM-03</t>
        </is>
      </c>
      <c r="B14" s="77" t="inlineStr">
        <is>
          <t>MOD-01</t>
        </is>
      </c>
      <c r="C14" s="78" t="inlineStr">
        <is>
          <t>KPI</t>
        </is>
      </c>
      <c r="D14" s="78" t="inlineStr">
        <is>
          <t>KPI Inventario</t>
        </is>
      </c>
      <c r="E14" s="79">
        <f>1/3</f>
        <v/>
      </c>
      <c r="F14" s="78" t="inlineStr">
        <is>
          <t>Evalúa la exactitud y control del inventario vía KPIs</t>
        </is>
      </c>
      <c r="G14" s="77" t="n">
        <v>11</v>
      </c>
    </row>
    <row r="15" ht="21.75" customHeight="1" s="54">
      <c r="A15" s="77" t="inlineStr">
        <is>
          <t>DIM-03</t>
        </is>
      </c>
      <c r="B15" s="77" t="inlineStr">
        <is>
          <t>MOD-01</t>
        </is>
      </c>
      <c r="C15" s="78" t="inlineStr">
        <is>
          <t>KPI</t>
        </is>
      </c>
      <c r="D15" s="78" t="inlineStr">
        <is>
          <t>KPI Seguridad</t>
        </is>
      </c>
      <c r="E15" s="79">
        <f>1/3</f>
        <v/>
      </c>
      <c r="F15" s="78" t="inlineStr">
        <is>
          <t>Evalúa la gestión de seguridad y salud en el CEDI</t>
        </is>
      </c>
      <c r="G15" s="77" t="n">
        <v>12</v>
      </c>
    </row>
    <row r="16" ht="21.75" customHeight="1" s="54">
      <c r="A16" s="77" t="inlineStr">
        <is>
          <t>DIM-03</t>
        </is>
      </c>
      <c r="B16" s="77" t="inlineStr">
        <is>
          <t>MOD-01</t>
        </is>
      </c>
      <c r="C16" s="78" t="inlineStr">
        <is>
          <t>KPI</t>
        </is>
      </c>
      <c r="D16" s="78" t="inlineStr">
        <is>
          <t>Otros KPI</t>
        </is>
      </c>
      <c r="E16" s="79">
        <f>1/3</f>
        <v/>
      </c>
      <c r="F16" s="78" t="inlineStr">
        <is>
          <t>Productividad y merma del CEDI</t>
        </is>
      </c>
      <c r="G16" s="77" t="n">
        <v>13</v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53" min="1" max="2"/>
    <col width="14" customWidth="1" style="53" min="3" max="3"/>
    <col width="26" customWidth="1" style="53" min="4" max="4"/>
    <col width="60" customWidth="1" style="53" min="5" max="5"/>
    <col width="18" customWidth="1" style="53" min="6" max="6"/>
    <col width="26" customWidth="1" style="53" min="7" max="7"/>
    <col width="10" customWidth="1" style="53" min="8" max="8"/>
  </cols>
  <sheetData>
    <row r="1" ht="36" customHeight="1" s="54">
      <c r="A1" s="55" t="inlineStr">
        <is>
          <t>SISTEMA DIAGNÓSTICO SUPPLY CHAIN — Banco de Preguntas</t>
        </is>
      </c>
    </row>
    <row r="2" ht="19.5" customHeight="1" s="54">
      <c r="A2" s="60" t="inlineStr">
        <is>
          <t>Zona Logística · Logianalítica  |  Módulo: Almacenamiento (MOD-01)</t>
        </is>
      </c>
    </row>
    <row r="3" ht="30" customHeight="1" s="54">
      <c r="A3" s="61" t="inlineStr">
        <is>
          <t>ID Pregunta</t>
        </is>
      </c>
      <c r="B3" s="61" t="inlineStr">
        <is>
          <t>ID Módulo</t>
        </is>
      </c>
      <c r="C3" s="61" t="inlineStr">
        <is>
          <t>ID Dimensión</t>
        </is>
      </c>
      <c r="D3" s="61" t="inlineStr">
        <is>
          <t>Subdimensión</t>
        </is>
      </c>
      <c r="E3" s="61" t="inlineStr">
        <is>
          <t>Texto de la pregunta</t>
        </is>
      </c>
      <c r="F3" s="61" t="inlineStr">
        <is>
          <t>Tipo respuesta</t>
        </is>
      </c>
      <c r="G3" s="61" t="inlineStr">
        <is>
          <t>Peso pregunta en dimensión (%)</t>
        </is>
      </c>
      <c r="H3" s="61" t="inlineStr">
        <is>
          <t>Activa</t>
        </is>
      </c>
    </row>
    <row r="4" ht="24" customHeight="1" s="54">
      <c r="A4" s="80" t="inlineStr">
        <is>
          <t>P-01</t>
        </is>
      </c>
      <c r="B4" s="80" t="inlineStr">
        <is>
          <t>MOD-01</t>
        </is>
      </c>
      <c r="C4" s="80" t="inlineStr">
        <is>
          <t>DIM-01</t>
        </is>
      </c>
      <c r="D4" s="81" t="inlineStr">
        <is>
          <t>Recibo</t>
        </is>
      </c>
      <c r="E4" s="72" t="inlineStr">
        <is>
          <t>¿Cómo se gestiona el proceso de recepción de mercancía en el CEDI?</t>
        </is>
      </c>
      <c r="F4" s="80" t="inlineStr">
        <is>
          <t>Selección única</t>
        </is>
      </c>
      <c r="G4" s="82">
        <f>1/7</f>
        <v/>
      </c>
      <c r="H4" s="80" t="inlineStr">
        <is>
          <t>Sí</t>
        </is>
      </c>
    </row>
    <row r="5" ht="24" customHeight="1" s="54">
      <c r="A5" s="80" t="inlineStr">
        <is>
          <t>P-02</t>
        </is>
      </c>
      <c r="B5" s="80" t="inlineStr">
        <is>
          <t>MOD-01</t>
        </is>
      </c>
      <c r="C5" s="80" t="inlineStr">
        <is>
          <t>DIM-01</t>
        </is>
      </c>
      <c r="D5" s="81" t="inlineStr">
        <is>
          <t>Recibo</t>
        </is>
      </c>
      <c r="E5" s="72" t="inlineStr">
        <is>
          <t>¿Se realiza verificación de condiciones de calidad en el momento del recibo?</t>
        </is>
      </c>
      <c r="F5" s="80" t="inlineStr">
        <is>
          <t>Selección única</t>
        </is>
      </c>
      <c r="G5" s="82">
        <f>1/7</f>
        <v/>
      </c>
      <c r="H5" s="80" t="inlineStr">
        <is>
          <t>Sí</t>
        </is>
      </c>
    </row>
    <row r="6" ht="24" customHeight="1" s="54">
      <c r="A6" s="80" t="inlineStr">
        <is>
          <t>P-03</t>
        </is>
      </c>
      <c r="B6" s="80" t="inlineStr">
        <is>
          <t>MOD-01</t>
        </is>
      </c>
      <c r="C6" s="80" t="inlineStr">
        <is>
          <t>DIM-01</t>
        </is>
      </c>
      <c r="D6" s="81" t="inlineStr">
        <is>
          <t>Almacenamiento</t>
        </is>
      </c>
      <c r="E6" s="72" t="inlineStr">
        <is>
          <t>¿Cómo está organizado el almacenamiento dentro del CEDI?</t>
        </is>
      </c>
      <c r="F6" s="80" t="inlineStr">
        <is>
          <t>Selección única</t>
        </is>
      </c>
      <c r="G6" s="82">
        <f>1/7</f>
        <v/>
      </c>
      <c r="H6" s="80" t="inlineStr">
        <is>
          <t>Sí</t>
        </is>
      </c>
    </row>
    <row r="7" ht="24" customHeight="1" s="54">
      <c r="A7" s="80" t="inlineStr">
        <is>
          <t>P-04</t>
        </is>
      </c>
      <c r="B7" s="80" t="inlineStr">
        <is>
          <t>MOD-01</t>
        </is>
      </c>
      <c r="C7" s="80" t="inlineStr">
        <is>
          <t>DIM-01</t>
        </is>
      </c>
      <c r="D7" s="81" t="inlineStr">
        <is>
          <t>Despacho</t>
        </is>
      </c>
      <c r="E7" s="72" t="inlineStr">
        <is>
          <t>¿Cómo se prepara y despacha el pedido al cliente?</t>
        </is>
      </c>
      <c r="F7" s="80" t="inlineStr">
        <is>
          <t>Selección única</t>
        </is>
      </c>
      <c r="G7" s="82">
        <f>1/7</f>
        <v/>
      </c>
      <c r="H7" s="80" t="inlineStr">
        <is>
          <t>Sí</t>
        </is>
      </c>
    </row>
    <row r="8" ht="24" customHeight="1" s="54">
      <c r="A8" s="80" t="inlineStr">
        <is>
          <t>P-05</t>
        </is>
      </c>
      <c r="B8" s="80" t="inlineStr">
        <is>
          <t>MOD-01</t>
        </is>
      </c>
      <c r="C8" s="80" t="inlineStr">
        <is>
          <t>DIM-01</t>
        </is>
      </c>
      <c r="D8" s="81" t="inlineStr">
        <is>
          <t>Control de inventarios</t>
        </is>
      </c>
      <c r="E8" s="72" t="inlineStr">
        <is>
          <t>¿Con qué frecuencia y metodología se realizan conteos de inventario?</t>
        </is>
      </c>
      <c r="F8" s="80" t="inlineStr">
        <is>
          <t>Selección única</t>
        </is>
      </c>
      <c r="G8" s="82">
        <f>1/7</f>
        <v/>
      </c>
      <c r="H8" s="80" t="inlineStr">
        <is>
          <t>Sí</t>
        </is>
      </c>
    </row>
    <row r="9" ht="24" customHeight="1" s="54">
      <c r="A9" s="80" t="inlineStr">
        <is>
          <t>P-06</t>
        </is>
      </c>
      <c r="B9" s="80" t="inlineStr">
        <is>
          <t>MOD-01</t>
        </is>
      </c>
      <c r="C9" s="80" t="inlineStr">
        <is>
          <t>DIM-01</t>
        </is>
      </c>
      <c r="D9" s="81" t="inlineStr">
        <is>
          <t>Gestión de la planeación</t>
        </is>
      </c>
      <c r="E9" s="72" t="inlineStr">
        <is>
          <t>¿Cómo se planifica la capacidad y los recursos del CEDI?</t>
        </is>
      </c>
      <c r="F9" s="80" t="inlineStr">
        <is>
          <t>Selección única</t>
        </is>
      </c>
      <c r="G9" s="82">
        <f>1/7</f>
        <v/>
      </c>
      <c r="H9" s="80" t="inlineStr">
        <is>
          <t>Sí</t>
        </is>
      </c>
    </row>
    <row r="10" ht="24" customHeight="1" s="54">
      <c r="A10" s="80" t="inlineStr">
        <is>
          <t>P-07</t>
        </is>
      </c>
      <c r="B10" s="80" t="inlineStr">
        <is>
          <t>MOD-01</t>
        </is>
      </c>
      <c r="C10" s="80" t="inlineStr">
        <is>
          <t>DIM-01</t>
        </is>
      </c>
      <c r="D10" s="81" t="inlineStr">
        <is>
          <t>Gestión de la planeación</t>
        </is>
      </c>
      <c r="E10" s="72" t="inlineStr">
        <is>
          <t>¿Se utilizan herramientas tecnológicas para la gestión de la operación?</t>
        </is>
      </c>
      <c r="F10" s="80" t="inlineStr">
        <is>
          <t>Selección única</t>
        </is>
      </c>
      <c r="G10" s="82">
        <f>1/7</f>
        <v/>
      </c>
      <c r="H10" s="80" t="inlineStr">
        <is>
          <t>Sí</t>
        </is>
      </c>
    </row>
    <row r="11" ht="24" customHeight="1" s="54">
      <c r="A11" s="83" t="inlineStr">
        <is>
          <t>P-08</t>
        </is>
      </c>
      <c r="B11" s="83" t="inlineStr">
        <is>
          <t>MOD-01</t>
        </is>
      </c>
      <c r="C11" s="83" t="inlineStr">
        <is>
          <t>DIM-02</t>
        </is>
      </c>
      <c r="D11" s="84" t="inlineStr">
        <is>
          <t>IT</t>
        </is>
      </c>
      <c r="E11" s="75" t="inlineStr">
        <is>
          <t>¿Cuál es el nivel de integración tecnológica entre el CEDI y el resto de la cadena?</t>
        </is>
      </c>
      <c r="F11" s="83" t="inlineStr">
        <is>
          <t>Selección única</t>
        </is>
      </c>
      <c r="G11" s="85">
        <f>1/7</f>
        <v/>
      </c>
      <c r="H11" s="83" t="inlineStr">
        <is>
          <t>Sí</t>
        </is>
      </c>
    </row>
    <row r="12" ht="24" customHeight="1" s="54">
      <c r="A12" s="83" t="inlineStr">
        <is>
          <t>P-09</t>
        </is>
      </c>
      <c r="B12" s="83" t="inlineStr">
        <is>
          <t>MOD-01</t>
        </is>
      </c>
      <c r="C12" s="83" t="inlineStr">
        <is>
          <t>DIM-02</t>
        </is>
      </c>
      <c r="D12" s="84" t="inlineStr">
        <is>
          <t>IT</t>
        </is>
      </c>
      <c r="E12" s="75" t="inlineStr">
        <is>
          <t>¿Se cuenta con visibilidad en tiempo real del estado del inventario?</t>
        </is>
      </c>
      <c r="F12" s="83" t="inlineStr">
        <is>
          <t>Selección única</t>
        </is>
      </c>
      <c r="G12" s="85">
        <f>1/7</f>
        <v/>
      </c>
      <c r="H12" s="83" t="inlineStr">
        <is>
          <t>Sí</t>
        </is>
      </c>
    </row>
    <row r="13" ht="24" customHeight="1" s="54">
      <c r="A13" s="83" t="inlineStr">
        <is>
          <t>P-10</t>
        </is>
      </c>
      <c r="B13" s="83" t="inlineStr">
        <is>
          <t>MOD-01</t>
        </is>
      </c>
      <c r="C13" s="83" t="inlineStr">
        <is>
          <t>DIM-02</t>
        </is>
      </c>
      <c r="D13" s="84" t="inlineStr">
        <is>
          <t>Proceso</t>
        </is>
      </c>
      <c r="E13" s="75" t="inlineStr">
        <is>
          <t>¿Están documentados y estandarizados los procesos operativos del CEDI?</t>
        </is>
      </c>
      <c r="F13" s="83" t="inlineStr">
        <is>
          <t>Selección única</t>
        </is>
      </c>
      <c r="G13" s="85">
        <f>1/7</f>
        <v/>
      </c>
      <c r="H13" s="83" t="inlineStr">
        <is>
          <t>Sí</t>
        </is>
      </c>
    </row>
    <row r="14" ht="24" customHeight="1" s="54">
      <c r="A14" s="83" t="inlineStr">
        <is>
          <t>P-11</t>
        </is>
      </c>
      <c r="B14" s="83" t="inlineStr">
        <is>
          <t>MOD-01</t>
        </is>
      </c>
      <c r="C14" s="83" t="inlineStr">
        <is>
          <t>DIM-02</t>
        </is>
      </c>
      <c r="D14" s="84" t="inlineStr">
        <is>
          <t>Proceso</t>
        </is>
      </c>
      <c r="E14" s="75" t="inlineStr">
        <is>
          <t>¿Existe un programa formal de capacitación para el personal operativo?</t>
        </is>
      </c>
      <c r="F14" s="83" t="inlineStr">
        <is>
          <t>Selección única</t>
        </is>
      </c>
      <c r="G14" s="85">
        <f>1/7</f>
        <v/>
      </c>
      <c r="H14" s="83" t="inlineStr">
        <is>
          <t>Sí</t>
        </is>
      </c>
    </row>
    <row r="15" ht="24" customHeight="1" s="54">
      <c r="A15" s="83" t="inlineStr">
        <is>
          <t>P-12</t>
        </is>
      </c>
      <c r="B15" s="83" t="inlineStr">
        <is>
          <t>MOD-01</t>
        </is>
      </c>
      <c r="C15" s="83" t="inlineStr">
        <is>
          <t>DIM-02</t>
        </is>
      </c>
      <c r="D15" s="84" t="inlineStr">
        <is>
          <t>Estructura organizacional</t>
        </is>
      </c>
      <c r="E15" s="75" t="inlineStr">
        <is>
          <t>¿Cómo está definida la estructura organizacional del área de almacenamiento?</t>
        </is>
      </c>
      <c r="F15" s="83" t="inlineStr">
        <is>
          <t>Selección única</t>
        </is>
      </c>
      <c r="G15" s="85">
        <f>1/7</f>
        <v/>
      </c>
      <c r="H15" s="83" t="inlineStr">
        <is>
          <t>Sí</t>
        </is>
      </c>
    </row>
    <row r="16" ht="24" customHeight="1" s="54">
      <c r="A16" s="83" t="inlineStr">
        <is>
          <t>P-13</t>
        </is>
      </c>
      <c r="B16" s="83" t="inlineStr">
        <is>
          <t>MOD-01</t>
        </is>
      </c>
      <c r="C16" s="83" t="inlineStr">
        <is>
          <t>DIM-02</t>
        </is>
      </c>
      <c r="D16" s="84" t="inlineStr">
        <is>
          <t>Estructura organizacional</t>
        </is>
      </c>
      <c r="E16" s="75" t="inlineStr">
        <is>
          <t>¿Cuál es la política de seguridad física y salud en el trabajo (SST)?</t>
        </is>
      </c>
      <c r="F16" s="83" t="inlineStr">
        <is>
          <t>Selección única</t>
        </is>
      </c>
      <c r="G16" s="85">
        <f>1/7</f>
        <v/>
      </c>
      <c r="H16" s="83" t="inlineStr">
        <is>
          <t>Sí</t>
        </is>
      </c>
    </row>
    <row r="17" ht="24" customHeight="1" s="54">
      <c r="A17" s="86" t="inlineStr">
        <is>
          <t>P-14</t>
        </is>
      </c>
      <c r="B17" s="86" t="inlineStr">
        <is>
          <t>MOD-01</t>
        </is>
      </c>
      <c r="C17" s="86" t="inlineStr">
        <is>
          <t>DIM-03</t>
        </is>
      </c>
      <c r="D17" s="87" t="inlineStr">
        <is>
          <t>KPI Costo</t>
        </is>
      </c>
      <c r="E17" s="78" t="inlineStr">
        <is>
          <t>¿Se mide el costo de almacenamiento por unidad o por posición?</t>
        </is>
      </c>
      <c r="F17" s="86" t="inlineStr">
        <is>
          <t>Selección única</t>
        </is>
      </c>
      <c r="G17" s="88">
        <f>1/7</f>
        <v/>
      </c>
      <c r="H17" s="86" t="inlineStr">
        <is>
          <t>Sí</t>
        </is>
      </c>
    </row>
    <row r="18" ht="24" customHeight="1" s="54">
      <c r="A18" s="86" t="inlineStr">
        <is>
          <t>P-15</t>
        </is>
      </c>
      <c r="B18" s="86" t="inlineStr">
        <is>
          <t>MOD-01</t>
        </is>
      </c>
      <c r="C18" s="86" t="inlineStr">
        <is>
          <t>DIM-03</t>
        </is>
      </c>
      <c r="D18" s="87" t="inlineStr">
        <is>
          <t>KPI Costo</t>
        </is>
      </c>
      <c r="E18" s="78" t="inlineStr">
        <is>
          <t>¿Se mide la utilización de la capacidad instalada del CEDI?</t>
        </is>
      </c>
      <c r="F18" s="86" t="inlineStr">
        <is>
          <t>Selección única</t>
        </is>
      </c>
      <c r="G18" s="88">
        <f>1/7</f>
        <v/>
      </c>
      <c r="H18" s="86" t="inlineStr">
        <is>
          <t>Sí</t>
        </is>
      </c>
    </row>
    <row r="19" ht="24" customHeight="1" s="54">
      <c r="A19" s="86" t="inlineStr">
        <is>
          <t>P-16</t>
        </is>
      </c>
      <c r="B19" s="86" t="inlineStr">
        <is>
          <t>MOD-01</t>
        </is>
      </c>
      <c r="C19" s="86" t="inlineStr">
        <is>
          <t>DIM-03</t>
        </is>
      </c>
      <c r="D19" s="87" t="inlineStr">
        <is>
          <t>KPI Servicio</t>
        </is>
      </c>
      <c r="E19" s="78" t="inlineStr">
        <is>
          <t>¿Se mide el nivel de cumplimiento de despachos (OTIF)?</t>
        </is>
      </c>
      <c r="F19" s="86" t="inlineStr">
        <is>
          <t>Selección única</t>
        </is>
      </c>
      <c r="G19" s="88">
        <f>1/7</f>
        <v/>
      </c>
      <c r="H19" s="86" t="inlineStr">
        <is>
          <t>Sí</t>
        </is>
      </c>
    </row>
    <row r="20" ht="24" customHeight="1" s="54">
      <c r="A20" s="86" t="inlineStr">
        <is>
          <t>P-17</t>
        </is>
      </c>
      <c r="B20" s="86" t="inlineStr">
        <is>
          <t>MOD-01</t>
        </is>
      </c>
      <c r="C20" s="86" t="inlineStr">
        <is>
          <t>DIM-03</t>
        </is>
      </c>
      <c r="D20" s="87" t="inlineStr">
        <is>
          <t>KPI Servicio</t>
        </is>
      </c>
      <c r="E20" s="78" t="inlineStr">
        <is>
          <t>¿Se mide la exactitud del pedido despachado (pedido perfecto)?</t>
        </is>
      </c>
      <c r="F20" s="86" t="inlineStr">
        <is>
          <t>Selección única</t>
        </is>
      </c>
      <c r="G20" s="88">
        <f>1/7</f>
        <v/>
      </c>
      <c r="H20" s="86" t="inlineStr">
        <is>
          <t>Sí</t>
        </is>
      </c>
    </row>
    <row r="21" ht="24" customHeight="1" s="54">
      <c r="A21" s="86" t="inlineStr">
        <is>
          <t>P-18</t>
        </is>
      </c>
      <c r="B21" s="86" t="inlineStr">
        <is>
          <t>MOD-01</t>
        </is>
      </c>
      <c r="C21" s="86" t="inlineStr">
        <is>
          <t>DIM-03</t>
        </is>
      </c>
      <c r="D21" s="87" t="inlineStr">
        <is>
          <t>KPI Inventario</t>
        </is>
      </c>
      <c r="E21" s="78" t="inlineStr">
        <is>
          <t>¿Se mide la exactitud del registro de inventario (ERI)?</t>
        </is>
      </c>
      <c r="F21" s="86" t="inlineStr">
        <is>
          <t>Selección única</t>
        </is>
      </c>
      <c r="G21" s="88">
        <f>1/7</f>
        <v/>
      </c>
      <c r="H21" s="86" t="inlineStr">
        <is>
          <t>Sí</t>
        </is>
      </c>
    </row>
    <row r="22" ht="24" customHeight="1" s="54">
      <c r="A22" s="86" t="inlineStr">
        <is>
          <t>P-19</t>
        </is>
      </c>
      <c r="B22" s="86" t="inlineStr">
        <is>
          <t>MOD-01</t>
        </is>
      </c>
      <c r="C22" s="86" t="inlineStr">
        <is>
          <t>DIM-03</t>
        </is>
      </c>
      <c r="D22" s="87" t="inlineStr">
        <is>
          <t>KPI Seguridad</t>
        </is>
      </c>
      <c r="E22" s="78" t="inlineStr">
        <is>
          <t>¿Se mide y gestiona la tasa de accidentalidad en el CEDI?</t>
        </is>
      </c>
      <c r="F22" s="86" t="inlineStr">
        <is>
          <t>Selección única</t>
        </is>
      </c>
      <c r="G22" s="88">
        <f>1/7</f>
        <v/>
      </c>
      <c r="H22" s="86" t="inlineStr">
        <is>
          <t>Sí</t>
        </is>
      </c>
    </row>
    <row r="23" ht="24" customHeight="1" s="54">
      <c r="A23" s="86" t="inlineStr">
        <is>
          <t>P-20</t>
        </is>
      </c>
      <c r="B23" s="86" t="inlineStr">
        <is>
          <t>MOD-01</t>
        </is>
      </c>
      <c r="C23" s="86" t="inlineStr">
        <is>
          <t>DIM-03</t>
        </is>
      </c>
      <c r="D23" s="87" t="inlineStr">
        <is>
          <t>Otros KPI</t>
        </is>
      </c>
      <c r="E23" s="78" t="inlineStr">
        <is>
          <t>¿Se mide la productividad del personal operativo del CEDI?</t>
        </is>
      </c>
      <c r="F23" s="86" t="inlineStr">
        <is>
          <t>Selección única</t>
        </is>
      </c>
      <c r="G23" s="88">
        <f>1/7</f>
        <v/>
      </c>
      <c r="H23" s="86" t="inlineStr">
        <is>
          <t>Sí</t>
        </is>
      </c>
    </row>
    <row r="24" ht="24" customHeight="1" s="54">
      <c r="A24" s="86" t="inlineStr">
        <is>
          <t>P-21</t>
        </is>
      </c>
      <c r="B24" s="86" t="inlineStr">
        <is>
          <t>MOD-01</t>
        </is>
      </c>
      <c r="C24" s="86" t="inlineStr">
        <is>
          <t>DIM-03</t>
        </is>
      </c>
      <c r="D24" s="87" t="inlineStr">
        <is>
          <t>Otros KPI</t>
        </is>
      </c>
      <c r="E24" s="78" t="inlineStr">
        <is>
          <t>¿Se realiza seguimiento a indicadores de daño o merma de mercancía?</t>
        </is>
      </c>
      <c r="F24" s="86" t="inlineStr">
        <is>
          <t>Selección única</t>
        </is>
      </c>
      <c r="G24" s="88">
        <f>1/7</f>
        <v/>
      </c>
      <c r="H24" s="86" t="inlineStr">
        <is>
          <t>Sí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53" min="1" max="3"/>
    <col width="13" customWidth="1" style="54" min="2" max="2"/>
    <col width="12" customWidth="1" style="54" min="3" max="3"/>
    <col width="16" customWidth="1" style="53" min="4" max="4"/>
    <col width="20" customWidth="1" style="53" min="5" max="5"/>
    <col width="72" customWidth="1" style="53" min="6" max="6"/>
    <col width="16" customWidth="1" style="53" min="7" max="7"/>
    <col width="18" customWidth="1" style="53" min="8" max="8"/>
    <col width="14" customWidth="1" style="54" min="9" max="9"/>
  </cols>
  <sheetData>
    <row r="1" ht="36" customHeight="1" s="54">
      <c r="A1" s="89" t="inlineStr">
        <is>
          <t>SISTEMA DIAGNÓSTICO SUPPLY CHAIN — Opciones de Respuesta · Escala 0–5</t>
        </is>
      </c>
    </row>
    <row r="2" ht="20" customHeight="1" s="54">
      <c r="A2" s="90" t="inlineStr">
        <is>
          <t>Zona Logística · LogiAnalítica  |  0=Inexistente · 1=Muy incipiente · 2=Básico · 3=En desarrollo · 4=Avanzado · 5=Óptimo</t>
        </is>
      </c>
    </row>
    <row r="3" ht="30" customHeight="1" s="54">
      <c r="A3" s="91" t="inlineStr">
        <is>
          <t>ID Opción</t>
        </is>
      </c>
      <c r="B3" s="91" t="inlineStr">
        <is>
          <t>ID Pregunta</t>
        </is>
      </c>
      <c r="C3" s="91" t="inlineStr">
        <is>
          <t>Nivel (0-5)</t>
        </is>
      </c>
      <c r="D3" s="91" t="inlineStr">
        <is>
          <t>Puntaje (0-100)</t>
        </is>
      </c>
      <c r="E3" s="91" t="inlineStr">
        <is>
          <t>Etiqueta de madurez</t>
        </is>
      </c>
      <c r="F3" s="91" t="inlineStr">
        <is>
          <t>Guía para el cliente</t>
        </is>
      </c>
      <c r="G3" s="91" t="inlineStr">
        <is>
          <t>Color semáforo</t>
        </is>
      </c>
      <c r="H3" s="91" t="inlineStr">
        <is>
          <t>Impacto estimado</t>
        </is>
      </c>
      <c r="I3" s="91" t="inlineStr">
        <is>
          <t>Notas</t>
        </is>
      </c>
    </row>
    <row r="4" ht="36" customHeight="1" s="54">
      <c r="A4" s="92" t="inlineStr">
        <is>
          <t>OP-001</t>
        </is>
      </c>
      <c r="B4" s="92" t="inlineStr">
        <is>
          <t>P-01</t>
        </is>
      </c>
      <c r="C4" s="93" t="n">
        <v>0</v>
      </c>
      <c r="D4" s="93" t="n">
        <v>0</v>
      </c>
      <c r="E4" s="92" t="inlineStr">
        <is>
          <t>Inexistente</t>
        </is>
      </c>
      <c r="F4" s="94" t="inlineStr">
        <is>
          <t>Seleccione 0 si: No existe ningún proceso de recepción de mercancía; la entrada es completamente descontrolada.</t>
        </is>
      </c>
      <c r="G4" s="93" t="inlineStr">
        <is>
          <t>Rojo</t>
        </is>
      </c>
      <c r="H4" s="92" t="inlineStr">
        <is>
          <t>Muy alto</t>
        </is>
      </c>
      <c r="I4" s="95" t="inlineStr"/>
    </row>
    <row r="5" ht="36" customHeight="1" s="54">
      <c r="A5" s="92" t="inlineStr">
        <is>
          <t>OP-002</t>
        </is>
      </c>
      <c r="B5" s="92" t="inlineStr">
        <is>
          <t>P-01</t>
        </is>
      </c>
      <c r="C5" s="96" t="n">
        <v>1</v>
      </c>
      <c r="D5" s="96" t="n">
        <v>20</v>
      </c>
      <c r="E5" s="92" t="inlineStr">
        <is>
          <t>Muy incipiente</t>
        </is>
      </c>
      <c r="F5" s="94" t="inlineStr">
        <is>
          <t>Seleccione 1 si: La mercancía se recibe de forma esporádica sin ningún procedimiento; depende de quién esté disponible.</t>
        </is>
      </c>
      <c r="G5" s="93" t="inlineStr">
        <is>
          <t>Rojo</t>
        </is>
      </c>
      <c r="H5" s="92" t="inlineStr">
        <is>
          <t>Alto</t>
        </is>
      </c>
      <c r="I5" s="95" t="inlineStr"/>
    </row>
    <row r="6" ht="36" customHeight="1" s="54">
      <c r="A6" s="97" t="inlineStr">
        <is>
          <t>OP-003</t>
        </is>
      </c>
      <c r="B6" s="97" t="inlineStr">
        <is>
          <t>P-01</t>
        </is>
      </c>
      <c r="C6" s="98" t="n">
        <v>2</v>
      </c>
      <c r="D6" s="98" t="n">
        <v>40</v>
      </c>
      <c r="E6" s="97" t="inlineStr">
        <is>
          <t>Básico</t>
        </is>
      </c>
      <c r="F6" s="99" t="inlineStr">
        <is>
          <t>Seleccione 2 si: Se verifica cantidad contra remisión de forma manual y ocasional, sin registro sistematizado.</t>
        </is>
      </c>
      <c r="G6" s="100" t="inlineStr">
        <is>
          <t>Rojo</t>
        </is>
      </c>
      <c r="H6" s="97" t="inlineStr">
        <is>
          <t>Alto</t>
        </is>
      </c>
      <c r="I6" s="101" t="inlineStr"/>
    </row>
    <row r="7" ht="36" customHeight="1" s="54">
      <c r="A7" s="102" t="inlineStr">
        <is>
          <t>OP-004</t>
        </is>
      </c>
      <c r="B7" s="102" t="inlineStr">
        <is>
          <t>P-01</t>
        </is>
      </c>
      <c r="C7" s="103" t="n">
        <v>3</v>
      </c>
      <c r="D7" s="103" t="n">
        <v>60</v>
      </c>
      <c r="E7" s="102" t="inlineStr">
        <is>
          <t>En desarrollo</t>
        </is>
      </c>
      <c r="F7" s="104" t="inlineStr">
        <is>
          <t>Seleccione 3 si: Se verifica cantidad y calidad con registro básico en sistema, pero sin indicadores ni seguimiento.</t>
        </is>
      </c>
      <c r="G7" s="105" t="inlineStr">
        <is>
          <t>Amarillo</t>
        </is>
      </c>
      <c r="H7" s="102" t="inlineStr">
        <is>
          <t>Medio</t>
        </is>
      </c>
      <c r="I7" s="106" t="inlineStr"/>
    </row>
    <row r="8" ht="36" customHeight="1" s="54">
      <c r="A8" s="107" t="inlineStr">
        <is>
          <t>OP-005</t>
        </is>
      </c>
      <c r="B8" s="107" t="inlineStr">
        <is>
          <t>P-01</t>
        </is>
      </c>
      <c r="C8" s="108" t="n">
        <v>4</v>
      </c>
      <c r="D8" s="108" t="n">
        <v>80</v>
      </c>
      <c r="E8" s="107" t="inlineStr">
        <is>
          <t>Avanzado</t>
        </is>
      </c>
      <c r="F8" s="109" t="inlineStr">
        <is>
          <t>Seleccione 4 si: Proceso estandarizado con verificación completa y registro en WMS/ERP; se miden algunos indicadores.</t>
        </is>
      </c>
      <c r="G8" s="110" t="inlineStr">
        <is>
          <t>Amarillo</t>
        </is>
      </c>
      <c r="H8" s="107" t="inlineStr">
        <is>
          <t>Bajo</t>
        </is>
      </c>
      <c r="I8" s="111" t="inlineStr"/>
    </row>
    <row r="9" ht="36" customHeight="1" s="54">
      <c r="A9" s="112" t="inlineStr">
        <is>
          <t>OP-006</t>
        </is>
      </c>
      <c r="B9" s="112" t="inlineStr">
        <is>
          <t>P-01</t>
        </is>
      </c>
      <c r="C9" s="113" t="n">
        <v>5</v>
      </c>
      <c r="D9" s="113" t="n">
        <v>100</v>
      </c>
      <c r="E9" s="112" t="inlineStr">
        <is>
          <t>Óptimo</t>
        </is>
      </c>
      <c r="F9" s="114" t="inlineStr">
        <is>
          <t>Seleccione 5 si: Proceso optimizado con verificación 100%, trazabilidad completa, KPIs gestionados y mejora continua.</t>
        </is>
      </c>
      <c r="G9" s="115" t="inlineStr">
        <is>
          <t>Verde</t>
        </is>
      </c>
      <c r="H9" s="112" t="inlineStr">
        <is>
          <t>—</t>
        </is>
      </c>
      <c r="I9" s="116" t="inlineStr"/>
    </row>
    <row r="10" ht="36" customHeight="1" s="54">
      <c r="A10" s="92" t="inlineStr">
        <is>
          <t>OP-007</t>
        </is>
      </c>
      <c r="B10" s="92" t="inlineStr">
        <is>
          <t>P-02</t>
        </is>
      </c>
      <c r="C10" s="93" t="n">
        <v>0</v>
      </c>
      <c r="D10" s="93" t="n">
        <v>0</v>
      </c>
      <c r="E10" s="92" t="inlineStr">
        <is>
          <t>Inexistente</t>
        </is>
      </c>
      <c r="F10" s="94" t="inlineStr">
        <is>
          <t>Seleccione 0 si: No se realiza ningún tipo de inspección de calidad en el recibo.</t>
        </is>
      </c>
      <c r="G10" s="93" t="inlineStr">
        <is>
          <t>Rojo</t>
        </is>
      </c>
      <c r="H10" s="92" t="inlineStr">
        <is>
          <t>Muy alto</t>
        </is>
      </c>
      <c r="I10" s="95" t="inlineStr"/>
    </row>
    <row r="11" ht="36" customHeight="1" s="54">
      <c r="A11" s="92" t="inlineStr">
        <is>
          <t>OP-008</t>
        </is>
      </c>
      <c r="B11" s="92" t="inlineStr">
        <is>
          <t>P-02</t>
        </is>
      </c>
      <c r="C11" s="96" t="n">
        <v>1</v>
      </c>
      <c r="D11" s="96" t="n">
        <v>20</v>
      </c>
      <c r="E11" s="92" t="inlineStr">
        <is>
          <t>Muy incipiente</t>
        </is>
      </c>
      <c r="F11" s="94" t="inlineStr">
        <is>
          <t>Seleccione 1 si: Inspección visual muy ocasional sin criterios definidos ni registro alguno.</t>
        </is>
      </c>
      <c r="G11" s="93" t="inlineStr">
        <is>
          <t>Rojo</t>
        </is>
      </c>
      <c r="H11" s="92" t="inlineStr">
        <is>
          <t>Alto</t>
        </is>
      </c>
      <c r="I11" s="95" t="inlineStr"/>
    </row>
    <row r="12" ht="36" customHeight="1" s="54">
      <c r="A12" s="97" t="inlineStr">
        <is>
          <t>OP-009</t>
        </is>
      </c>
      <c r="B12" s="97" t="inlineStr">
        <is>
          <t>P-02</t>
        </is>
      </c>
      <c r="C12" s="98" t="n">
        <v>2</v>
      </c>
      <c r="D12" s="98" t="n">
        <v>40</v>
      </c>
      <c r="E12" s="97" t="inlineStr">
        <is>
          <t>Básico</t>
        </is>
      </c>
      <c r="F12" s="99" t="inlineStr">
        <is>
          <t>Seleccione 2 si: Se inspecciona visualmente con criterios básicos, pero sin documentación ni consistencia.</t>
        </is>
      </c>
      <c r="G12" s="100" t="inlineStr">
        <is>
          <t>Rojo</t>
        </is>
      </c>
      <c r="H12" s="97" t="inlineStr">
        <is>
          <t>Alto</t>
        </is>
      </c>
      <c r="I12" s="101" t="inlineStr"/>
    </row>
    <row r="13" ht="36" customHeight="1" s="54">
      <c r="A13" s="102" t="inlineStr">
        <is>
          <t>OP-010</t>
        </is>
      </c>
      <c r="B13" s="102" t="inlineStr">
        <is>
          <t>P-02</t>
        </is>
      </c>
      <c r="C13" s="103" t="n">
        <v>3</v>
      </c>
      <c r="D13" s="103" t="n">
        <v>60</v>
      </c>
      <c r="E13" s="102" t="inlineStr">
        <is>
          <t>En desarrollo</t>
        </is>
      </c>
      <c r="F13" s="104" t="inlineStr">
        <is>
          <t>Seleccione 3 si: Existe un protocolo documentado que se aplica parcialmente; hay registros pero no sistemáticos.</t>
        </is>
      </c>
      <c r="G13" s="105" t="inlineStr">
        <is>
          <t>Amarillo</t>
        </is>
      </c>
      <c r="H13" s="102" t="inlineStr">
        <is>
          <t>Medio</t>
        </is>
      </c>
      <c r="I13" s="106" t="inlineStr"/>
    </row>
    <row r="14" ht="36" customHeight="1" s="54">
      <c r="A14" s="107" t="inlineStr">
        <is>
          <t>OP-011</t>
        </is>
      </c>
      <c r="B14" s="107" t="inlineStr">
        <is>
          <t>P-02</t>
        </is>
      </c>
      <c r="C14" s="108" t="n">
        <v>4</v>
      </c>
      <c r="D14" s="108" t="n">
        <v>80</v>
      </c>
      <c r="E14" s="107" t="inlineStr">
        <is>
          <t>Avanzado</t>
        </is>
      </c>
      <c r="F14" s="109" t="inlineStr">
        <is>
          <t>Seleccione 4 si: Protocolo aplicado de forma consistente con registros y trazabilidad; cubre la mayoría de ingresos.</t>
        </is>
      </c>
      <c r="G14" s="110" t="inlineStr">
        <is>
          <t>Amarillo</t>
        </is>
      </c>
      <c r="H14" s="107" t="inlineStr">
        <is>
          <t>Bajo</t>
        </is>
      </c>
      <c r="I14" s="111" t="inlineStr"/>
    </row>
    <row r="15" ht="36" customHeight="1" s="54">
      <c r="A15" s="112" t="inlineStr">
        <is>
          <t>OP-012</t>
        </is>
      </c>
      <c r="B15" s="112" t="inlineStr">
        <is>
          <t>P-02</t>
        </is>
      </c>
      <c r="C15" s="113" t="n">
        <v>5</v>
      </c>
      <c r="D15" s="113" t="n">
        <v>100</v>
      </c>
      <c r="E15" s="112" t="inlineStr">
        <is>
          <t>Óptimo</t>
        </is>
      </c>
      <c r="F15" s="114" t="inlineStr">
        <is>
          <t>Seleccione 5 si: Protocolo estandarizado aplicado al 100% de los ingresos con trazabilidad y retroalimentación al proveedor.</t>
        </is>
      </c>
      <c r="G15" s="115" t="inlineStr">
        <is>
          <t>Verde</t>
        </is>
      </c>
      <c r="H15" s="112" t="inlineStr">
        <is>
          <t>—</t>
        </is>
      </c>
      <c r="I15" s="116" t="inlineStr"/>
    </row>
    <row r="16" ht="36" customHeight="1" s="54">
      <c r="A16" s="92" t="inlineStr">
        <is>
          <t>OP-013</t>
        </is>
      </c>
      <c r="B16" s="92" t="inlineStr">
        <is>
          <t>P-03</t>
        </is>
      </c>
      <c r="C16" s="93" t="n">
        <v>0</v>
      </c>
      <c r="D16" s="93" t="n">
        <v>0</v>
      </c>
      <c r="E16" s="92" t="inlineStr">
        <is>
          <t>Inexistente</t>
        </is>
      </c>
      <c r="F16" s="94" t="inlineStr">
        <is>
          <t>Seleccione 0 si: Sin ningún criterio de organización; la ubicación de productos es completamente aleatoria.</t>
        </is>
      </c>
      <c r="G16" s="93" t="inlineStr">
        <is>
          <t>Rojo</t>
        </is>
      </c>
      <c r="H16" s="92" t="inlineStr">
        <is>
          <t>Muy alto</t>
        </is>
      </c>
      <c r="I16" s="95" t="inlineStr"/>
    </row>
    <row r="17" ht="36" customHeight="1" s="54">
      <c r="A17" s="92" t="inlineStr">
        <is>
          <t>OP-014</t>
        </is>
      </c>
      <c r="B17" s="92" t="inlineStr">
        <is>
          <t>P-03</t>
        </is>
      </c>
      <c r="C17" s="96" t="n">
        <v>1</v>
      </c>
      <c r="D17" s="96" t="n">
        <v>20</v>
      </c>
      <c r="E17" s="92" t="inlineStr">
        <is>
          <t>Muy incipiente</t>
        </is>
      </c>
      <c r="F17" s="94" t="inlineStr">
        <is>
          <t>Seleccione 1 si: Organización mínima por tipo de producto, sin zonificación ni señalización.</t>
        </is>
      </c>
      <c r="G17" s="93" t="inlineStr">
        <is>
          <t>Rojo</t>
        </is>
      </c>
      <c r="H17" s="92" t="inlineStr">
        <is>
          <t>Alto</t>
        </is>
      </c>
      <c r="I17" s="95" t="inlineStr"/>
    </row>
    <row r="18" ht="36" customHeight="1" s="54">
      <c r="A18" s="97" t="inlineStr">
        <is>
          <t>OP-015</t>
        </is>
      </c>
      <c r="B18" s="97" t="inlineStr">
        <is>
          <t>P-03</t>
        </is>
      </c>
      <c r="C18" s="98" t="n">
        <v>2</v>
      </c>
      <c r="D18" s="98" t="n">
        <v>40</v>
      </c>
      <c r="E18" s="97" t="inlineStr">
        <is>
          <t>Básico</t>
        </is>
      </c>
      <c r="F18" s="99" t="inlineStr">
        <is>
          <t>Seleccione 2 si: Organización básica por categoría o proveedor sin zonificación formal ni criterios de rotación.</t>
        </is>
      </c>
      <c r="G18" s="100" t="inlineStr">
        <is>
          <t>Rojo</t>
        </is>
      </c>
      <c r="H18" s="97" t="inlineStr">
        <is>
          <t>Alto</t>
        </is>
      </c>
      <c r="I18" s="101" t="inlineStr"/>
    </row>
    <row r="19" ht="36" customHeight="1" s="54">
      <c r="A19" s="102" t="inlineStr">
        <is>
          <t>OP-016</t>
        </is>
      </c>
      <c r="B19" s="102" t="inlineStr">
        <is>
          <t>P-03</t>
        </is>
      </c>
      <c r="C19" s="103" t="n">
        <v>3</v>
      </c>
      <c r="D19" s="103" t="n">
        <v>60</v>
      </c>
      <c r="E19" s="102" t="inlineStr">
        <is>
          <t>En desarrollo</t>
        </is>
      </c>
      <c r="F19" s="104" t="inlineStr">
        <is>
          <t>Seleccione 3 si: Zonificación definida (zona fría, peligrosos, alto movimiento) con señalización básica.</t>
        </is>
      </c>
      <c r="G19" s="105" t="inlineStr">
        <is>
          <t>Amarillo</t>
        </is>
      </c>
      <c r="H19" s="102" t="inlineStr">
        <is>
          <t>Medio</t>
        </is>
      </c>
      <c r="I19" s="106" t="inlineStr"/>
    </row>
    <row r="20" ht="36" customHeight="1" s="54">
      <c r="A20" s="107" t="inlineStr">
        <is>
          <t>OP-017</t>
        </is>
      </c>
      <c r="B20" s="107" t="inlineStr">
        <is>
          <t>P-03</t>
        </is>
      </c>
      <c r="C20" s="108" t="n">
        <v>4</v>
      </c>
      <c r="D20" s="108" t="n">
        <v>80</v>
      </c>
      <c r="E20" s="107" t="inlineStr">
        <is>
          <t>Avanzado</t>
        </is>
      </c>
      <c r="F20" s="109" t="inlineStr">
        <is>
          <t>Seleccione 4 si: Layout formal con señalización clara, flujos diferenciados y criterios de clasificación ABC.</t>
        </is>
      </c>
      <c r="G20" s="110" t="inlineStr">
        <is>
          <t>Amarillo</t>
        </is>
      </c>
      <c r="H20" s="107" t="inlineStr">
        <is>
          <t>Bajo</t>
        </is>
      </c>
      <c r="I20" s="111" t="inlineStr"/>
    </row>
    <row r="21" ht="36" customHeight="1" s="54">
      <c r="A21" s="112" t="inlineStr">
        <is>
          <t>OP-018</t>
        </is>
      </c>
      <c r="B21" s="112" t="inlineStr">
        <is>
          <t>P-03</t>
        </is>
      </c>
      <c r="C21" s="113" t="n">
        <v>5</v>
      </c>
      <c r="D21" s="113" t="n">
        <v>100</v>
      </c>
      <c r="E21" s="112" t="inlineStr">
        <is>
          <t>Óptimo</t>
        </is>
      </c>
      <c r="F21" s="114" t="inlineStr">
        <is>
          <t>Seleccione 5 si: Slotting optimizado basado en rotación ABC, peso y frecuencia de picking; se actualiza periódicamente.</t>
        </is>
      </c>
      <c r="G21" s="115" t="inlineStr">
        <is>
          <t>Verde</t>
        </is>
      </c>
      <c r="H21" s="112" t="inlineStr">
        <is>
          <t>—</t>
        </is>
      </c>
      <c r="I21" s="116" t="inlineStr"/>
    </row>
    <row r="22" ht="36" customHeight="1" s="54">
      <c r="A22" s="92" t="inlineStr">
        <is>
          <t>OP-019</t>
        </is>
      </c>
      <c r="B22" s="92" t="inlineStr">
        <is>
          <t>P-04</t>
        </is>
      </c>
      <c r="C22" s="93" t="n">
        <v>0</v>
      </c>
      <c r="D22" s="93" t="n">
        <v>0</v>
      </c>
      <c r="E22" s="92" t="inlineStr">
        <is>
          <t>Inexistente</t>
        </is>
      </c>
      <c r="F22" s="94" t="inlineStr">
        <is>
          <t>Seleccione 0 si: No existe proceso de alistamiento; los pedidos se preparan sin ningún criterio.</t>
        </is>
      </c>
      <c r="G22" s="93" t="inlineStr">
        <is>
          <t>Rojo</t>
        </is>
      </c>
      <c r="H22" s="92" t="inlineStr">
        <is>
          <t>Muy alto</t>
        </is>
      </c>
      <c r="I22" s="95" t="inlineStr"/>
    </row>
    <row r="23" ht="36" customHeight="1" s="54">
      <c r="A23" s="92" t="inlineStr">
        <is>
          <t>OP-020</t>
        </is>
      </c>
      <c r="B23" s="92" t="inlineStr">
        <is>
          <t>P-04</t>
        </is>
      </c>
      <c r="C23" s="96" t="n">
        <v>1</v>
      </c>
      <c r="D23" s="96" t="n">
        <v>20</v>
      </c>
      <c r="E23" s="92" t="inlineStr">
        <is>
          <t>Muy incipiente</t>
        </is>
      </c>
      <c r="F23" s="94" t="inlineStr">
        <is>
          <t>Seleccione 1 si: Alistamiento completamente informal y manual; los errores son frecuentes y sin registro.</t>
        </is>
      </c>
      <c r="G23" s="93" t="inlineStr">
        <is>
          <t>Rojo</t>
        </is>
      </c>
      <c r="H23" s="92" t="inlineStr">
        <is>
          <t>Alto</t>
        </is>
      </c>
      <c r="I23" s="95" t="inlineStr"/>
    </row>
    <row r="24" ht="36" customHeight="1" s="54">
      <c r="A24" s="97" t="inlineStr">
        <is>
          <t>OP-021</t>
        </is>
      </c>
      <c r="B24" s="97" t="inlineStr">
        <is>
          <t>P-04</t>
        </is>
      </c>
      <c r="C24" s="98" t="n">
        <v>2</v>
      </c>
      <c r="D24" s="98" t="n">
        <v>40</v>
      </c>
      <c r="E24" s="97" t="inlineStr">
        <is>
          <t>Básico</t>
        </is>
      </c>
      <c r="F24" s="99" t="inlineStr">
        <is>
          <t>Seleccione 2 si: Se usa lista de pedido en papel; la verificación depende del criterio del operario.</t>
        </is>
      </c>
      <c r="G24" s="100" t="inlineStr">
        <is>
          <t>Rojo</t>
        </is>
      </c>
      <c r="H24" s="97" t="inlineStr">
        <is>
          <t>Alto</t>
        </is>
      </c>
      <c r="I24" s="101" t="inlineStr"/>
    </row>
    <row r="25" ht="36" customHeight="1" s="54">
      <c r="A25" s="102" t="inlineStr">
        <is>
          <t>OP-022</t>
        </is>
      </c>
      <c r="B25" s="102" t="inlineStr">
        <is>
          <t>P-04</t>
        </is>
      </c>
      <c r="C25" s="103" t="n">
        <v>3</v>
      </c>
      <c r="D25" s="103" t="n">
        <v>60</v>
      </c>
      <c r="E25" s="102" t="inlineStr">
        <is>
          <t>En desarrollo</t>
        </is>
      </c>
      <c r="F25" s="104" t="inlineStr">
        <is>
          <t>Seleccione 3 si: Proceso sistematizado con picking list digital; se verifica antes del despacho de forma parcial.</t>
        </is>
      </c>
      <c r="G25" s="105" t="inlineStr">
        <is>
          <t>Amarillo</t>
        </is>
      </c>
      <c r="H25" s="102" t="inlineStr">
        <is>
          <t>Medio</t>
        </is>
      </c>
      <c r="I25" s="106" t="inlineStr"/>
    </row>
    <row r="26" ht="36" customHeight="1" s="54">
      <c r="A26" s="107" t="inlineStr">
        <is>
          <t>OP-023</t>
        </is>
      </c>
      <c r="B26" s="107" t="inlineStr">
        <is>
          <t>P-04</t>
        </is>
      </c>
      <c r="C26" s="108" t="n">
        <v>4</v>
      </c>
      <c r="D26" s="108" t="n">
        <v>80</v>
      </c>
      <c r="E26" s="107" t="inlineStr">
        <is>
          <t>Avanzado</t>
        </is>
      </c>
      <c r="F26" s="109" t="inlineStr">
        <is>
          <t>Seleccione 4 si: Proceso estandarizado con verificación completa; se miden errores y tiempos de alistamiento.</t>
        </is>
      </c>
      <c r="G26" s="110" t="inlineStr">
        <is>
          <t>Amarillo</t>
        </is>
      </c>
      <c r="H26" s="107" t="inlineStr">
        <is>
          <t>Bajo</t>
        </is>
      </c>
      <c r="I26" s="111" t="inlineStr"/>
    </row>
    <row r="27" ht="36" customHeight="1" s="54">
      <c r="A27" s="112" t="inlineStr">
        <is>
          <t>OP-024</t>
        </is>
      </c>
      <c r="B27" s="112" t="inlineStr">
        <is>
          <t>P-04</t>
        </is>
      </c>
      <c r="C27" s="113" t="n">
        <v>5</v>
      </c>
      <c r="D27" s="113" t="n">
        <v>100</v>
      </c>
      <c r="E27" s="112" t="inlineStr">
        <is>
          <t>Óptimo</t>
        </is>
      </c>
      <c r="F27" s="114" t="inlineStr">
        <is>
          <t>Seleccione 5 si: Proceso automatizado (pick-to-light, RF, voice picking) con verificación 100% y trazabilidad por pedido.</t>
        </is>
      </c>
      <c r="G27" s="115" t="inlineStr">
        <is>
          <t>Verde</t>
        </is>
      </c>
      <c r="H27" s="112" t="inlineStr">
        <is>
          <t>—</t>
        </is>
      </c>
      <c r="I27" s="116" t="inlineStr"/>
    </row>
    <row r="28" ht="36" customHeight="1" s="54">
      <c r="A28" s="92" t="inlineStr">
        <is>
          <t>OP-025</t>
        </is>
      </c>
      <c r="B28" s="92" t="inlineStr">
        <is>
          <t>P-05</t>
        </is>
      </c>
      <c r="C28" s="93" t="n">
        <v>0</v>
      </c>
      <c r="D28" s="93" t="n">
        <v>0</v>
      </c>
      <c r="E28" s="92" t="inlineStr">
        <is>
          <t>Inexistente</t>
        </is>
      </c>
      <c r="F28" s="94" t="inlineStr">
        <is>
          <t>Seleccione 0 si: No se realizan conteos de inventario; las diferencias se descubren solo ante faltantes.</t>
        </is>
      </c>
      <c r="G28" s="93" t="inlineStr">
        <is>
          <t>Rojo</t>
        </is>
      </c>
      <c r="H28" s="92" t="inlineStr">
        <is>
          <t>Muy alto</t>
        </is>
      </c>
      <c r="I28" s="95" t="inlineStr"/>
    </row>
    <row r="29" ht="36" customHeight="1" s="54">
      <c r="A29" s="92" t="inlineStr">
        <is>
          <t>OP-026</t>
        </is>
      </c>
      <c r="B29" s="92" t="inlineStr">
        <is>
          <t>P-05</t>
        </is>
      </c>
      <c r="C29" s="96" t="n">
        <v>1</v>
      </c>
      <c r="D29" s="96" t="n">
        <v>20</v>
      </c>
      <c r="E29" s="92" t="inlineStr">
        <is>
          <t>Muy incipiente</t>
        </is>
      </c>
      <c r="F29" s="94" t="inlineStr">
        <is>
          <t>Seleccione 1 si: Conteos físicos muy esporádicos sin metodología ni registro formal.</t>
        </is>
      </c>
      <c r="G29" s="93" t="inlineStr">
        <is>
          <t>Rojo</t>
        </is>
      </c>
      <c r="H29" s="92" t="inlineStr">
        <is>
          <t>Alto</t>
        </is>
      </c>
      <c r="I29" s="95" t="inlineStr"/>
    </row>
    <row r="30" ht="36" customHeight="1" s="54">
      <c r="A30" s="97" t="inlineStr">
        <is>
          <t>OP-027</t>
        </is>
      </c>
      <c r="B30" s="97" t="inlineStr">
        <is>
          <t>P-05</t>
        </is>
      </c>
      <c r="C30" s="98" t="n">
        <v>2</v>
      </c>
      <c r="D30" s="98" t="n">
        <v>40</v>
      </c>
      <c r="E30" s="97" t="inlineStr">
        <is>
          <t>Básico</t>
        </is>
      </c>
      <c r="F30" s="99" t="inlineStr">
        <is>
          <t>Seleccione 2 si: Conteo físico general una o dos veces al año sin metodología definida.</t>
        </is>
      </c>
      <c r="G30" s="100" t="inlineStr">
        <is>
          <t>Rojo</t>
        </is>
      </c>
      <c r="H30" s="97" t="inlineStr">
        <is>
          <t>Alto</t>
        </is>
      </c>
      <c r="I30" s="101" t="inlineStr"/>
    </row>
    <row r="31" ht="36" customHeight="1" s="54">
      <c r="A31" s="102" t="inlineStr">
        <is>
          <t>OP-028</t>
        </is>
      </c>
      <c r="B31" s="102" t="inlineStr">
        <is>
          <t>P-05</t>
        </is>
      </c>
      <c r="C31" s="103" t="n">
        <v>3</v>
      </c>
      <c r="D31" s="103" t="n">
        <v>60</v>
      </c>
      <c r="E31" s="102" t="inlineStr">
        <is>
          <t>En desarrollo</t>
        </is>
      </c>
      <c r="F31" s="104" t="inlineStr">
        <is>
          <t>Seleccione 3 si: Conteos cíclicos por categoría o zona con registro y conciliación periódica.</t>
        </is>
      </c>
      <c r="G31" s="105" t="inlineStr">
        <is>
          <t>Amarillo</t>
        </is>
      </c>
      <c r="H31" s="102" t="inlineStr">
        <is>
          <t>Medio</t>
        </is>
      </c>
      <c r="I31" s="106" t="inlineStr"/>
    </row>
    <row r="32" ht="36" customHeight="1" s="54">
      <c r="A32" s="107" t="inlineStr">
        <is>
          <t>OP-029</t>
        </is>
      </c>
      <c r="B32" s="107" t="inlineStr">
        <is>
          <t>P-05</t>
        </is>
      </c>
      <c r="C32" s="108" t="n">
        <v>4</v>
      </c>
      <c r="D32" s="108" t="n">
        <v>80</v>
      </c>
      <c r="E32" s="107" t="inlineStr">
        <is>
          <t>Avanzado</t>
        </is>
      </c>
      <c r="F32" s="109" t="inlineStr">
        <is>
          <t>Seleccione 4 si: Conteos cíclicos frecuentes con ERI calculado y metas definidas, aunque no siempre cumplidas.</t>
        </is>
      </c>
      <c r="G32" s="110" t="inlineStr">
        <is>
          <t>Amarillo</t>
        </is>
      </c>
      <c r="H32" s="107" t="inlineStr">
        <is>
          <t>Bajo</t>
        </is>
      </c>
      <c r="I32" s="111" t="inlineStr"/>
    </row>
    <row r="33" ht="36" customHeight="1" s="54">
      <c r="A33" s="112" t="inlineStr">
        <is>
          <t>OP-030</t>
        </is>
      </c>
      <c r="B33" s="112" t="inlineStr">
        <is>
          <t>P-05</t>
        </is>
      </c>
      <c r="C33" s="113" t="n">
        <v>5</v>
      </c>
      <c r="D33" s="113" t="n">
        <v>100</v>
      </c>
      <c r="E33" s="112" t="inlineStr">
        <is>
          <t>Óptimo</t>
        </is>
      </c>
      <c r="F33" s="114" t="inlineStr">
        <is>
          <t>Seleccione 5 si: Conteos cíclicos continuos con ERI superior al 98%, medido, gestionado y con mejora continua.</t>
        </is>
      </c>
      <c r="G33" s="115" t="inlineStr">
        <is>
          <t>Verde</t>
        </is>
      </c>
      <c r="H33" s="112" t="inlineStr">
        <is>
          <t>—</t>
        </is>
      </c>
      <c r="I33" s="116" t="inlineStr"/>
    </row>
    <row r="34" ht="36" customHeight="1" s="54">
      <c r="A34" s="92" t="inlineStr">
        <is>
          <t>OP-031</t>
        </is>
      </c>
      <c r="B34" s="92" t="inlineStr">
        <is>
          <t>P-06</t>
        </is>
      </c>
      <c r="C34" s="93" t="n">
        <v>0</v>
      </c>
      <c r="D34" s="93" t="n">
        <v>0</v>
      </c>
      <c r="E34" s="92" t="inlineStr">
        <is>
          <t>Inexistente</t>
        </is>
      </c>
      <c r="F34" s="94" t="inlineStr">
        <is>
          <t>Seleccione 0 si: No existe ningún tipo de planeación; todo es completamente reactivo.</t>
        </is>
      </c>
      <c r="G34" s="93" t="inlineStr">
        <is>
          <t>Rojo</t>
        </is>
      </c>
      <c r="H34" s="92" t="inlineStr">
        <is>
          <t>Muy alto</t>
        </is>
      </c>
      <c r="I34" s="95" t="inlineStr"/>
    </row>
    <row r="35" ht="36" customHeight="1" s="54">
      <c r="A35" s="92" t="inlineStr">
        <is>
          <t>OP-032</t>
        </is>
      </c>
      <c r="B35" s="92" t="inlineStr">
        <is>
          <t>P-06</t>
        </is>
      </c>
      <c r="C35" s="96" t="n">
        <v>1</v>
      </c>
      <c r="D35" s="96" t="n">
        <v>20</v>
      </c>
      <c r="E35" s="92" t="inlineStr">
        <is>
          <t>Muy incipiente</t>
        </is>
      </c>
      <c r="F35" s="94" t="inlineStr">
        <is>
          <t>Seleccione 1 si: La planeación es mínima e informal; solo se actúa ante emergencias operativas.</t>
        </is>
      </c>
      <c r="G35" s="93" t="inlineStr">
        <is>
          <t>Rojo</t>
        </is>
      </c>
      <c r="H35" s="92" t="inlineStr">
        <is>
          <t>Alto</t>
        </is>
      </c>
      <c r="I35" s="95" t="inlineStr"/>
    </row>
    <row r="36" ht="36" customHeight="1" s="54">
      <c r="A36" s="97" t="inlineStr">
        <is>
          <t>OP-033</t>
        </is>
      </c>
      <c r="B36" s="97" t="inlineStr">
        <is>
          <t>P-06</t>
        </is>
      </c>
      <c r="C36" s="98" t="n">
        <v>2</v>
      </c>
      <c r="D36" s="98" t="n">
        <v>40</v>
      </c>
      <c r="E36" s="97" t="inlineStr">
        <is>
          <t>Básico</t>
        </is>
      </c>
      <c r="F36" s="99" t="inlineStr">
        <is>
          <t>Seleccione 2 si: Planeación informal basada en la experiencia del jefe de bodega, sin datos históricos.</t>
        </is>
      </c>
      <c r="G36" s="100" t="inlineStr">
        <is>
          <t>Rojo</t>
        </is>
      </c>
      <c r="H36" s="97" t="inlineStr">
        <is>
          <t>Alto</t>
        </is>
      </c>
      <c r="I36" s="101" t="inlineStr"/>
    </row>
    <row r="37" ht="36" customHeight="1" s="54">
      <c r="A37" s="102" t="inlineStr">
        <is>
          <t>OP-034</t>
        </is>
      </c>
      <c r="B37" s="102" t="inlineStr">
        <is>
          <t>P-06</t>
        </is>
      </c>
      <c r="C37" s="103" t="n">
        <v>3</v>
      </c>
      <c r="D37" s="103" t="n">
        <v>60</v>
      </c>
      <c r="E37" s="102" t="inlineStr">
        <is>
          <t>En desarrollo</t>
        </is>
      </c>
      <c r="F37" s="104" t="inlineStr">
        <is>
          <t>Seleccione 3 si: Planeación básica con datos históricos pero sin integración con la demanda proyectada.</t>
        </is>
      </c>
      <c r="G37" s="105" t="inlineStr">
        <is>
          <t>Amarillo</t>
        </is>
      </c>
      <c r="H37" s="102" t="inlineStr">
        <is>
          <t>Medio</t>
        </is>
      </c>
      <c r="I37" s="106" t="inlineStr"/>
    </row>
    <row r="38" ht="36" customHeight="1" s="54">
      <c r="A38" s="107" t="inlineStr">
        <is>
          <t>OP-035</t>
        </is>
      </c>
      <c r="B38" s="107" t="inlineStr">
        <is>
          <t>P-06</t>
        </is>
      </c>
      <c r="C38" s="108" t="n">
        <v>4</v>
      </c>
      <c r="D38" s="108" t="n">
        <v>80</v>
      </c>
      <c r="E38" s="107" t="inlineStr">
        <is>
          <t>Avanzado</t>
        </is>
      </c>
      <c r="F38" s="109" t="inlineStr">
        <is>
          <t>Seleccione 4 si: Planeación regular con integración parcial al forecast; se ajustan recursos con cierta anticipación.</t>
        </is>
      </c>
      <c r="G38" s="110" t="inlineStr">
        <is>
          <t>Amarillo</t>
        </is>
      </c>
      <c r="H38" s="107" t="inlineStr">
        <is>
          <t>Bajo</t>
        </is>
      </c>
      <c r="I38" s="111" t="inlineStr"/>
    </row>
    <row r="39" ht="36" customHeight="1" s="54">
      <c r="A39" s="112" t="inlineStr">
        <is>
          <t>OP-036</t>
        </is>
      </c>
      <c r="B39" s="112" t="inlineStr">
        <is>
          <t>P-06</t>
        </is>
      </c>
      <c r="C39" s="113" t="n">
        <v>5</v>
      </c>
      <c r="D39" s="113" t="n">
        <v>100</v>
      </c>
      <c r="E39" s="112" t="inlineStr">
        <is>
          <t>Óptimo</t>
        </is>
      </c>
      <c r="F39" s="114" t="inlineStr">
        <is>
          <t>Seleccione 5 si: Planeación integrada con el forecast de demanda y S&amp;OP; ajuste dinámico de recursos y capacidad.</t>
        </is>
      </c>
      <c r="G39" s="115" t="inlineStr">
        <is>
          <t>Verde</t>
        </is>
      </c>
      <c r="H39" s="112" t="inlineStr">
        <is>
          <t>—</t>
        </is>
      </c>
      <c r="I39" s="116" t="inlineStr"/>
    </row>
    <row r="40" ht="36" customHeight="1" s="54">
      <c r="A40" s="92" t="inlineStr">
        <is>
          <t>OP-037</t>
        </is>
      </c>
      <c r="B40" s="92" t="inlineStr">
        <is>
          <t>P-07</t>
        </is>
      </c>
      <c r="C40" s="93" t="n">
        <v>0</v>
      </c>
      <c r="D40" s="93" t="n">
        <v>0</v>
      </c>
      <c r="E40" s="92" t="inlineStr">
        <is>
          <t>Inexistente</t>
        </is>
      </c>
      <c r="F40" s="94" t="inlineStr">
        <is>
          <t>Seleccione 0 si: Ninguna herramienta tecnológica; todo el control es en papel o de memoria.</t>
        </is>
      </c>
      <c r="G40" s="93" t="inlineStr">
        <is>
          <t>Rojo</t>
        </is>
      </c>
      <c r="H40" s="92" t="inlineStr">
        <is>
          <t>Muy alto</t>
        </is>
      </c>
      <c r="I40" s="95" t="inlineStr"/>
    </row>
    <row r="41" ht="36" customHeight="1" s="54">
      <c r="A41" s="92" t="inlineStr">
        <is>
          <t>OP-038</t>
        </is>
      </c>
      <c r="B41" s="92" t="inlineStr">
        <is>
          <t>P-07</t>
        </is>
      </c>
      <c r="C41" s="96" t="n">
        <v>1</v>
      </c>
      <c r="D41" s="96" t="n">
        <v>20</v>
      </c>
      <c r="E41" s="92" t="inlineStr">
        <is>
          <t>Muy incipiente</t>
        </is>
      </c>
      <c r="F41" s="94" t="inlineStr">
        <is>
          <t>Seleccione 1 si: Uso muy esporádico de hojas de cálculo; sin ningún sistema de información.</t>
        </is>
      </c>
      <c r="G41" s="93" t="inlineStr">
        <is>
          <t>Rojo</t>
        </is>
      </c>
      <c r="H41" s="92" t="inlineStr">
        <is>
          <t>Alto</t>
        </is>
      </c>
      <c r="I41" s="95" t="inlineStr"/>
    </row>
    <row r="42" ht="36" customHeight="1" s="54">
      <c r="A42" s="97" t="inlineStr">
        <is>
          <t>OP-039</t>
        </is>
      </c>
      <c r="B42" s="97" t="inlineStr">
        <is>
          <t>P-07</t>
        </is>
      </c>
      <c r="C42" s="98" t="n">
        <v>2</v>
      </c>
      <c r="D42" s="98" t="n">
        <v>40</v>
      </c>
      <c r="E42" s="97" t="inlineStr">
        <is>
          <t>Básico</t>
        </is>
      </c>
      <c r="F42" s="99" t="inlineStr">
        <is>
          <t>Seleccione 2 si: Excel como herramienta principal de control, sin integración entre áreas.</t>
        </is>
      </c>
      <c r="G42" s="100" t="inlineStr">
        <is>
          <t>Rojo</t>
        </is>
      </c>
      <c r="H42" s="97" t="inlineStr">
        <is>
          <t>Alto</t>
        </is>
      </c>
      <c r="I42" s="101" t="inlineStr"/>
    </row>
    <row r="43" ht="36" customHeight="1" s="54">
      <c r="A43" s="102" t="inlineStr">
        <is>
          <t>OP-040</t>
        </is>
      </c>
      <c r="B43" s="102" t="inlineStr">
        <is>
          <t>P-07</t>
        </is>
      </c>
      <c r="C43" s="103" t="n">
        <v>3</v>
      </c>
      <c r="D43" s="103" t="n">
        <v>60</v>
      </c>
      <c r="E43" s="102" t="inlineStr">
        <is>
          <t>En desarrollo</t>
        </is>
      </c>
      <c r="F43" s="104" t="inlineStr">
        <is>
          <t>Seleccione 3 si: ERP o módulo de inventarios disponible, pero con uso parcial y baja adopción.</t>
        </is>
      </c>
      <c r="G43" s="105" t="inlineStr">
        <is>
          <t>Amarillo</t>
        </is>
      </c>
      <c r="H43" s="102" t="inlineStr">
        <is>
          <t>Medio</t>
        </is>
      </c>
      <c r="I43" s="106" t="inlineStr"/>
    </row>
    <row r="44" ht="36" customHeight="1" s="54">
      <c r="A44" s="107" t="inlineStr">
        <is>
          <t>OP-041</t>
        </is>
      </c>
      <c r="B44" s="107" t="inlineStr">
        <is>
          <t>P-07</t>
        </is>
      </c>
      <c r="C44" s="108" t="n">
        <v>4</v>
      </c>
      <c r="D44" s="108" t="n">
        <v>80</v>
      </c>
      <c r="E44" s="107" t="inlineStr">
        <is>
          <t>Avanzado</t>
        </is>
      </c>
      <c r="F44" s="109" t="inlineStr">
        <is>
          <t>Seleccione 4 si: ERP o WMS en uso con cobertura amplia; queda por integrar algunas áreas o funciones.</t>
        </is>
      </c>
      <c r="G44" s="110" t="inlineStr">
        <is>
          <t>Amarillo</t>
        </is>
      </c>
      <c r="H44" s="107" t="inlineStr">
        <is>
          <t>Bajo</t>
        </is>
      </c>
      <c r="I44" s="111" t="inlineStr"/>
    </row>
    <row r="45" ht="36" customHeight="1" s="54">
      <c r="A45" s="112" t="inlineStr">
        <is>
          <t>OP-042</t>
        </is>
      </c>
      <c r="B45" s="112" t="inlineStr">
        <is>
          <t>P-07</t>
        </is>
      </c>
      <c r="C45" s="113" t="n">
        <v>5</v>
      </c>
      <c r="D45" s="113" t="n">
        <v>100</v>
      </c>
      <c r="E45" s="112" t="inlineStr">
        <is>
          <t>Óptimo</t>
        </is>
      </c>
      <c r="F45" s="114" t="inlineStr">
        <is>
          <t>Seleccione 5 si: WMS o ERP con uso pleno: trazabilidad, alertas automáticas, reportes e integración total.</t>
        </is>
      </c>
      <c r="G45" s="115" t="inlineStr">
        <is>
          <t>Verde</t>
        </is>
      </c>
      <c r="H45" s="112" t="inlineStr">
        <is>
          <t>—</t>
        </is>
      </c>
      <c r="I45" s="116" t="inlineStr"/>
    </row>
    <row r="46" ht="36" customHeight="1" s="54">
      <c r="A46" s="92" t="inlineStr">
        <is>
          <t>OP-043</t>
        </is>
      </c>
      <c r="B46" s="92" t="inlineStr">
        <is>
          <t>P-08</t>
        </is>
      </c>
      <c r="C46" s="93" t="n">
        <v>0</v>
      </c>
      <c r="D46" s="93" t="n">
        <v>0</v>
      </c>
      <c r="E46" s="92" t="inlineStr">
        <is>
          <t>Inexistente</t>
        </is>
      </c>
      <c r="F46" s="94" t="inlineStr">
        <is>
          <t>Seleccione 0 si: No existe ninguna integración; cada área maneja su información de forma completamente aislada.</t>
        </is>
      </c>
      <c r="G46" s="93" t="inlineStr">
        <is>
          <t>Rojo</t>
        </is>
      </c>
      <c r="H46" s="92" t="inlineStr">
        <is>
          <t>Muy alto</t>
        </is>
      </c>
      <c r="I46" s="95" t="inlineStr"/>
    </row>
    <row r="47" ht="36" customHeight="1" s="54">
      <c r="A47" s="92" t="inlineStr">
        <is>
          <t>OP-044</t>
        </is>
      </c>
      <c r="B47" s="92" t="inlineStr">
        <is>
          <t>P-08</t>
        </is>
      </c>
      <c r="C47" s="96" t="n">
        <v>1</v>
      </c>
      <c r="D47" s="96" t="n">
        <v>20</v>
      </c>
      <c r="E47" s="92" t="inlineStr">
        <is>
          <t>Muy incipiente</t>
        </is>
      </c>
      <c r="F47" s="94" t="inlineStr">
        <is>
          <t>Seleccione 1 si: Intercambio de información muy ocasional y manual entre áreas, sin ningún proceso definido.</t>
        </is>
      </c>
      <c r="G47" s="93" t="inlineStr">
        <is>
          <t>Rojo</t>
        </is>
      </c>
      <c r="H47" s="92" t="inlineStr">
        <is>
          <t>Alto</t>
        </is>
      </c>
      <c r="I47" s="95" t="inlineStr"/>
    </row>
    <row r="48" ht="36" customHeight="1" s="54">
      <c r="A48" s="97" t="inlineStr">
        <is>
          <t>OP-045</t>
        </is>
      </c>
      <c r="B48" s="97" t="inlineStr">
        <is>
          <t>P-08</t>
        </is>
      </c>
      <c r="C48" s="98" t="n">
        <v>2</v>
      </c>
      <c r="D48" s="98" t="n">
        <v>40</v>
      </c>
      <c r="E48" s="97" t="inlineStr">
        <is>
          <t>Básico</t>
        </is>
      </c>
      <c r="F48" s="99" t="inlineStr">
        <is>
          <t>Seleccione 2 si: Integración manual mediante reportes periódicos enviados por correo o en carpetas compartidas.</t>
        </is>
      </c>
      <c r="G48" s="100" t="inlineStr">
        <is>
          <t>Rojo</t>
        </is>
      </c>
      <c r="H48" s="97" t="inlineStr">
        <is>
          <t>Alto</t>
        </is>
      </c>
      <c r="I48" s="101" t="inlineStr"/>
    </row>
    <row r="49" ht="36" customHeight="1" s="54">
      <c r="A49" s="102" t="inlineStr">
        <is>
          <t>OP-046</t>
        </is>
      </c>
      <c r="B49" s="102" t="inlineStr">
        <is>
          <t>P-08</t>
        </is>
      </c>
      <c r="C49" s="103" t="n">
        <v>3</v>
      </c>
      <c r="D49" s="103" t="n">
        <v>60</v>
      </c>
      <c r="E49" s="102" t="inlineStr">
        <is>
          <t>En desarrollo</t>
        </is>
      </c>
      <c r="F49" s="104" t="inlineStr">
        <is>
          <t>Seleccione 3 si: Integración parcial mediante algunas exportaciones automáticas o APIs entre sistemas principales.</t>
        </is>
      </c>
      <c r="G49" s="105" t="inlineStr">
        <is>
          <t>Amarillo</t>
        </is>
      </c>
      <c r="H49" s="102" t="inlineStr">
        <is>
          <t>Medio</t>
        </is>
      </c>
      <c r="I49" s="106" t="inlineStr"/>
    </row>
    <row r="50" ht="36" customHeight="1" s="54">
      <c r="A50" s="107" t="inlineStr">
        <is>
          <t>OP-047</t>
        </is>
      </c>
      <c r="B50" s="107" t="inlineStr">
        <is>
          <t>P-08</t>
        </is>
      </c>
      <c r="C50" s="108" t="n">
        <v>4</v>
      </c>
      <c r="D50" s="108" t="n">
        <v>80</v>
      </c>
      <c r="E50" s="107" t="inlineStr">
        <is>
          <t>Avanzado</t>
        </is>
      </c>
      <c r="F50" s="109" t="inlineStr">
        <is>
          <t>Seleccione 4 si: Integración sólida entre los sistemas principales (WMS-ERP); quedan algunas áreas por integrar.</t>
        </is>
      </c>
      <c r="G50" s="110" t="inlineStr">
        <is>
          <t>Amarillo</t>
        </is>
      </c>
      <c r="H50" s="107" t="inlineStr">
        <is>
          <t>Bajo</t>
        </is>
      </c>
      <c r="I50" s="111" t="inlineStr"/>
    </row>
    <row r="51" ht="36" customHeight="1" s="54">
      <c r="A51" s="112" t="inlineStr">
        <is>
          <t>OP-048</t>
        </is>
      </c>
      <c r="B51" s="112" t="inlineStr">
        <is>
          <t>P-08</t>
        </is>
      </c>
      <c r="C51" s="113" t="n">
        <v>5</v>
      </c>
      <c r="D51" s="113" t="n">
        <v>100</v>
      </c>
      <c r="E51" s="112" t="inlineStr">
        <is>
          <t>Óptimo</t>
        </is>
      </c>
      <c r="F51" s="114" t="inlineStr">
        <is>
          <t>Seleccione 5 si: Integración total en tiempo real entre WMS, ERP, TMS y sistemas del cliente/proveedor.</t>
        </is>
      </c>
      <c r="G51" s="115" t="inlineStr">
        <is>
          <t>Verde</t>
        </is>
      </c>
      <c r="H51" s="112" t="inlineStr">
        <is>
          <t>—</t>
        </is>
      </c>
      <c r="I51" s="116" t="inlineStr"/>
    </row>
    <row r="52" ht="36" customHeight="1" s="54">
      <c r="A52" s="92" t="inlineStr">
        <is>
          <t>OP-049</t>
        </is>
      </c>
      <c r="B52" s="92" t="inlineStr">
        <is>
          <t>P-09</t>
        </is>
      </c>
      <c r="C52" s="93" t="n">
        <v>0</v>
      </c>
      <c r="D52" s="93" t="n">
        <v>0</v>
      </c>
      <c r="E52" s="92" t="inlineStr">
        <is>
          <t>Inexistente</t>
        </is>
      </c>
      <c r="F52" s="94" t="inlineStr">
        <is>
          <t>Seleccione 0 si: No existe ninguna visibilidad; el inventario solo se conoce tras conteos físicos.</t>
        </is>
      </c>
      <c r="G52" s="93" t="inlineStr">
        <is>
          <t>Rojo</t>
        </is>
      </c>
      <c r="H52" s="92" t="inlineStr">
        <is>
          <t>Muy alto</t>
        </is>
      </c>
      <c r="I52" s="95" t="inlineStr"/>
    </row>
    <row r="53" ht="36" customHeight="1" s="54">
      <c r="A53" s="92" t="inlineStr">
        <is>
          <t>OP-050</t>
        </is>
      </c>
      <c r="B53" s="92" t="inlineStr">
        <is>
          <t>P-09</t>
        </is>
      </c>
      <c r="C53" s="96" t="n">
        <v>1</v>
      </c>
      <c r="D53" s="96" t="n">
        <v>20</v>
      </c>
      <c r="E53" s="92" t="inlineStr">
        <is>
          <t>Muy incipiente</t>
        </is>
      </c>
      <c r="F53" s="94" t="inlineStr">
        <is>
          <t>Seleccione 1 si: Visibilidad muy limitada y ocasional; la información tiene rezagos de días o semanas.</t>
        </is>
      </c>
      <c r="G53" s="93" t="inlineStr">
        <is>
          <t>Rojo</t>
        </is>
      </c>
      <c r="H53" s="92" t="inlineStr">
        <is>
          <t>Alto</t>
        </is>
      </c>
      <c r="I53" s="95" t="inlineStr"/>
    </row>
    <row r="54" ht="36" customHeight="1" s="54">
      <c r="A54" s="97" t="inlineStr">
        <is>
          <t>OP-051</t>
        </is>
      </c>
      <c r="B54" s="97" t="inlineStr">
        <is>
          <t>P-09</t>
        </is>
      </c>
      <c r="C54" s="98" t="n">
        <v>2</v>
      </c>
      <c r="D54" s="98" t="n">
        <v>40</v>
      </c>
      <c r="E54" s="97" t="inlineStr">
        <is>
          <t>Básico</t>
        </is>
      </c>
      <c r="F54" s="99" t="inlineStr">
        <is>
          <t>Seleccione 2 si: Visibilidad parcial: solo algunos productos o zonas tienen seguimiento en sistema.</t>
        </is>
      </c>
      <c r="G54" s="100" t="inlineStr">
        <is>
          <t>Rojo</t>
        </is>
      </c>
      <c r="H54" s="97" t="inlineStr">
        <is>
          <t>Alto</t>
        </is>
      </c>
      <c r="I54" s="101" t="inlineStr"/>
    </row>
    <row r="55" ht="36" customHeight="1" s="54">
      <c r="A55" s="102" t="inlineStr">
        <is>
          <t>OP-052</t>
        </is>
      </c>
      <c r="B55" s="102" t="inlineStr">
        <is>
          <t>P-09</t>
        </is>
      </c>
      <c r="C55" s="103" t="n">
        <v>3</v>
      </c>
      <c r="D55" s="103" t="n">
        <v>60</v>
      </c>
      <c r="E55" s="102" t="inlineStr">
        <is>
          <t>En desarrollo</t>
        </is>
      </c>
      <c r="F55" s="104" t="inlineStr">
        <is>
          <t>Seleccione 3 si: Visibilidad del inventario en sistema con actualizaciones periódicas (batch); cierto rezago.</t>
        </is>
      </c>
      <c r="G55" s="105" t="inlineStr">
        <is>
          <t>Amarillo</t>
        </is>
      </c>
      <c r="H55" s="102" t="inlineStr">
        <is>
          <t>Medio</t>
        </is>
      </c>
      <c r="I55" s="106" t="inlineStr"/>
    </row>
    <row r="56" ht="36" customHeight="1" s="54">
      <c r="A56" s="107" t="inlineStr">
        <is>
          <t>OP-053</t>
        </is>
      </c>
      <c r="B56" s="107" t="inlineStr">
        <is>
          <t>P-09</t>
        </is>
      </c>
      <c r="C56" s="108" t="n">
        <v>4</v>
      </c>
      <c r="D56" s="108" t="n">
        <v>80</v>
      </c>
      <c r="E56" s="107" t="inlineStr">
        <is>
          <t>Avanzado</t>
        </is>
      </c>
      <c r="F56" s="109" t="inlineStr">
        <is>
          <t>Seleccione 4 si: Visibilidad casi en tiempo real con actualizaciones frecuentes; algunos puntos aún sin cobertura.</t>
        </is>
      </c>
      <c r="G56" s="110" t="inlineStr">
        <is>
          <t>Amarillo</t>
        </is>
      </c>
      <c r="H56" s="107" t="inlineStr">
        <is>
          <t>Bajo</t>
        </is>
      </c>
      <c r="I56" s="111" t="inlineStr"/>
    </row>
    <row r="57" ht="36" customHeight="1" s="54">
      <c r="A57" s="112" t="inlineStr">
        <is>
          <t>OP-054</t>
        </is>
      </c>
      <c r="B57" s="112" t="inlineStr">
        <is>
          <t>P-09</t>
        </is>
      </c>
      <c r="C57" s="113" t="n">
        <v>5</v>
      </c>
      <c r="D57" s="113" t="n">
        <v>100</v>
      </c>
      <c r="E57" s="112" t="inlineStr">
        <is>
          <t>Óptimo</t>
        </is>
      </c>
      <c r="F57" s="114" t="inlineStr">
        <is>
          <t>Seleccione 5 si: Visibilidad en tiempo real de inventario, movimientos y capacidad desde cualquier dispositivo.</t>
        </is>
      </c>
      <c r="G57" s="115" t="inlineStr">
        <is>
          <t>Verde</t>
        </is>
      </c>
      <c r="H57" s="112" t="inlineStr">
        <is>
          <t>—</t>
        </is>
      </c>
      <c r="I57" s="116" t="inlineStr"/>
    </row>
    <row r="58" ht="36" customHeight="1" s="54">
      <c r="A58" s="92" t="inlineStr">
        <is>
          <t>OP-055</t>
        </is>
      </c>
      <c r="B58" s="92" t="inlineStr">
        <is>
          <t>P-10</t>
        </is>
      </c>
      <c r="C58" s="93" t="n">
        <v>0</v>
      </c>
      <c r="D58" s="93" t="n">
        <v>0</v>
      </c>
      <c r="E58" s="92" t="inlineStr">
        <is>
          <t>Inexistente</t>
        </is>
      </c>
      <c r="F58" s="94" t="inlineStr">
        <is>
          <t>Seleccione 0 si: Los procesos no están documentados en absoluto; dependen completamente del individuo.</t>
        </is>
      </c>
      <c r="G58" s="93" t="inlineStr">
        <is>
          <t>Rojo</t>
        </is>
      </c>
      <c r="H58" s="92" t="inlineStr">
        <is>
          <t>Muy alto</t>
        </is>
      </c>
      <c r="I58" s="95" t="inlineStr"/>
    </row>
    <row r="59" ht="36" customHeight="1" s="54">
      <c r="A59" s="92" t="inlineStr">
        <is>
          <t>OP-056</t>
        </is>
      </c>
      <c r="B59" s="92" t="inlineStr">
        <is>
          <t>P-10</t>
        </is>
      </c>
      <c r="C59" s="96" t="n">
        <v>1</v>
      </c>
      <c r="D59" s="96" t="n">
        <v>20</v>
      </c>
      <c r="E59" s="92" t="inlineStr">
        <is>
          <t>Muy incipiente</t>
        </is>
      </c>
      <c r="F59" s="94" t="inlineStr">
        <is>
          <t>Seleccione 1 si: Existe alguna documentación muy básica, pero desactualizada y desconocida por el equipo.</t>
        </is>
      </c>
      <c r="G59" s="93" t="inlineStr">
        <is>
          <t>Rojo</t>
        </is>
      </c>
      <c r="H59" s="92" t="inlineStr">
        <is>
          <t>Alto</t>
        </is>
      </c>
      <c r="I59" s="95" t="inlineStr"/>
    </row>
    <row r="60" ht="36" customHeight="1" s="54">
      <c r="A60" s="97" t="inlineStr">
        <is>
          <t>OP-057</t>
        </is>
      </c>
      <c r="B60" s="97" t="inlineStr">
        <is>
          <t>P-10</t>
        </is>
      </c>
      <c r="C60" s="98" t="n">
        <v>2</v>
      </c>
      <c r="D60" s="98" t="n">
        <v>40</v>
      </c>
      <c r="E60" s="97" t="inlineStr">
        <is>
          <t>Básico</t>
        </is>
      </c>
      <c r="F60" s="99" t="inlineStr">
        <is>
          <t>Seleccione 2 si: Algunos procedimientos documentados, desactualizados o conocidos solo por algunos.</t>
        </is>
      </c>
      <c r="G60" s="100" t="inlineStr">
        <is>
          <t>Rojo</t>
        </is>
      </c>
      <c r="H60" s="97" t="inlineStr">
        <is>
          <t>Alto</t>
        </is>
      </c>
      <c r="I60" s="101" t="inlineStr"/>
    </row>
    <row r="61" ht="36" customHeight="1" s="54">
      <c r="A61" s="102" t="inlineStr">
        <is>
          <t>OP-058</t>
        </is>
      </c>
      <c r="B61" s="102" t="inlineStr">
        <is>
          <t>P-10</t>
        </is>
      </c>
      <c r="C61" s="103" t="n">
        <v>3</v>
      </c>
      <c r="D61" s="103" t="n">
        <v>60</v>
      </c>
      <c r="E61" s="102" t="inlineStr">
        <is>
          <t>En desarrollo</t>
        </is>
      </c>
      <c r="F61" s="104" t="inlineStr">
        <is>
          <t>Seleccione 3 si: Procedimientos documentados y actualizados; conocidos por el equipo aunque sin auditoría formal.</t>
        </is>
      </c>
      <c r="G61" s="105" t="inlineStr">
        <is>
          <t>Amarillo</t>
        </is>
      </c>
      <c r="H61" s="102" t="inlineStr">
        <is>
          <t>Medio</t>
        </is>
      </c>
      <c r="I61" s="106" t="inlineStr"/>
    </row>
    <row r="62" ht="36" customHeight="1" s="54">
      <c r="A62" s="107" t="inlineStr">
        <is>
          <t>OP-059</t>
        </is>
      </c>
      <c r="B62" s="107" t="inlineStr">
        <is>
          <t>P-10</t>
        </is>
      </c>
      <c r="C62" s="108" t="n">
        <v>4</v>
      </c>
      <c r="D62" s="108" t="n">
        <v>80</v>
      </c>
      <c r="E62" s="107" t="inlineStr">
        <is>
          <t>Avanzado</t>
        </is>
      </c>
      <c r="F62" s="109" t="inlineStr">
        <is>
          <t>Seleccione 4 si: SOPs vigentes y socializados; se realizan auditorías periódicas con seguimiento de hallazgos.</t>
        </is>
      </c>
      <c r="G62" s="110" t="inlineStr">
        <is>
          <t>Amarillo</t>
        </is>
      </c>
      <c r="H62" s="107" t="inlineStr">
        <is>
          <t>Bajo</t>
        </is>
      </c>
      <c r="I62" s="111" t="inlineStr"/>
    </row>
    <row r="63" ht="36" customHeight="1" s="54">
      <c r="A63" s="112" t="inlineStr">
        <is>
          <t>OP-060</t>
        </is>
      </c>
      <c r="B63" s="112" t="inlineStr">
        <is>
          <t>P-10</t>
        </is>
      </c>
      <c r="C63" s="113" t="n">
        <v>5</v>
      </c>
      <c r="D63" s="113" t="n">
        <v>100</v>
      </c>
      <c r="E63" s="112" t="inlineStr">
        <is>
          <t>Óptimo</t>
        </is>
      </c>
      <c r="F63" s="114" t="inlineStr">
        <is>
          <t>Seleccione 5 si: Manuales vigentes con auditorías, ciclo PDCA activo y programa de certificación de calidad.</t>
        </is>
      </c>
      <c r="G63" s="115" t="inlineStr">
        <is>
          <t>Verde</t>
        </is>
      </c>
      <c r="H63" s="112" t="inlineStr">
        <is>
          <t>—</t>
        </is>
      </c>
      <c r="I63" s="116" t="inlineStr"/>
    </row>
    <row r="64" ht="36" customHeight="1" s="54">
      <c r="A64" s="92" t="inlineStr">
        <is>
          <t>OP-061</t>
        </is>
      </c>
      <c r="B64" s="92" t="inlineStr">
        <is>
          <t>P-11</t>
        </is>
      </c>
      <c r="C64" s="93" t="n">
        <v>0</v>
      </c>
      <c r="D64" s="93" t="n">
        <v>0</v>
      </c>
      <c r="E64" s="92" t="inlineStr">
        <is>
          <t>Inexistente</t>
        </is>
      </c>
      <c r="F64" s="94" t="inlineStr">
        <is>
          <t>Seleccione 0 si: No existe ningún programa de capacitación; el entrenamiento es completamente informal.</t>
        </is>
      </c>
      <c r="G64" s="93" t="inlineStr">
        <is>
          <t>Rojo</t>
        </is>
      </c>
      <c r="H64" s="92" t="inlineStr">
        <is>
          <t>Muy alto</t>
        </is>
      </c>
      <c r="I64" s="95" t="inlineStr"/>
    </row>
    <row r="65" ht="36" customHeight="1" s="54">
      <c r="A65" s="92" t="inlineStr">
        <is>
          <t>OP-062</t>
        </is>
      </c>
      <c r="B65" s="92" t="inlineStr">
        <is>
          <t>P-11</t>
        </is>
      </c>
      <c r="C65" s="96" t="n">
        <v>1</v>
      </c>
      <c r="D65" s="96" t="n">
        <v>20</v>
      </c>
      <c r="E65" s="92" t="inlineStr">
        <is>
          <t>Muy incipiente</t>
        </is>
      </c>
      <c r="F65" s="94" t="inlineStr">
        <is>
          <t>Seleccione 1 si: Capacitación muy esporádica y sin planificación; depende de iniciativas individuales.</t>
        </is>
      </c>
      <c r="G65" s="93" t="inlineStr">
        <is>
          <t>Rojo</t>
        </is>
      </c>
      <c r="H65" s="92" t="inlineStr">
        <is>
          <t>Alto</t>
        </is>
      </c>
      <c r="I65" s="95" t="inlineStr"/>
    </row>
    <row r="66" ht="36" customHeight="1" s="54">
      <c r="A66" s="97" t="inlineStr">
        <is>
          <t>OP-063</t>
        </is>
      </c>
      <c r="B66" s="97" t="inlineStr">
        <is>
          <t>P-11</t>
        </is>
      </c>
      <c r="C66" s="98" t="n">
        <v>2</v>
      </c>
      <c r="D66" s="98" t="n">
        <v>40</v>
      </c>
      <c r="E66" s="97" t="inlineStr">
        <is>
          <t>Básico</t>
        </is>
      </c>
      <c r="F66" s="99" t="inlineStr">
        <is>
          <t>Seleccione 2 si: Inducción al ingreso básica sin seguimiento ni evaluación; sin plan estructurado.</t>
        </is>
      </c>
      <c r="G66" s="100" t="inlineStr">
        <is>
          <t>Rojo</t>
        </is>
      </c>
      <c r="H66" s="97" t="inlineStr">
        <is>
          <t>Alto</t>
        </is>
      </c>
      <c r="I66" s="101" t="inlineStr"/>
    </row>
    <row r="67" ht="36" customHeight="1" s="54">
      <c r="A67" s="102" t="inlineStr">
        <is>
          <t>OP-064</t>
        </is>
      </c>
      <c r="B67" s="102" t="inlineStr">
        <is>
          <t>P-11</t>
        </is>
      </c>
      <c r="C67" s="103" t="n">
        <v>3</v>
      </c>
      <c r="D67" s="103" t="n">
        <v>60</v>
      </c>
      <c r="E67" s="102" t="inlineStr">
        <is>
          <t>En desarrollo</t>
        </is>
      </c>
      <c r="F67" s="104" t="inlineStr">
        <is>
          <t>Seleccione 3 si: Plan de capacitación anual definido con algunos temas clave; cobertura y frecuencia irregulares.</t>
        </is>
      </c>
      <c r="G67" s="105" t="inlineStr">
        <is>
          <t>Amarillo</t>
        </is>
      </c>
      <c r="H67" s="102" t="inlineStr">
        <is>
          <t>Medio</t>
        </is>
      </c>
      <c r="I67" s="106" t="inlineStr"/>
    </row>
    <row r="68" ht="36" customHeight="1" s="54">
      <c r="A68" s="107" t="inlineStr">
        <is>
          <t>OP-065</t>
        </is>
      </c>
      <c r="B68" s="107" t="inlineStr">
        <is>
          <t>P-11</t>
        </is>
      </c>
      <c r="C68" s="108" t="n">
        <v>4</v>
      </c>
      <c r="D68" s="108" t="n">
        <v>80</v>
      </c>
      <c r="E68" s="107" t="inlineStr">
        <is>
          <t>Avanzado</t>
        </is>
      </c>
      <c r="F68" s="109" t="inlineStr">
        <is>
          <t>Seleccione 4 si: Plan de capacitación ejecutado con evaluaciones; cobertura alta aunque sin certificación formal.</t>
        </is>
      </c>
      <c r="G68" s="110" t="inlineStr">
        <is>
          <t>Amarillo</t>
        </is>
      </c>
      <c r="H68" s="107" t="inlineStr">
        <is>
          <t>Bajo</t>
        </is>
      </c>
      <c r="I68" s="111" t="inlineStr"/>
    </row>
    <row r="69" ht="36" customHeight="1" s="54">
      <c r="A69" s="112" t="inlineStr">
        <is>
          <t>OP-066</t>
        </is>
      </c>
      <c r="B69" s="112" t="inlineStr">
        <is>
          <t>P-11</t>
        </is>
      </c>
      <c r="C69" s="113" t="n">
        <v>5</v>
      </c>
      <c r="D69" s="113" t="n">
        <v>100</v>
      </c>
      <c r="E69" s="112" t="inlineStr">
        <is>
          <t>Óptimo</t>
        </is>
      </c>
      <c r="F69" s="114" t="inlineStr">
        <is>
          <t>Seleccione 5 si: Programa estructurado con evaluación de competencias, certificación y plan de carrera definido.</t>
        </is>
      </c>
      <c r="G69" s="115" t="inlineStr">
        <is>
          <t>Verde</t>
        </is>
      </c>
      <c r="H69" s="112" t="inlineStr">
        <is>
          <t>—</t>
        </is>
      </c>
      <c r="I69" s="116" t="inlineStr"/>
    </row>
    <row r="70" ht="36" customHeight="1" s="54">
      <c r="A70" s="92" t="inlineStr">
        <is>
          <t>OP-067</t>
        </is>
      </c>
      <c r="B70" s="92" t="inlineStr">
        <is>
          <t>P-12</t>
        </is>
      </c>
      <c r="C70" s="93" t="n">
        <v>0</v>
      </c>
      <c r="D70" s="93" t="n">
        <v>0</v>
      </c>
      <c r="E70" s="92" t="inlineStr">
        <is>
          <t>Inexistente</t>
        </is>
      </c>
      <c r="F70" s="94" t="inlineStr">
        <is>
          <t>Seleccione 0 si: Sin ninguna estructura organizacional definida; roles y responsabilidades son completamente difusos.</t>
        </is>
      </c>
      <c r="G70" s="93" t="inlineStr">
        <is>
          <t>Rojo</t>
        </is>
      </c>
      <c r="H70" s="92" t="inlineStr">
        <is>
          <t>Muy alto</t>
        </is>
      </c>
      <c r="I70" s="95" t="inlineStr"/>
    </row>
    <row r="71" ht="36" customHeight="1" s="54">
      <c r="A71" s="92" t="inlineStr">
        <is>
          <t>OP-068</t>
        </is>
      </c>
      <c r="B71" s="92" t="inlineStr">
        <is>
          <t>P-12</t>
        </is>
      </c>
      <c r="C71" s="96" t="n">
        <v>1</v>
      </c>
      <c r="D71" s="96" t="n">
        <v>20</v>
      </c>
      <c r="E71" s="92" t="inlineStr">
        <is>
          <t>Muy incipiente</t>
        </is>
      </c>
      <c r="F71" s="94" t="inlineStr">
        <is>
          <t>Seleccione 1 si: Estructura muy informal; hay un encargado pero sin roles del equipo definidos.</t>
        </is>
      </c>
      <c r="G71" s="93" t="inlineStr">
        <is>
          <t>Rojo</t>
        </is>
      </c>
      <c r="H71" s="92" t="inlineStr">
        <is>
          <t>Alto</t>
        </is>
      </c>
      <c r="I71" s="95" t="inlineStr"/>
    </row>
    <row r="72" ht="36" customHeight="1" s="54">
      <c r="A72" s="97" t="inlineStr">
        <is>
          <t>OP-069</t>
        </is>
      </c>
      <c r="B72" s="97" t="inlineStr">
        <is>
          <t>P-12</t>
        </is>
      </c>
      <c r="C72" s="98" t="n">
        <v>2</v>
      </c>
      <c r="D72" s="98" t="n">
        <v>40</v>
      </c>
      <c r="E72" s="97" t="inlineStr">
        <is>
          <t>Básico</t>
        </is>
      </c>
      <c r="F72" s="99" t="inlineStr">
        <is>
          <t>Seleccione 2 si: Existe un jefe de bodega; los roles del equipo no están formalmente definidos ni documentados.</t>
        </is>
      </c>
      <c r="G72" s="100" t="inlineStr">
        <is>
          <t>Rojo</t>
        </is>
      </c>
      <c r="H72" s="97" t="inlineStr">
        <is>
          <t>Alto</t>
        </is>
      </c>
      <c r="I72" s="101" t="inlineStr"/>
    </row>
    <row r="73" ht="36" customHeight="1" s="54">
      <c r="A73" s="102" t="inlineStr">
        <is>
          <t>OP-070</t>
        </is>
      </c>
      <c r="B73" s="102" t="inlineStr">
        <is>
          <t>P-12</t>
        </is>
      </c>
      <c r="C73" s="103" t="n">
        <v>3</v>
      </c>
      <c r="D73" s="103" t="n">
        <v>60</v>
      </c>
      <c r="E73" s="102" t="inlineStr">
        <is>
          <t>En desarrollo</t>
        </is>
      </c>
      <c r="F73" s="104" t="inlineStr">
        <is>
          <t>Seleccione 3 si: Organigrama definido con roles y responsabilidades claras, aunque sin indicadores por cargo.</t>
        </is>
      </c>
      <c r="G73" s="105" t="inlineStr">
        <is>
          <t>Amarillo</t>
        </is>
      </c>
      <c r="H73" s="102" t="inlineStr">
        <is>
          <t>Medio</t>
        </is>
      </c>
      <c r="I73" s="106" t="inlineStr"/>
    </row>
    <row r="74" ht="36" customHeight="1" s="54">
      <c r="A74" s="107" t="inlineStr">
        <is>
          <t>OP-071</t>
        </is>
      </c>
      <c r="B74" s="107" t="inlineStr">
        <is>
          <t>P-12</t>
        </is>
      </c>
      <c r="C74" s="108" t="n">
        <v>4</v>
      </c>
      <c r="D74" s="108" t="n">
        <v>80</v>
      </c>
      <c r="E74" s="107" t="inlineStr">
        <is>
          <t>Avanzado</t>
        </is>
      </c>
      <c r="F74" s="109" t="inlineStr">
        <is>
          <t>Seleccione 4 si: Estructura con roles, responsabilidades e indicadores básicos; evaluación de desempeño informal.</t>
        </is>
      </c>
      <c r="G74" s="110" t="inlineStr">
        <is>
          <t>Amarillo</t>
        </is>
      </c>
      <c r="H74" s="107" t="inlineStr">
        <is>
          <t>Bajo</t>
        </is>
      </c>
      <c r="I74" s="111" t="inlineStr"/>
    </row>
    <row r="75" ht="36" customHeight="1" s="54">
      <c r="A75" s="112" t="inlineStr">
        <is>
          <t>OP-072</t>
        </is>
      </c>
      <c r="B75" s="112" t="inlineStr">
        <is>
          <t>P-12</t>
        </is>
      </c>
      <c r="C75" s="113" t="n">
        <v>5</v>
      </c>
      <c r="D75" s="113" t="n">
        <v>100</v>
      </c>
      <c r="E75" s="112" t="inlineStr">
        <is>
          <t>Óptimo</t>
        </is>
      </c>
      <c r="F75" s="114" t="inlineStr">
        <is>
          <t>Seleccione 5 si: Estructura con roles, KPIs por cargo, evaluación periódica formal y plan de desarrollo.</t>
        </is>
      </c>
      <c r="G75" s="115" t="inlineStr">
        <is>
          <t>Verde</t>
        </is>
      </c>
      <c r="H75" s="112" t="inlineStr">
        <is>
          <t>—</t>
        </is>
      </c>
      <c r="I75" s="116" t="inlineStr"/>
    </row>
    <row r="76" ht="36" customHeight="1" s="54">
      <c r="A76" s="92" t="inlineStr">
        <is>
          <t>OP-073</t>
        </is>
      </c>
      <c r="B76" s="92" t="inlineStr">
        <is>
          <t>P-13</t>
        </is>
      </c>
      <c r="C76" s="93" t="n">
        <v>0</v>
      </c>
      <c r="D76" s="93" t="n">
        <v>0</v>
      </c>
      <c r="E76" s="92" t="inlineStr">
        <is>
          <t>Inexistente</t>
        </is>
      </c>
      <c r="F76" s="94" t="inlineStr">
        <is>
          <t>Seleccione 0 si: No existen políticas de SST; los accidentes se atienden de forma completamente reactiva.</t>
        </is>
      </c>
      <c r="G76" s="93" t="inlineStr">
        <is>
          <t>Rojo</t>
        </is>
      </c>
      <c r="H76" s="92" t="inlineStr">
        <is>
          <t>Muy alto</t>
        </is>
      </c>
      <c r="I76" s="95" t="inlineStr"/>
    </row>
    <row r="77" ht="36" customHeight="1" s="54">
      <c r="A77" s="92" t="inlineStr">
        <is>
          <t>OP-074</t>
        </is>
      </c>
      <c r="B77" s="92" t="inlineStr">
        <is>
          <t>P-13</t>
        </is>
      </c>
      <c r="C77" s="96" t="n">
        <v>1</v>
      </c>
      <c r="D77" s="96" t="n">
        <v>20</v>
      </c>
      <c r="E77" s="92" t="inlineStr">
        <is>
          <t>Muy incipiente</t>
        </is>
      </c>
      <c r="F77" s="94" t="inlineStr">
        <is>
          <t>Seleccione 1 si: Políticas de SST muy básicas e informales; la seguridad depende del criterio individual.</t>
        </is>
      </c>
      <c r="G77" s="93" t="inlineStr">
        <is>
          <t>Rojo</t>
        </is>
      </c>
      <c r="H77" s="92" t="inlineStr">
        <is>
          <t>Alto</t>
        </is>
      </c>
      <c r="I77" s="95" t="inlineStr"/>
    </row>
    <row r="78" ht="36" customHeight="1" s="54">
      <c r="A78" s="97" t="inlineStr">
        <is>
          <t>OP-075</t>
        </is>
      </c>
      <c r="B78" s="97" t="inlineStr">
        <is>
          <t>P-13</t>
        </is>
      </c>
      <c r="C78" s="98" t="n">
        <v>2</v>
      </c>
      <c r="D78" s="98" t="n">
        <v>40</v>
      </c>
      <c r="E78" s="97" t="inlineStr">
        <is>
          <t>Básico</t>
        </is>
      </c>
      <c r="F78" s="99" t="inlineStr">
        <is>
          <t>Seleccione 2 si: Normas básicas de seguridad conocidas, pero no documentadas ni auditadas formalmente.</t>
        </is>
      </c>
      <c r="G78" s="100" t="inlineStr">
        <is>
          <t>Rojo</t>
        </is>
      </c>
      <c r="H78" s="97" t="inlineStr">
        <is>
          <t>Alto</t>
        </is>
      </c>
      <c r="I78" s="101" t="inlineStr"/>
    </row>
    <row r="79" ht="36" customHeight="1" s="54">
      <c r="A79" s="102" t="inlineStr">
        <is>
          <t>OP-076</t>
        </is>
      </c>
      <c r="B79" s="102" t="inlineStr">
        <is>
          <t>P-13</t>
        </is>
      </c>
      <c r="C79" s="103" t="n">
        <v>3</v>
      </c>
      <c r="D79" s="103" t="n">
        <v>60</v>
      </c>
      <c r="E79" s="102" t="inlineStr">
        <is>
          <t>En desarrollo</t>
        </is>
      </c>
      <c r="F79" s="104" t="inlineStr">
        <is>
          <t>Seleccione 3 si: Política SST documentada, señalización y EPP disponible; sin seguimiento sistemático.</t>
        </is>
      </c>
      <c r="G79" s="105" t="inlineStr">
        <is>
          <t>Amarillo</t>
        </is>
      </c>
      <c r="H79" s="102" t="inlineStr">
        <is>
          <t>Medio</t>
        </is>
      </c>
      <c r="I79" s="106" t="inlineStr"/>
    </row>
    <row r="80" ht="36" customHeight="1" s="54">
      <c r="A80" s="107" t="inlineStr">
        <is>
          <t>OP-077</t>
        </is>
      </c>
      <c r="B80" s="107" t="inlineStr">
        <is>
          <t>P-13</t>
        </is>
      </c>
      <c r="C80" s="108" t="n">
        <v>4</v>
      </c>
      <c r="D80" s="108" t="n">
        <v>80</v>
      </c>
      <c r="E80" s="107" t="inlineStr">
        <is>
          <t>Avanzado</t>
        </is>
      </c>
      <c r="F80" s="109" t="inlineStr">
        <is>
          <t>Seleccione 4 si: SG-SST parcialmente implementado; indicadores básicos y capacitaciones periódicas.</t>
        </is>
      </c>
      <c r="G80" s="110" t="inlineStr">
        <is>
          <t>Amarillo</t>
        </is>
      </c>
      <c r="H80" s="107" t="inlineStr">
        <is>
          <t>Bajo</t>
        </is>
      </c>
      <c r="I80" s="111" t="inlineStr"/>
    </row>
    <row r="81" ht="36" customHeight="1" s="54">
      <c r="A81" s="112" t="inlineStr">
        <is>
          <t>OP-078</t>
        </is>
      </c>
      <c r="B81" s="112" t="inlineStr">
        <is>
          <t>P-13</t>
        </is>
      </c>
      <c r="C81" s="113" t="n">
        <v>5</v>
      </c>
      <c r="D81" s="113" t="n">
        <v>100</v>
      </c>
      <c r="E81" s="112" t="inlineStr">
        <is>
          <t>Óptimo</t>
        </is>
      </c>
      <c r="F81" s="114" t="inlineStr">
        <is>
          <t>Seleccione 5 si: SG-SST completo con indicadores, auditorías periódicas, comités paritarios y mejora continua.</t>
        </is>
      </c>
      <c r="G81" s="115" t="inlineStr">
        <is>
          <t>Verde</t>
        </is>
      </c>
      <c r="H81" s="112" t="inlineStr">
        <is>
          <t>—</t>
        </is>
      </c>
      <c r="I81" s="116" t="inlineStr"/>
    </row>
    <row r="82" ht="36" customHeight="1" s="54">
      <c r="A82" s="92" t="inlineStr">
        <is>
          <t>OP-079</t>
        </is>
      </c>
      <c r="B82" s="92" t="inlineStr">
        <is>
          <t>P-14</t>
        </is>
      </c>
      <c r="C82" s="93" t="n">
        <v>0</v>
      </c>
      <c r="D82" s="93" t="n">
        <v>0</v>
      </c>
      <c r="E82" s="92" t="inlineStr">
        <is>
          <t>Inexistente</t>
        </is>
      </c>
      <c r="F82" s="94" t="inlineStr">
        <is>
          <t>Seleccione 0 si: No se calcula ni considera ningún costo asociado al almacenamiento.</t>
        </is>
      </c>
      <c r="G82" s="93" t="inlineStr">
        <is>
          <t>Rojo</t>
        </is>
      </c>
      <c r="H82" s="92" t="inlineStr">
        <is>
          <t>Muy alto</t>
        </is>
      </c>
      <c r="I82" s="95" t="inlineStr"/>
    </row>
    <row r="83" ht="36" customHeight="1" s="54">
      <c r="A83" s="92" t="inlineStr">
        <is>
          <t>OP-080</t>
        </is>
      </c>
      <c r="B83" s="92" t="inlineStr">
        <is>
          <t>P-14</t>
        </is>
      </c>
      <c r="C83" s="96" t="n">
        <v>1</v>
      </c>
      <c r="D83" s="96" t="n">
        <v>20</v>
      </c>
      <c r="E83" s="92" t="inlineStr">
        <is>
          <t>Muy incipiente</t>
        </is>
      </c>
      <c r="F83" s="94" t="inlineStr">
        <is>
          <t>Seleccione 1 si: Conocimiento muy informal de los costos; sin ningún cálculo estructurado.</t>
        </is>
      </c>
      <c r="G83" s="93" t="inlineStr">
        <is>
          <t>Rojo</t>
        </is>
      </c>
      <c r="H83" s="92" t="inlineStr">
        <is>
          <t>Alto</t>
        </is>
      </c>
      <c r="I83" s="95" t="inlineStr"/>
    </row>
    <row r="84" ht="36" customHeight="1" s="54">
      <c r="A84" s="97" t="inlineStr">
        <is>
          <t>OP-081</t>
        </is>
      </c>
      <c r="B84" s="97" t="inlineStr">
        <is>
          <t>P-14</t>
        </is>
      </c>
      <c r="C84" s="98" t="n">
        <v>2</v>
      </c>
      <c r="D84" s="98" t="n">
        <v>40</v>
      </c>
      <c r="E84" s="97" t="inlineStr">
        <is>
          <t>Básico</t>
        </is>
      </c>
      <c r="F84" s="99" t="inlineStr">
        <is>
          <t>Seleccione 2 si: Se conoce el costo total del área, pero no está desagregado por unidad ni posición.</t>
        </is>
      </c>
      <c r="G84" s="100" t="inlineStr">
        <is>
          <t>Rojo</t>
        </is>
      </c>
      <c r="H84" s="97" t="inlineStr">
        <is>
          <t>Alto</t>
        </is>
      </c>
      <c r="I84" s="101" t="inlineStr"/>
    </row>
    <row r="85" ht="36" customHeight="1" s="54">
      <c r="A85" s="102" t="inlineStr">
        <is>
          <t>OP-082</t>
        </is>
      </c>
      <c r="B85" s="102" t="inlineStr">
        <is>
          <t>P-14</t>
        </is>
      </c>
      <c r="C85" s="103" t="n">
        <v>3</v>
      </c>
      <c r="D85" s="103" t="n">
        <v>60</v>
      </c>
      <c r="E85" s="102" t="inlineStr">
        <is>
          <t>En desarrollo</t>
        </is>
      </c>
      <c r="F85" s="104" t="inlineStr">
        <is>
          <t>Seleccione 3 si: Se calcula el costo por unidad o m² de forma periódica, sin benchmarking externo.</t>
        </is>
      </c>
      <c r="G85" s="105" t="inlineStr">
        <is>
          <t>Amarillo</t>
        </is>
      </c>
      <c r="H85" s="102" t="inlineStr">
        <is>
          <t>Medio</t>
        </is>
      </c>
      <c r="I85" s="106" t="inlineStr"/>
    </row>
    <row r="86" ht="36" customHeight="1" s="54">
      <c r="A86" s="107" t="inlineStr">
        <is>
          <t>OP-083</t>
        </is>
      </c>
      <c r="B86" s="107" t="inlineStr">
        <is>
          <t>P-14</t>
        </is>
      </c>
      <c r="C86" s="108" t="n">
        <v>4</v>
      </c>
      <c r="D86" s="108" t="n">
        <v>80</v>
      </c>
      <c r="E86" s="107" t="inlineStr">
        <is>
          <t>Avanzado</t>
        </is>
      </c>
      <c r="F86" s="109" t="inlineStr">
        <is>
          <t>Seleccione 4 si: Costeo detallado por categoría o SKU; se compara ocasionalmente con referentes del sector.</t>
        </is>
      </c>
      <c r="G86" s="110" t="inlineStr">
        <is>
          <t>Amarillo</t>
        </is>
      </c>
      <c r="H86" s="107" t="inlineStr">
        <is>
          <t>Bajo</t>
        </is>
      </c>
      <c r="I86" s="111" t="inlineStr"/>
    </row>
    <row r="87" ht="36" customHeight="1" s="54">
      <c r="A87" s="112" t="inlineStr">
        <is>
          <t>OP-084</t>
        </is>
      </c>
      <c r="B87" s="112" t="inlineStr">
        <is>
          <t>P-14</t>
        </is>
      </c>
      <c r="C87" s="113" t="n">
        <v>5</v>
      </c>
      <c r="D87" s="113" t="n">
        <v>100</v>
      </c>
      <c r="E87" s="112" t="inlineStr">
        <is>
          <t>Óptimo</t>
        </is>
      </c>
      <c r="F87" s="114" t="inlineStr">
        <is>
          <t>Seleccione 5 si: Costo por posición calculado en tiempo real, comparado con benchmark y gestionado activamente.</t>
        </is>
      </c>
      <c r="G87" s="115" t="inlineStr">
        <is>
          <t>Verde</t>
        </is>
      </c>
      <c r="H87" s="112" t="inlineStr">
        <is>
          <t>—</t>
        </is>
      </c>
      <c r="I87" s="116" t="inlineStr"/>
    </row>
    <row r="88" ht="36" customHeight="1" s="54">
      <c r="A88" s="92" t="inlineStr">
        <is>
          <t>OP-085</t>
        </is>
      </c>
      <c r="B88" s="92" t="inlineStr">
        <is>
          <t>P-15</t>
        </is>
      </c>
      <c r="C88" s="93" t="n">
        <v>0</v>
      </c>
      <c r="D88" s="93" t="n">
        <v>0</v>
      </c>
      <c r="E88" s="92" t="inlineStr">
        <is>
          <t>Inexistente</t>
        </is>
      </c>
      <c r="F88" s="94" t="inlineStr">
        <is>
          <t>Seleccione 0 si: No se controla la ocupación; se opera sin ningún conocimiento del % de utilización.</t>
        </is>
      </c>
      <c r="G88" s="93" t="inlineStr">
        <is>
          <t>Rojo</t>
        </is>
      </c>
      <c r="H88" s="92" t="inlineStr">
        <is>
          <t>Muy alto</t>
        </is>
      </c>
      <c r="I88" s="95" t="inlineStr"/>
    </row>
    <row r="89" ht="36" customHeight="1" s="54">
      <c r="A89" s="92" t="inlineStr">
        <is>
          <t>OP-086</t>
        </is>
      </c>
      <c r="B89" s="92" t="inlineStr">
        <is>
          <t>P-15</t>
        </is>
      </c>
      <c r="C89" s="96" t="n">
        <v>1</v>
      </c>
      <c r="D89" s="96" t="n">
        <v>20</v>
      </c>
      <c r="E89" s="92" t="inlineStr">
        <is>
          <t>Muy incipiente</t>
        </is>
      </c>
      <c r="F89" s="94" t="inlineStr">
        <is>
          <t>Seleccione 1 si: Percepción muy informal de la ocupación; sin ningún cálculo ni seguimiento.</t>
        </is>
      </c>
      <c r="G89" s="93" t="inlineStr">
        <is>
          <t>Rojo</t>
        </is>
      </c>
      <c r="H89" s="92" t="inlineStr">
        <is>
          <t>Alto</t>
        </is>
      </c>
      <c r="I89" s="95" t="inlineStr"/>
    </row>
    <row r="90" ht="36" customHeight="1" s="54">
      <c r="A90" s="97" t="inlineStr">
        <is>
          <t>OP-087</t>
        </is>
      </c>
      <c r="B90" s="97" t="inlineStr">
        <is>
          <t>P-15</t>
        </is>
      </c>
      <c r="C90" s="98" t="n">
        <v>2</v>
      </c>
      <c r="D90" s="98" t="n">
        <v>40</v>
      </c>
      <c r="E90" s="97" t="inlineStr">
        <is>
          <t>Básico</t>
        </is>
      </c>
      <c r="F90" s="99" t="inlineStr">
        <is>
          <t>Seleccione 2 si: Se estima visualmente la ocupación sin cálculo formal ni registro.</t>
        </is>
      </c>
      <c r="G90" s="100" t="inlineStr">
        <is>
          <t>Rojo</t>
        </is>
      </c>
      <c r="H90" s="97" t="inlineStr">
        <is>
          <t>Alto</t>
        </is>
      </c>
      <c r="I90" s="101" t="inlineStr"/>
    </row>
    <row r="91" ht="36" customHeight="1" s="54">
      <c r="A91" s="102" t="inlineStr">
        <is>
          <t>OP-088</t>
        </is>
      </c>
      <c r="B91" s="102" t="inlineStr">
        <is>
          <t>P-15</t>
        </is>
      </c>
      <c r="C91" s="103" t="n">
        <v>3</v>
      </c>
      <c r="D91" s="103" t="n">
        <v>60</v>
      </c>
      <c r="E91" s="102" t="inlineStr">
        <is>
          <t>En desarrollo</t>
        </is>
      </c>
      <c r="F91" s="104" t="inlineStr">
        <is>
          <t>Seleccione 3 si: Se calcula el % de ocupación periódicamente, pero sin alertas ni gestión activa.</t>
        </is>
      </c>
      <c r="G91" s="105" t="inlineStr">
        <is>
          <t>Amarillo</t>
        </is>
      </c>
      <c r="H91" s="102" t="inlineStr">
        <is>
          <t>Medio</t>
        </is>
      </c>
      <c r="I91" s="106" t="inlineStr"/>
    </row>
    <row r="92" ht="36" customHeight="1" s="54">
      <c r="A92" s="107" t="inlineStr">
        <is>
          <t>OP-089</t>
        </is>
      </c>
      <c r="B92" s="107" t="inlineStr">
        <is>
          <t>P-15</t>
        </is>
      </c>
      <c r="C92" s="108" t="n">
        <v>4</v>
      </c>
      <c r="D92" s="108" t="n">
        <v>80</v>
      </c>
      <c r="E92" s="107" t="inlineStr">
        <is>
          <t>Avanzado</t>
        </is>
      </c>
      <c r="F92" s="109" t="inlineStr">
        <is>
          <t>Seleccione 4 si: Indicador de utilización calculado regularmente con rangos óptimos definidos y seguimiento.</t>
        </is>
      </c>
      <c r="G92" s="110" t="inlineStr">
        <is>
          <t>Amarillo</t>
        </is>
      </c>
      <c r="H92" s="107" t="inlineStr">
        <is>
          <t>Bajo</t>
        </is>
      </c>
      <c r="I92" s="111" t="inlineStr"/>
    </row>
    <row r="93" ht="36" customHeight="1" s="54">
      <c r="A93" s="112" t="inlineStr">
        <is>
          <t>OP-090</t>
        </is>
      </c>
      <c r="B93" s="112" t="inlineStr">
        <is>
          <t>P-15</t>
        </is>
      </c>
      <c r="C93" s="113" t="n">
        <v>5</v>
      </c>
      <c r="D93" s="113" t="n">
        <v>100</v>
      </c>
      <c r="E93" s="112" t="inlineStr">
        <is>
          <t>Óptimo</t>
        </is>
      </c>
      <c r="F93" s="114" t="inlineStr">
        <is>
          <t>Seleccione 5 si: Indicador en tiempo real con alertas automáticas de sobre/subocupación integrado a planeación.</t>
        </is>
      </c>
      <c r="G93" s="115" t="inlineStr">
        <is>
          <t>Verde</t>
        </is>
      </c>
      <c r="H93" s="112" t="inlineStr">
        <is>
          <t>—</t>
        </is>
      </c>
      <c r="I93" s="116" t="inlineStr"/>
    </row>
    <row r="94" ht="36" customHeight="1" s="54">
      <c r="A94" s="92" t="inlineStr">
        <is>
          <t>OP-091</t>
        </is>
      </c>
      <c r="B94" s="92" t="inlineStr">
        <is>
          <t>P-16</t>
        </is>
      </c>
      <c r="C94" s="93" t="n">
        <v>0</v>
      </c>
      <c r="D94" s="93" t="n">
        <v>0</v>
      </c>
      <c r="E94" s="92" t="inlineStr">
        <is>
          <t>Inexistente</t>
        </is>
      </c>
      <c r="F94" s="94" t="inlineStr">
        <is>
          <t>Seleccione 0 si: No se mide el OTIF; los incumplimientos se conocen solo por reclamos del cliente.</t>
        </is>
      </c>
      <c r="G94" s="93" t="inlineStr">
        <is>
          <t>Rojo</t>
        </is>
      </c>
      <c r="H94" s="92" t="inlineStr">
        <is>
          <t>Muy alto</t>
        </is>
      </c>
      <c r="I94" s="95" t="inlineStr"/>
    </row>
    <row r="95" ht="36" customHeight="1" s="54">
      <c r="A95" s="92" t="inlineStr">
        <is>
          <t>OP-092</t>
        </is>
      </c>
      <c r="B95" s="92" t="inlineStr">
        <is>
          <t>P-16</t>
        </is>
      </c>
      <c r="C95" s="96" t="n">
        <v>1</v>
      </c>
      <c r="D95" s="96" t="n">
        <v>20</v>
      </c>
      <c r="E95" s="92" t="inlineStr">
        <is>
          <t>Muy incipiente</t>
        </is>
      </c>
      <c r="F95" s="94" t="inlineStr">
        <is>
          <t>Seleccione 1 si: Registro muy esporádico de incumplimientos sin ningún indicador formal.</t>
        </is>
      </c>
      <c r="G95" s="93" t="inlineStr">
        <is>
          <t>Rojo</t>
        </is>
      </c>
      <c r="H95" s="92" t="inlineStr">
        <is>
          <t>Alto</t>
        </is>
      </c>
      <c r="I95" s="95" t="inlineStr"/>
    </row>
    <row r="96" ht="36" customHeight="1" s="54">
      <c r="A96" s="97" t="inlineStr">
        <is>
          <t>OP-093</t>
        </is>
      </c>
      <c r="B96" s="97" t="inlineStr">
        <is>
          <t>P-16</t>
        </is>
      </c>
      <c r="C96" s="98" t="n">
        <v>2</v>
      </c>
      <c r="D96" s="98" t="n">
        <v>40</v>
      </c>
      <c r="E96" s="97" t="inlineStr">
        <is>
          <t>Básico</t>
        </is>
      </c>
      <c r="F96" s="99" t="inlineStr">
        <is>
          <t>Seleccione 2 si: Se registran incumplimientos de forma manual sin indicador formal ni análisis.</t>
        </is>
      </c>
      <c r="G96" s="100" t="inlineStr">
        <is>
          <t>Rojo</t>
        </is>
      </c>
      <c r="H96" s="97" t="inlineStr">
        <is>
          <t>Alto</t>
        </is>
      </c>
      <c r="I96" s="101" t="inlineStr"/>
    </row>
    <row r="97" ht="36" customHeight="1" s="54">
      <c r="A97" s="102" t="inlineStr">
        <is>
          <t>OP-094</t>
        </is>
      </c>
      <c r="B97" s="102" t="inlineStr">
        <is>
          <t>P-16</t>
        </is>
      </c>
      <c r="C97" s="103" t="n">
        <v>3</v>
      </c>
      <c r="D97" s="103" t="n">
        <v>60</v>
      </c>
      <c r="E97" s="102" t="inlineStr">
        <is>
          <t>En desarrollo</t>
        </is>
      </c>
      <c r="F97" s="104" t="inlineStr">
        <is>
          <t>Seleccione 3 si: OTIF calculado periódicamente; sin metas formales ni planes de acción sistemáticos.</t>
        </is>
      </c>
      <c r="G97" s="105" t="inlineStr">
        <is>
          <t>Amarillo</t>
        </is>
      </c>
      <c r="H97" s="102" t="inlineStr">
        <is>
          <t>Medio</t>
        </is>
      </c>
      <c r="I97" s="106" t="inlineStr"/>
    </row>
    <row r="98" ht="36" customHeight="1" s="54">
      <c r="A98" s="107" t="inlineStr">
        <is>
          <t>OP-095</t>
        </is>
      </c>
      <c r="B98" s="107" t="inlineStr">
        <is>
          <t>P-16</t>
        </is>
      </c>
      <c r="C98" s="108" t="n">
        <v>4</v>
      </c>
      <c r="D98" s="108" t="n">
        <v>80</v>
      </c>
      <c r="E98" s="107" t="inlineStr">
        <is>
          <t>Avanzado</t>
        </is>
      </c>
      <c r="F98" s="109" t="inlineStr">
        <is>
          <t>Seleccione 4 si: OTIF medido regularmente con meta definida; análisis de causas cuando hay desviación significativa.</t>
        </is>
      </c>
      <c r="G98" s="110" t="inlineStr">
        <is>
          <t>Amarillo</t>
        </is>
      </c>
      <c r="H98" s="107" t="inlineStr">
        <is>
          <t>Bajo</t>
        </is>
      </c>
      <c r="I98" s="111" t="inlineStr"/>
    </row>
    <row r="99" ht="36" customHeight="1" s="54">
      <c r="A99" s="112" t="inlineStr">
        <is>
          <t>OP-096</t>
        </is>
      </c>
      <c r="B99" s="112" t="inlineStr">
        <is>
          <t>P-16</t>
        </is>
      </c>
      <c r="C99" s="113" t="n">
        <v>5</v>
      </c>
      <c r="D99" s="113" t="n">
        <v>100</v>
      </c>
      <c r="E99" s="112" t="inlineStr">
        <is>
          <t>Óptimo</t>
        </is>
      </c>
      <c r="F99" s="114" t="inlineStr">
        <is>
          <t>Seleccione 5 si: OTIF en tiempo real, meta &gt;98%, causas raíz identificadas y planes de acción activos y cerrados.</t>
        </is>
      </c>
      <c r="G99" s="115" t="inlineStr">
        <is>
          <t>Verde</t>
        </is>
      </c>
      <c r="H99" s="112" t="inlineStr">
        <is>
          <t>—</t>
        </is>
      </c>
      <c r="I99" s="116" t="inlineStr"/>
    </row>
    <row r="100" ht="36" customHeight="1" s="54">
      <c r="A100" s="92" t="inlineStr">
        <is>
          <t>OP-097</t>
        </is>
      </c>
      <c r="B100" s="92" t="inlineStr">
        <is>
          <t>P-17</t>
        </is>
      </c>
      <c r="C100" s="93" t="n">
        <v>0</v>
      </c>
      <c r="D100" s="93" t="n">
        <v>0</v>
      </c>
      <c r="E100" s="92" t="inlineStr">
        <is>
          <t>Inexistente</t>
        </is>
      </c>
      <c r="F100" s="94" t="inlineStr">
        <is>
          <t>Seleccione 0 si: No se mide la exactitud del pedido; los errores se conocen solo cuando el cliente reclama.</t>
        </is>
      </c>
      <c r="G100" s="93" t="inlineStr">
        <is>
          <t>Rojo</t>
        </is>
      </c>
      <c r="H100" s="92" t="inlineStr">
        <is>
          <t>Muy alto</t>
        </is>
      </c>
      <c r="I100" s="95" t="inlineStr"/>
    </row>
    <row r="101" ht="36" customHeight="1" s="54">
      <c r="A101" s="92" t="inlineStr">
        <is>
          <t>OP-098</t>
        </is>
      </c>
      <c r="B101" s="92" t="inlineStr">
        <is>
          <t>P-17</t>
        </is>
      </c>
      <c r="C101" s="96" t="n">
        <v>1</v>
      </c>
      <c r="D101" s="96" t="n">
        <v>20</v>
      </c>
      <c r="E101" s="92" t="inlineStr">
        <is>
          <t>Muy incipiente</t>
        </is>
      </c>
      <c r="F101" s="94" t="inlineStr">
        <is>
          <t>Seleccione 1 si: Registro muy esporádico de errores sin indicador formal ni análisis.</t>
        </is>
      </c>
      <c r="G101" s="93" t="inlineStr">
        <is>
          <t>Rojo</t>
        </is>
      </c>
      <c r="H101" s="92" t="inlineStr">
        <is>
          <t>Alto</t>
        </is>
      </c>
      <c r="I101" s="95" t="inlineStr"/>
    </row>
    <row r="102" ht="36" customHeight="1" s="54">
      <c r="A102" s="97" t="inlineStr">
        <is>
          <t>OP-099</t>
        </is>
      </c>
      <c r="B102" s="97" t="inlineStr">
        <is>
          <t>P-17</t>
        </is>
      </c>
      <c r="C102" s="98" t="n">
        <v>2</v>
      </c>
      <c r="D102" s="98" t="n">
        <v>40</v>
      </c>
      <c r="E102" s="97" t="inlineStr">
        <is>
          <t>Básico</t>
        </is>
      </c>
      <c r="F102" s="99" t="inlineStr">
        <is>
          <t>Seleccione 2 si: Se registran devoluciones pero sin calcular indicador de exactitud ni análisis de causas.</t>
        </is>
      </c>
      <c r="G102" s="100" t="inlineStr">
        <is>
          <t>Rojo</t>
        </is>
      </c>
      <c r="H102" s="97" t="inlineStr">
        <is>
          <t>Alto</t>
        </is>
      </c>
      <c r="I102" s="101" t="inlineStr"/>
    </row>
    <row r="103" ht="36" customHeight="1" s="54">
      <c r="A103" s="102" t="inlineStr">
        <is>
          <t>OP-100</t>
        </is>
      </c>
      <c r="B103" s="102" t="inlineStr">
        <is>
          <t>P-17</t>
        </is>
      </c>
      <c r="C103" s="103" t="n">
        <v>3</v>
      </c>
      <c r="D103" s="103" t="n">
        <v>60</v>
      </c>
      <c r="E103" s="102" t="inlineStr">
        <is>
          <t>En desarrollo</t>
        </is>
      </c>
      <c r="F103" s="104" t="inlineStr">
        <is>
          <t>Seleccione 3 si: Se calcula el % de pedidos perfectos periódicamente; sin análisis de causas sistemático.</t>
        </is>
      </c>
      <c r="G103" s="105" t="inlineStr">
        <is>
          <t>Amarillo</t>
        </is>
      </c>
      <c r="H103" s="102" t="inlineStr">
        <is>
          <t>Medio</t>
        </is>
      </c>
      <c r="I103" s="106" t="inlineStr"/>
    </row>
    <row r="104" ht="36" customHeight="1" s="54">
      <c r="A104" s="107" t="inlineStr">
        <is>
          <t>OP-101</t>
        </is>
      </c>
      <c r="B104" s="107" t="inlineStr">
        <is>
          <t>P-17</t>
        </is>
      </c>
      <c r="C104" s="108" t="n">
        <v>4</v>
      </c>
      <c r="D104" s="108" t="n">
        <v>80</v>
      </c>
      <c r="E104" s="107" t="inlineStr">
        <is>
          <t>Avanzado</t>
        </is>
      </c>
      <c r="F104" s="109" t="inlineStr">
        <is>
          <t>Seleccione 4 si: Indicador medido regularmente con meta definida y análisis de causas ante desviaciones.</t>
        </is>
      </c>
      <c r="G104" s="110" t="inlineStr">
        <is>
          <t>Amarillo</t>
        </is>
      </c>
      <c r="H104" s="107" t="inlineStr">
        <is>
          <t>Bajo</t>
        </is>
      </c>
      <c r="I104" s="111" t="inlineStr"/>
    </row>
    <row r="105" ht="36" customHeight="1" s="54">
      <c r="A105" s="112" t="inlineStr">
        <is>
          <t>OP-102</t>
        </is>
      </c>
      <c r="B105" s="112" t="inlineStr">
        <is>
          <t>P-17</t>
        </is>
      </c>
      <c r="C105" s="113" t="n">
        <v>5</v>
      </c>
      <c r="D105" s="113" t="n">
        <v>100</v>
      </c>
      <c r="E105" s="112" t="inlineStr">
        <is>
          <t>Óptimo</t>
        </is>
      </c>
      <c r="F105" s="114" t="inlineStr">
        <is>
          <t>Seleccione 5 si: Indicador con meta, análisis de causas sistemático, mejora continua y verificación tecnológica.</t>
        </is>
      </c>
      <c r="G105" s="115" t="inlineStr">
        <is>
          <t>Verde</t>
        </is>
      </c>
      <c r="H105" s="112" t="inlineStr">
        <is>
          <t>—</t>
        </is>
      </c>
      <c r="I105" s="116" t="inlineStr"/>
    </row>
    <row r="106" ht="36" customHeight="1" s="54">
      <c r="A106" s="92" t="inlineStr">
        <is>
          <t>OP-103</t>
        </is>
      </c>
      <c r="B106" s="92" t="inlineStr">
        <is>
          <t>P-18</t>
        </is>
      </c>
      <c r="C106" s="93" t="n">
        <v>0</v>
      </c>
      <c r="D106" s="93" t="n">
        <v>0</v>
      </c>
      <c r="E106" s="92" t="inlineStr">
        <is>
          <t>Inexistente</t>
        </is>
      </c>
      <c r="F106" s="94" t="inlineStr">
        <is>
          <t>Seleccione 0 si: No se mide la exactitud del inventario; las diferencias se descubren al despachar.</t>
        </is>
      </c>
      <c r="G106" s="93" t="inlineStr">
        <is>
          <t>Rojo</t>
        </is>
      </c>
      <c r="H106" s="92" t="inlineStr">
        <is>
          <t>Muy alto</t>
        </is>
      </c>
      <c r="I106" s="95" t="inlineStr"/>
    </row>
    <row r="107" ht="36" customHeight="1" s="54">
      <c r="A107" s="92" t="inlineStr">
        <is>
          <t>OP-104</t>
        </is>
      </c>
      <c r="B107" s="92" t="inlineStr">
        <is>
          <t>P-18</t>
        </is>
      </c>
      <c r="C107" s="96" t="n">
        <v>1</v>
      </c>
      <c r="D107" s="96" t="n">
        <v>20</v>
      </c>
      <c r="E107" s="92" t="inlineStr">
        <is>
          <t>Muy incipiente</t>
        </is>
      </c>
      <c r="F107" s="94" t="inlineStr">
        <is>
          <t>Seleccione 1 si: Comparación muy esporádica entre inventario físico y sistema, sin indicador formal.</t>
        </is>
      </c>
      <c r="G107" s="93" t="inlineStr">
        <is>
          <t>Rojo</t>
        </is>
      </c>
      <c r="H107" s="92" t="inlineStr">
        <is>
          <t>Alto</t>
        </is>
      </c>
      <c r="I107" s="95" t="inlineStr"/>
    </row>
    <row r="108" ht="36" customHeight="1" s="54">
      <c r="A108" s="97" t="inlineStr">
        <is>
          <t>OP-105</t>
        </is>
      </c>
      <c r="B108" s="97" t="inlineStr">
        <is>
          <t>P-18</t>
        </is>
      </c>
      <c r="C108" s="98" t="n">
        <v>2</v>
      </c>
      <c r="D108" s="98" t="n">
        <v>40</v>
      </c>
      <c r="E108" s="97" t="inlineStr">
        <is>
          <t>Básico</t>
        </is>
      </c>
      <c r="F108" s="99" t="inlineStr">
        <is>
          <t>Seleccione 2 si: Se calcula la diferencia entre inventario físico y sistema de forma anual.</t>
        </is>
      </c>
      <c r="G108" s="100" t="inlineStr">
        <is>
          <t>Rojo</t>
        </is>
      </c>
      <c r="H108" s="97" t="inlineStr">
        <is>
          <t>Alto</t>
        </is>
      </c>
      <c r="I108" s="101" t="inlineStr"/>
    </row>
    <row r="109" ht="36" customHeight="1" s="54">
      <c r="A109" s="102" t="inlineStr">
        <is>
          <t>OP-106</t>
        </is>
      </c>
      <c r="B109" s="102" t="inlineStr">
        <is>
          <t>P-18</t>
        </is>
      </c>
      <c r="C109" s="103" t="n">
        <v>3</v>
      </c>
      <c r="D109" s="103" t="n">
        <v>60</v>
      </c>
      <c r="E109" s="102" t="inlineStr">
        <is>
          <t>En desarrollo</t>
        </is>
      </c>
      <c r="F109" s="104" t="inlineStr">
        <is>
          <t>Seleccione 3 si: ERI calculado periódicamente (mensual/quincenal) con ajustes contables registrados.</t>
        </is>
      </c>
      <c r="G109" s="105" t="inlineStr">
        <is>
          <t>Amarillo</t>
        </is>
      </c>
      <c r="H109" s="102" t="inlineStr">
        <is>
          <t>Medio</t>
        </is>
      </c>
      <c r="I109" s="106" t="inlineStr"/>
    </row>
    <row r="110" ht="36" customHeight="1" s="54">
      <c r="A110" s="107" t="inlineStr">
        <is>
          <t>OP-107</t>
        </is>
      </c>
      <c r="B110" s="107" t="inlineStr">
        <is>
          <t>P-18</t>
        </is>
      </c>
      <c r="C110" s="108" t="n">
        <v>4</v>
      </c>
      <c r="D110" s="108" t="n">
        <v>80</v>
      </c>
      <c r="E110" s="107" t="inlineStr">
        <is>
          <t>Avanzado</t>
        </is>
      </c>
      <c r="F110" s="109" t="inlineStr">
        <is>
          <t>Seleccione 4 si: ERI medido frecuentemente con meta cercana al 98%; análisis de causas ante desviaciones.</t>
        </is>
      </c>
      <c r="G110" s="110" t="inlineStr">
        <is>
          <t>Amarillo</t>
        </is>
      </c>
      <c r="H110" s="107" t="inlineStr">
        <is>
          <t>Bajo</t>
        </is>
      </c>
      <c r="I110" s="111" t="inlineStr"/>
    </row>
    <row r="111" ht="36" customHeight="1" s="54">
      <c r="A111" s="112" t="inlineStr">
        <is>
          <t>OP-108</t>
        </is>
      </c>
      <c r="B111" s="112" t="inlineStr">
        <is>
          <t>P-18</t>
        </is>
      </c>
      <c r="C111" s="113" t="n">
        <v>5</v>
      </c>
      <c r="D111" s="113" t="n">
        <v>100</v>
      </c>
      <c r="E111" s="112" t="inlineStr">
        <is>
          <t>Óptimo</t>
        </is>
      </c>
      <c r="F111" s="114" t="inlineStr">
        <is>
          <t>Seleccione 5 si: ERI superior al 98%, medido semanalmente con análisis de causas y acciones correctivas cerradas.</t>
        </is>
      </c>
      <c r="G111" s="115" t="inlineStr">
        <is>
          <t>Verde</t>
        </is>
      </c>
      <c r="H111" s="112" t="inlineStr">
        <is>
          <t>—</t>
        </is>
      </c>
      <c r="I111" s="116" t="inlineStr"/>
    </row>
    <row r="112" ht="36" customHeight="1" s="54">
      <c r="A112" s="92" t="inlineStr">
        <is>
          <t>OP-109</t>
        </is>
      </c>
      <c r="B112" s="92" t="inlineStr">
        <is>
          <t>P-19</t>
        </is>
      </c>
      <c r="C112" s="93" t="n">
        <v>0</v>
      </c>
      <c r="D112" s="93" t="n">
        <v>0</v>
      </c>
      <c r="E112" s="92" t="inlineStr">
        <is>
          <t>Inexistente</t>
        </is>
      </c>
      <c r="F112" s="94" t="inlineStr">
        <is>
          <t>Seleccione 0 si: No se lleva ningún registro de accidentes ni incidentes.</t>
        </is>
      </c>
      <c r="G112" s="93" t="inlineStr">
        <is>
          <t>Rojo</t>
        </is>
      </c>
      <c r="H112" s="92" t="inlineStr">
        <is>
          <t>Muy alto</t>
        </is>
      </c>
      <c r="I112" s="95" t="inlineStr"/>
    </row>
    <row r="113" ht="36" customHeight="1" s="54">
      <c r="A113" s="92" t="inlineStr">
        <is>
          <t>OP-110</t>
        </is>
      </c>
      <c r="B113" s="92" t="inlineStr">
        <is>
          <t>P-19</t>
        </is>
      </c>
      <c r="C113" s="96" t="n">
        <v>1</v>
      </c>
      <c r="D113" s="96" t="n">
        <v>20</v>
      </c>
      <c r="E113" s="92" t="inlineStr">
        <is>
          <t>Muy incipiente</t>
        </is>
      </c>
      <c r="F113" s="94" t="inlineStr">
        <is>
          <t>Seleccione 1 si: Registro muy esporádico solo de accidentes graves; sin análisis ni seguimiento.</t>
        </is>
      </c>
      <c r="G113" s="93" t="inlineStr">
        <is>
          <t>Rojo</t>
        </is>
      </c>
      <c r="H113" s="92" t="inlineStr">
        <is>
          <t>Alto</t>
        </is>
      </c>
      <c r="I113" s="95" t="inlineStr"/>
    </row>
    <row r="114" ht="36" customHeight="1" s="54">
      <c r="A114" s="97" t="inlineStr">
        <is>
          <t>OP-111</t>
        </is>
      </c>
      <c r="B114" s="97" t="inlineStr">
        <is>
          <t>P-19</t>
        </is>
      </c>
      <c r="C114" s="98" t="n">
        <v>2</v>
      </c>
      <c r="D114" s="98" t="n">
        <v>40</v>
      </c>
      <c r="E114" s="97" t="inlineStr">
        <is>
          <t>Básico</t>
        </is>
      </c>
      <c r="F114" s="99" t="inlineStr">
        <is>
          <t>Seleccione 2 si: Se registran accidentes que generan incapacidad, sin análisis posterior ni indicador.</t>
        </is>
      </c>
      <c r="G114" s="100" t="inlineStr">
        <is>
          <t>Rojo</t>
        </is>
      </c>
      <c r="H114" s="97" t="inlineStr">
        <is>
          <t>Alto</t>
        </is>
      </c>
      <c r="I114" s="101" t="inlineStr"/>
    </row>
    <row r="115" ht="36" customHeight="1" s="54">
      <c r="A115" s="102" t="inlineStr">
        <is>
          <t>OP-112</t>
        </is>
      </c>
      <c r="B115" s="102" t="inlineStr">
        <is>
          <t>P-19</t>
        </is>
      </c>
      <c r="C115" s="103" t="n">
        <v>3</v>
      </c>
      <c r="D115" s="103" t="n">
        <v>60</v>
      </c>
      <c r="E115" s="102" t="inlineStr">
        <is>
          <t>En desarrollo</t>
        </is>
      </c>
      <c r="F115" s="104" t="inlineStr">
        <is>
          <t>Seleccione 3 si: Se registran accidentes e incidentes con análisis de causa; sin indicador formal de tasa.</t>
        </is>
      </c>
      <c r="G115" s="105" t="inlineStr">
        <is>
          <t>Amarillo</t>
        </is>
      </c>
      <c r="H115" s="102" t="inlineStr">
        <is>
          <t>Medio</t>
        </is>
      </c>
      <c r="I115" s="106" t="inlineStr"/>
    </row>
    <row r="116" ht="36" customHeight="1" s="54">
      <c r="A116" s="107" t="inlineStr">
        <is>
          <t>OP-113</t>
        </is>
      </c>
      <c r="B116" s="107" t="inlineStr">
        <is>
          <t>P-19</t>
        </is>
      </c>
      <c r="C116" s="108" t="n">
        <v>4</v>
      </c>
      <c r="D116" s="108" t="n">
        <v>80</v>
      </c>
      <c r="E116" s="107" t="inlineStr">
        <is>
          <t>Avanzado</t>
        </is>
      </c>
      <c r="F116" s="109" t="inlineStr">
        <is>
          <t>Seleccione 4 si: Tasa de accidentalidad calculada con meta; planes correctivos definidos aunque no siempre cerrados.</t>
        </is>
      </c>
      <c r="G116" s="110" t="inlineStr">
        <is>
          <t>Amarillo</t>
        </is>
      </c>
      <c r="H116" s="107" t="inlineStr">
        <is>
          <t>Bajo</t>
        </is>
      </c>
      <c r="I116" s="111" t="inlineStr"/>
    </row>
    <row r="117" ht="36" customHeight="1" s="54">
      <c r="A117" s="112" t="inlineStr">
        <is>
          <t>OP-114</t>
        </is>
      </c>
      <c r="B117" s="112" t="inlineStr">
        <is>
          <t>P-19</t>
        </is>
      </c>
      <c r="C117" s="113" t="n">
        <v>5</v>
      </c>
      <c r="D117" s="113" t="n">
        <v>100</v>
      </c>
      <c r="E117" s="112" t="inlineStr">
        <is>
          <t>Óptimo</t>
        </is>
      </c>
      <c r="F117" s="114" t="inlineStr">
        <is>
          <t>Seleccione 5 si: Tasa calculada, comparada con benchmark sectorial y gestionada con planes preventivos activos.</t>
        </is>
      </c>
      <c r="G117" s="115" t="inlineStr">
        <is>
          <t>Verde</t>
        </is>
      </c>
      <c r="H117" s="112" t="inlineStr">
        <is>
          <t>—</t>
        </is>
      </c>
      <c r="I117" s="116" t="inlineStr"/>
    </row>
    <row r="118" ht="36" customHeight="1" s="54">
      <c r="A118" s="92" t="inlineStr">
        <is>
          <t>OP-115</t>
        </is>
      </c>
      <c r="B118" s="92" t="inlineStr">
        <is>
          <t>P-20</t>
        </is>
      </c>
      <c r="C118" s="93" t="n">
        <v>0</v>
      </c>
      <c r="D118" s="93" t="n">
        <v>0</v>
      </c>
      <c r="E118" s="92" t="inlineStr">
        <is>
          <t>Inexistente</t>
        </is>
      </c>
      <c r="F118" s="94" t="inlineStr">
        <is>
          <t>Seleccione 0 si: No se mide la productividad; no existe ninguna meta por operario.</t>
        </is>
      </c>
      <c r="G118" s="93" t="inlineStr">
        <is>
          <t>Rojo</t>
        </is>
      </c>
      <c r="H118" s="92" t="inlineStr">
        <is>
          <t>Muy alto</t>
        </is>
      </c>
      <c r="I118" s="95" t="inlineStr"/>
    </row>
    <row r="119" ht="36" customHeight="1" s="54">
      <c r="A119" s="92" t="inlineStr">
        <is>
          <t>OP-116</t>
        </is>
      </c>
      <c r="B119" s="92" t="inlineStr">
        <is>
          <t>P-20</t>
        </is>
      </c>
      <c r="C119" s="96" t="n">
        <v>1</v>
      </c>
      <c r="D119" s="96" t="n">
        <v>20</v>
      </c>
      <c r="E119" s="92" t="inlineStr">
        <is>
          <t>Muy incipiente</t>
        </is>
      </c>
      <c r="F119" s="94" t="inlineStr">
        <is>
          <t>Seleccione 1 si: Seguimiento muy informal basado en la observación del jefe; sin datos ni metas.</t>
        </is>
      </c>
      <c r="G119" s="93" t="inlineStr">
        <is>
          <t>Rojo</t>
        </is>
      </c>
      <c r="H119" s="92" t="inlineStr">
        <is>
          <t>Alto</t>
        </is>
      </c>
      <c r="I119" s="95" t="inlineStr"/>
    </row>
    <row r="120" ht="36" customHeight="1" s="54">
      <c r="A120" s="97" t="inlineStr">
        <is>
          <t>OP-117</t>
        </is>
      </c>
      <c r="B120" s="97" t="inlineStr">
        <is>
          <t>P-20</t>
        </is>
      </c>
      <c r="C120" s="98" t="n">
        <v>2</v>
      </c>
      <c r="D120" s="98" t="n">
        <v>40</v>
      </c>
      <c r="E120" s="97" t="inlineStr">
        <is>
          <t>Básico</t>
        </is>
      </c>
      <c r="F120" s="99" t="inlineStr">
        <is>
          <t>Seleccione 2 si: Control informal de productividad; el jefe observa el ritmo del equipo sin datos formales.</t>
        </is>
      </c>
      <c r="G120" s="100" t="inlineStr">
        <is>
          <t>Rojo</t>
        </is>
      </c>
      <c r="H120" s="97" t="inlineStr">
        <is>
          <t>Alto</t>
        </is>
      </c>
      <c r="I120" s="101" t="inlineStr"/>
    </row>
    <row r="121" ht="36" customHeight="1" s="54">
      <c r="A121" s="102" t="inlineStr">
        <is>
          <t>OP-118</t>
        </is>
      </c>
      <c r="B121" s="102" t="inlineStr">
        <is>
          <t>P-20</t>
        </is>
      </c>
      <c r="C121" s="103" t="n">
        <v>3</v>
      </c>
      <c r="D121" s="103" t="n">
        <v>60</v>
      </c>
      <c r="E121" s="102" t="inlineStr">
        <is>
          <t>En desarrollo</t>
        </is>
      </c>
      <c r="F121" s="104" t="inlineStr">
        <is>
          <t>Seleccione 3 si: Se calculan unidades/hora o pedidos/turno de forma básica, sin metas formales por cargo.</t>
        </is>
      </c>
      <c r="G121" s="105" t="inlineStr">
        <is>
          <t>Amarillo</t>
        </is>
      </c>
      <c r="H121" s="102" t="inlineStr">
        <is>
          <t>Medio</t>
        </is>
      </c>
      <c r="I121" s="106" t="inlineStr"/>
    </row>
    <row r="122" ht="36" customHeight="1" s="54">
      <c r="A122" s="107" t="inlineStr">
        <is>
          <t>OP-119</t>
        </is>
      </c>
      <c r="B122" s="107" t="inlineStr">
        <is>
          <t>P-20</t>
        </is>
      </c>
      <c r="C122" s="108" t="n">
        <v>4</v>
      </c>
      <c r="D122" s="108" t="n">
        <v>80</v>
      </c>
      <c r="E122" s="107" t="inlineStr">
        <is>
          <t>Avanzado</t>
        </is>
      </c>
      <c r="F122" s="109" t="inlineStr">
        <is>
          <t>Seleccione 4 si: Indicadores de productividad con metas definidas y seguimiento periódico por cargo.</t>
        </is>
      </c>
      <c r="G122" s="110" t="inlineStr">
        <is>
          <t>Amarillo</t>
        </is>
      </c>
      <c r="H122" s="107" t="inlineStr">
        <is>
          <t>Bajo</t>
        </is>
      </c>
      <c r="I122" s="111" t="inlineStr"/>
    </row>
    <row r="123" ht="36" customHeight="1" s="54">
      <c r="A123" s="112" t="inlineStr">
        <is>
          <t>OP-120</t>
        </is>
      </c>
      <c r="B123" s="112" t="inlineStr">
        <is>
          <t>P-20</t>
        </is>
      </c>
      <c r="C123" s="113" t="n">
        <v>5</v>
      </c>
      <c r="D123" s="113" t="n">
        <v>100</v>
      </c>
      <c r="E123" s="112" t="inlineStr">
        <is>
          <t>Óptimo</t>
        </is>
      </c>
      <c r="F123" s="114" t="inlineStr">
        <is>
          <t>Seleccione 5 si: Indicadores con metas, seguimiento diario, incentivos y planes de mejora ante desviaciones.</t>
        </is>
      </c>
      <c r="G123" s="115" t="inlineStr">
        <is>
          <t>Verde</t>
        </is>
      </c>
      <c r="H123" s="112" t="inlineStr">
        <is>
          <t>—</t>
        </is>
      </c>
      <c r="I123" s="116" t="inlineStr"/>
    </row>
    <row r="124" ht="36" customHeight="1" s="54">
      <c r="A124" s="92" t="inlineStr">
        <is>
          <t>OP-121</t>
        </is>
      </c>
      <c r="B124" s="92" t="inlineStr">
        <is>
          <t>P-21</t>
        </is>
      </c>
      <c r="C124" s="93" t="n">
        <v>0</v>
      </c>
      <c r="D124" s="93" t="n">
        <v>0</v>
      </c>
      <c r="E124" s="92" t="inlineStr">
        <is>
          <t>Inexistente</t>
        </is>
      </c>
      <c r="F124" s="94" t="inlineStr">
        <is>
          <t>Seleccione 0 si: No se registran daños ni mermas; las pérdidas se absorben sin ningún control.</t>
        </is>
      </c>
      <c r="G124" s="93" t="inlineStr">
        <is>
          <t>Rojo</t>
        </is>
      </c>
      <c r="H124" s="92" t="inlineStr">
        <is>
          <t>Muy alto</t>
        </is>
      </c>
      <c r="I124" s="95" t="inlineStr"/>
    </row>
    <row r="125" ht="36" customHeight="1" s="54">
      <c r="A125" s="92" t="inlineStr">
        <is>
          <t>OP-122</t>
        </is>
      </c>
      <c r="B125" s="92" t="inlineStr">
        <is>
          <t>P-21</t>
        </is>
      </c>
      <c r="C125" s="96" t="n">
        <v>1</v>
      </c>
      <c r="D125" s="96" t="n">
        <v>20</v>
      </c>
      <c r="E125" s="92" t="inlineStr">
        <is>
          <t>Muy incipiente</t>
        </is>
      </c>
      <c r="F125" s="94" t="inlineStr">
        <is>
          <t>Seleccione 1 si: Registro muy esporádico solo de daños significativos; sin indicador ni análisis.</t>
        </is>
      </c>
      <c r="G125" s="93" t="inlineStr">
        <is>
          <t>Rojo</t>
        </is>
      </c>
      <c r="H125" s="92" t="inlineStr">
        <is>
          <t>Alto</t>
        </is>
      </c>
      <c r="I125" s="95" t="inlineStr"/>
    </row>
    <row r="126" ht="36" customHeight="1" s="54">
      <c r="A126" s="97" t="inlineStr">
        <is>
          <t>OP-123</t>
        </is>
      </c>
      <c r="B126" s="97" t="inlineStr">
        <is>
          <t>P-21</t>
        </is>
      </c>
      <c r="C126" s="98" t="n">
        <v>2</v>
      </c>
      <c r="D126" s="98" t="n">
        <v>40</v>
      </c>
      <c r="E126" s="97" t="inlineStr">
        <is>
          <t>Básico</t>
        </is>
      </c>
      <c r="F126" s="99" t="inlineStr">
        <is>
          <t>Seleccione 2 si: Se registran daños cuando son significativos, sin indicador formal ni análisis de causa.</t>
        </is>
      </c>
      <c r="G126" s="100" t="inlineStr">
        <is>
          <t>Rojo</t>
        </is>
      </c>
      <c r="H126" s="97" t="inlineStr">
        <is>
          <t>Alto</t>
        </is>
      </c>
      <c r="I126" s="101" t="inlineStr"/>
    </row>
    <row r="127" ht="36" customHeight="1" s="54">
      <c r="A127" s="102" t="inlineStr">
        <is>
          <t>OP-124</t>
        </is>
      </c>
      <c r="B127" s="102" t="inlineStr">
        <is>
          <t>P-21</t>
        </is>
      </c>
      <c r="C127" s="103" t="n">
        <v>3</v>
      </c>
      <c r="D127" s="103" t="n">
        <v>60</v>
      </c>
      <c r="E127" s="102" t="inlineStr">
        <is>
          <t>En desarrollo</t>
        </is>
      </c>
      <c r="F127" s="104" t="inlineStr">
        <is>
          <t>Seleccione 3 si: Se calcula el % de merma periódicamente y se informa; sin planes de acción sistemáticos.</t>
        </is>
      </c>
      <c r="G127" s="105" t="inlineStr">
        <is>
          <t>Amarillo</t>
        </is>
      </c>
      <c r="H127" s="102" t="inlineStr">
        <is>
          <t>Medio</t>
        </is>
      </c>
      <c r="I127" s="106" t="inlineStr"/>
    </row>
    <row r="128" ht="36" customHeight="1" s="54">
      <c r="A128" s="107" t="inlineStr">
        <is>
          <t>OP-125</t>
        </is>
      </c>
      <c r="B128" s="107" t="inlineStr">
        <is>
          <t>P-21</t>
        </is>
      </c>
      <c r="C128" s="108" t="n">
        <v>4</v>
      </c>
      <c r="D128" s="108" t="n">
        <v>80</v>
      </c>
      <c r="E128" s="107" t="inlineStr">
        <is>
          <t>Avanzado</t>
        </is>
      </c>
      <c r="F128" s="109" t="inlineStr">
        <is>
          <t>Seleccione 4 si: Indicador de merma con meta definida; análisis de causa ante desviaciones con acciones parciales.</t>
        </is>
      </c>
      <c r="G128" s="110" t="inlineStr">
        <is>
          <t>Amarillo</t>
        </is>
      </c>
      <c r="H128" s="107" t="inlineStr">
        <is>
          <t>Bajo</t>
        </is>
      </c>
      <c r="I128" s="111" t="inlineStr"/>
    </row>
    <row r="129" ht="36" customHeight="1" s="54">
      <c r="A129" s="112" t="inlineStr">
        <is>
          <t>OP-126</t>
        </is>
      </c>
      <c r="B129" s="112" t="inlineStr">
        <is>
          <t>P-21</t>
        </is>
      </c>
      <c r="C129" s="113" t="n">
        <v>5</v>
      </c>
      <c r="D129" s="113" t="n">
        <v>100</v>
      </c>
      <c r="E129" s="112" t="inlineStr">
        <is>
          <t>Óptimo</t>
        </is>
      </c>
      <c r="F129" s="114" t="inlineStr">
        <is>
          <t>Seleccione 5 si: Indicador con meta, análisis por tipo de causa (manipulación, FEFO, almacenamiento) y mejora continua.</t>
        </is>
      </c>
      <c r="G129" s="115" t="inlineStr">
        <is>
          <t>Verde</t>
        </is>
      </c>
      <c r="H129" s="112" t="inlineStr">
        <is>
          <t>—</t>
        </is>
      </c>
      <c r="I129" s="116" t="inlineStr"/>
    </row>
  </sheetData>
  <mergeCells count="4">
    <mergeCell ref="A1:I1"/>
    <mergeCell ref="A2:H2"/>
    <mergeCell ref="A2:I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3" min="1" max="1"/>
    <col width="12" customWidth="1" style="53" min="2" max="2"/>
    <col width="18" customWidth="1" style="53" min="3" max="4"/>
    <col width="14" customWidth="1" style="53" min="5" max="5"/>
    <col width="72" customWidth="1" style="53" min="6" max="6"/>
    <col width="18" customWidth="1" style="53" min="7" max="8"/>
  </cols>
  <sheetData>
    <row r="1" ht="36" customHeight="1" s="54">
      <c r="A1" s="55" t="inlineStr">
        <is>
          <t>SISTEMA DIAGNÓSTICO SUPPLY CHAIN — Estrategias de Mejora por Brecha</t>
        </is>
      </c>
    </row>
    <row r="2" ht="19.5" customHeight="1" s="54">
      <c r="A2" s="60" t="inlineStr">
        <is>
          <t>Zona Logística · Logianalítica  |  La estrategia se activa cuando el puntaje de la pregunta está dentro del rango definido</t>
        </is>
      </c>
    </row>
    <row r="3" ht="30" customHeight="1" s="54">
      <c r="A3" s="61" t="inlineStr">
        <is>
          <t>ID Estrategia</t>
        </is>
      </c>
      <c r="B3" s="61" t="inlineStr">
        <is>
          <t>ID Pregunta</t>
        </is>
      </c>
      <c r="C3" s="61" t="inlineStr">
        <is>
          <t>Rango puntaje mín.</t>
        </is>
      </c>
      <c r="D3" s="61" t="inlineStr">
        <is>
          <t>Rango puntaje máx.</t>
        </is>
      </c>
      <c r="E3" s="61" t="inlineStr">
        <is>
          <t>Nivel de brecha</t>
        </is>
      </c>
      <c r="F3" s="61" t="inlineStr">
        <is>
          <t>Estrategia recomendada</t>
        </is>
      </c>
      <c r="G3" s="61" t="inlineStr">
        <is>
          <t>Impacto estimado</t>
        </is>
      </c>
      <c r="H3" s="61" t="inlineStr">
        <is>
          <t>Plazo sugerido</t>
        </is>
      </c>
    </row>
    <row r="4" ht="27.75" customHeight="1" s="54">
      <c r="A4" s="117" t="inlineStr">
        <is>
          <t>EST-001</t>
        </is>
      </c>
      <c r="B4" s="117" t="inlineStr">
        <is>
          <t>P-01</t>
        </is>
      </c>
      <c r="C4" s="117" t="n">
        <v>0</v>
      </c>
      <c r="D4" s="117" t="n">
        <v>33</v>
      </c>
      <c r="E4" s="118" t="inlineStr">
        <is>
          <t>Crítica</t>
        </is>
      </c>
      <c r="F4" s="119" t="inlineStr">
        <is>
          <t>Diseñar e implementar un procedimiento estándar de recepción (SOP) que incluya verificación de cantidad, calidad y documentación obligatoria</t>
        </is>
      </c>
      <c r="G4" s="117" t="inlineStr">
        <is>
          <t>Alto</t>
        </is>
      </c>
      <c r="H4" s="120" t="inlineStr">
        <is>
          <t>Corto plazo</t>
        </is>
      </c>
    </row>
    <row r="5" ht="27.75" customHeight="1" s="54">
      <c r="A5" s="86" t="inlineStr">
        <is>
          <t>EST-002</t>
        </is>
      </c>
      <c r="B5" s="86" t="inlineStr">
        <is>
          <t>P-01</t>
        </is>
      </c>
      <c r="C5" s="86" t="n">
        <v>34</v>
      </c>
      <c r="D5" s="86" t="n">
        <v>66</v>
      </c>
      <c r="E5" s="121" t="inlineStr">
        <is>
          <t>Moderada</t>
        </is>
      </c>
      <c r="F5" s="78" t="inlineStr">
        <is>
          <t>Implementar un sistema de registro digital (WMS o módulo ERP) para trazabilidad del recibo e integrar alertas de inconsistencias</t>
        </is>
      </c>
      <c r="G5" s="86" t="inlineStr">
        <is>
          <t>Alto</t>
        </is>
      </c>
      <c r="H5" s="122" t="inlineStr">
        <is>
          <t>Mediano plazo</t>
        </is>
      </c>
    </row>
    <row r="6" ht="27.75" customHeight="1" s="54">
      <c r="A6" s="123" t="inlineStr">
        <is>
          <t>EST-003</t>
        </is>
      </c>
      <c r="B6" s="123" t="inlineStr">
        <is>
          <t>P-01</t>
        </is>
      </c>
      <c r="C6" s="123" t="n">
        <v>67</v>
      </c>
      <c r="D6" s="123" t="n">
        <v>99</v>
      </c>
      <c r="E6" s="124" t="inlineStr">
        <is>
          <t>Leve</t>
        </is>
      </c>
      <c r="F6" s="125" t="inlineStr">
        <is>
          <t>Definir y hacer seguimiento a KPIs de recepción (tiempo de descargue, % de rechazos, exactitud del recibo)</t>
        </is>
      </c>
      <c r="G6" s="123" t="inlineStr">
        <is>
          <t>Medio</t>
        </is>
      </c>
      <c r="H6" s="120" t="inlineStr">
        <is>
          <t>Corto plazo</t>
        </is>
      </c>
    </row>
    <row r="7" ht="27.75" customHeight="1" s="54">
      <c r="A7" s="117" t="inlineStr">
        <is>
          <t>EST-004</t>
        </is>
      </c>
      <c r="B7" s="117" t="inlineStr">
        <is>
          <t>P-02</t>
        </is>
      </c>
      <c r="C7" s="117" t="n">
        <v>0</v>
      </c>
      <c r="D7" s="117" t="n">
        <v>33</v>
      </c>
      <c r="E7" s="118" t="inlineStr">
        <is>
          <t>Crítica</t>
        </is>
      </c>
      <c r="F7" s="119" t="inlineStr">
        <is>
          <t>Establecer criterios mínimos de aceptación/rechazo de mercancía y capacitar al personal operativo en inspección de calidad</t>
        </is>
      </c>
      <c r="G7" s="117" t="inlineStr">
        <is>
          <t>Alto</t>
        </is>
      </c>
      <c r="H7" s="120" t="inlineStr">
        <is>
          <t>Corto plazo</t>
        </is>
      </c>
    </row>
    <row r="8" ht="27.75" customHeight="1" s="54">
      <c r="A8" s="86" t="inlineStr">
        <is>
          <t>EST-005</t>
        </is>
      </c>
      <c r="B8" s="86" t="inlineStr">
        <is>
          <t>P-02</t>
        </is>
      </c>
      <c r="C8" s="86" t="n">
        <v>34</v>
      </c>
      <c r="D8" s="86" t="n">
        <v>66</v>
      </c>
      <c r="E8" s="121" t="inlineStr">
        <is>
          <t>Moderada</t>
        </is>
      </c>
      <c r="F8" s="78" t="inlineStr">
        <is>
          <t>Documentar y estandarizar el protocolo de inspección; incluir registros fotográficos y firma de responsable</t>
        </is>
      </c>
      <c r="G8" s="86" t="inlineStr">
        <is>
          <t>Medio</t>
        </is>
      </c>
      <c r="H8" s="120" t="inlineStr">
        <is>
          <t>Corto plazo</t>
        </is>
      </c>
    </row>
    <row r="9" ht="27.75" customHeight="1" s="54">
      <c r="A9" s="123" t="inlineStr">
        <is>
          <t>EST-006</t>
        </is>
      </c>
      <c r="B9" s="123" t="inlineStr">
        <is>
          <t>P-02</t>
        </is>
      </c>
      <c r="C9" s="123" t="n">
        <v>67</v>
      </c>
      <c r="D9" s="123" t="n">
        <v>99</v>
      </c>
      <c r="E9" s="124" t="inlineStr">
        <is>
          <t>Leve</t>
        </is>
      </c>
      <c r="F9" s="125" t="inlineStr">
        <is>
          <t>Automatizar la captura de no conformidades y vincularlas al proveedor para análisis de desempeño</t>
        </is>
      </c>
      <c r="G9" s="123" t="inlineStr">
        <is>
          <t>Medio</t>
        </is>
      </c>
      <c r="H9" s="122" t="inlineStr">
        <is>
          <t>Mediano plazo</t>
        </is>
      </c>
    </row>
    <row r="10" ht="27.75" customHeight="1" s="54">
      <c r="A10" s="117" t="inlineStr">
        <is>
          <t>EST-007</t>
        </is>
      </c>
      <c r="B10" s="117" t="inlineStr">
        <is>
          <t>P-03</t>
        </is>
      </c>
      <c r="C10" s="117" t="n">
        <v>0</v>
      </c>
      <c r="D10" s="117" t="n">
        <v>33</v>
      </c>
      <c r="E10" s="118" t="inlineStr">
        <is>
          <t>Crítica</t>
        </is>
      </c>
      <c r="F10" s="119" t="inlineStr">
        <is>
          <t>Implementar una clasificación ABC por rotación y definir zonas básicas dentro del CEDI</t>
        </is>
      </c>
      <c r="G10" s="117" t="inlineStr">
        <is>
          <t>Alto</t>
        </is>
      </c>
      <c r="H10" s="120" t="inlineStr">
        <is>
          <t>Corto plazo</t>
        </is>
      </c>
    </row>
    <row r="11" ht="27.75" customHeight="1" s="54">
      <c r="A11" s="86" t="inlineStr">
        <is>
          <t>EST-008</t>
        </is>
      </c>
      <c r="B11" s="86" t="inlineStr">
        <is>
          <t>P-03</t>
        </is>
      </c>
      <c r="C11" s="86" t="n">
        <v>34</v>
      </c>
      <c r="D11" s="86" t="n">
        <v>66</v>
      </c>
      <c r="E11" s="121" t="inlineStr">
        <is>
          <t>Moderada</t>
        </is>
      </c>
      <c r="F11" s="78" t="inlineStr">
        <is>
          <t>Desarrollar un layout formal con señalización visual, identificación de ubicaciones y flujos diferenciados</t>
        </is>
      </c>
      <c r="G11" s="86" t="inlineStr">
        <is>
          <t>Alto</t>
        </is>
      </c>
      <c r="H11" s="122" t="inlineStr">
        <is>
          <t>Mediano plazo</t>
        </is>
      </c>
    </row>
    <row r="12" ht="27.75" customHeight="1" s="54">
      <c r="A12" s="123" t="inlineStr">
        <is>
          <t>EST-009</t>
        </is>
      </c>
      <c r="B12" s="123" t="inlineStr">
        <is>
          <t>P-03</t>
        </is>
      </c>
      <c r="C12" s="123" t="n">
        <v>67</v>
      </c>
      <c r="D12" s="123" t="n">
        <v>99</v>
      </c>
      <c r="E12" s="124" t="inlineStr">
        <is>
          <t>Leve</t>
        </is>
      </c>
      <c r="F12" s="125" t="inlineStr">
        <is>
          <t>Ejecutar análisis de slotting periódico para optimizar la ubicación de SKUs según la demanda real</t>
        </is>
      </c>
      <c r="G12" s="123" t="inlineStr">
        <is>
          <t>Medio</t>
        </is>
      </c>
      <c r="H12" s="126" t="inlineStr">
        <is>
          <t>Largo plazo</t>
        </is>
      </c>
    </row>
    <row r="13" ht="27.75" customHeight="1" s="54">
      <c r="A13" s="117" t="inlineStr">
        <is>
          <t>EST-010</t>
        </is>
      </c>
      <c r="B13" s="117" t="inlineStr">
        <is>
          <t>P-04</t>
        </is>
      </c>
      <c r="C13" s="117" t="n">
        <v>0</v>
      </c>
      <c r="D13" s="117" t="n">
        <v>33</v>
      </c>
      <c r="E13" s="118" t="inlineStr">
        <is>
          <t>Crítica</t>
        </is>
      </c>
      <c r="F13" s="119" t="inlineStr">
        <is>
          <t>Formalizar el proceso de alistamiento con listas de pedido estandarizadas y doble verificación antes del despacho</t>
        </is>
      </c>
      <c r="G13" s="117" t="inlineStr">
        <is>
          <t>Alto</t>
        </is>
      </c>
      <c r="H13" s="120" t="inlineStr">
        <is>
          <t>Corto plazo</t>
        </is>
      </c>
    </row>
    <row r="14" ht="27.75" customHeight="1" s="54">
      <c r="A14" s="86" t="inlineStr">
        <is>
          <t>EST-011</t>
        </is>
      </c>
      <c r="B14" s="86" t="inlineStr">
        <is>
          <t>P-04</t>
        </is>
      </c>
      <c r="C14" s="86" t="n">
        <v>34</v>
      </c>
      <c r="D14" s="86" t="n">
        <v>66</v>
      </c>
      <c r="E14" s="121" t="inlineStr">
        <is>
          <t>Moderada</t>
        </is>
      </c>
      <c r="F14" s="78" t="inlineStr">
        <is>
          <t>Implementar picking list digital integrado al sistema de inventarios y proceso de verificación previo al cargue</t>
        </is>
      </c>
      <c r="G14" s="86" t="inlineStr">
        <is>
          <t>Alto</t>
        </is>
      </c>
      <c r="H14" s="122" t="inlineStr">
        <is>
          <t>Mediano plazo</t>
        </is>
      </c>
    </row>
    <row r="15" ht="27.75" customHeight="1" s="54">
      <c r="A15" s="123" t="inlineStr">
        <is>
          <t>EST-012</t>
        </is>
      </c>
      <c r="B15" s="123" t="inlineStr">
        <is>
          <t>P-04</t>
        </is>
      </c>
      <c r="C15" s="123" t="n">
        <v>67</v>
      </c>
      <c r="D15" s="123" t="n">
        <v>99</v>
      </c>
      <c r="E15" s="124" t="inlineStr">
        <is>
          <t>Leve</t>
        </is>
      </c>
      <c r="F15" s="125" t="inlineStr">
        <is>
          <t>Evaluar tecnologías de soporte al picking (RF scanners, pick-to-light) para reducir errores y tiempos</t>
        </is>
      </c>
      <c r="G15" s="123" t="inlineStr">
        <is>
          <t>Medio</t>
        </is>
      </c>
      <c r="H15" s="126" t="inlineStr">
        <is>
          <t>Largo plazo</t>
        </is>
      </c>
    </row>
    <row r="16" ht="27.75" customHeight="1" s="54">
      <c r="A16" s="117" t="inlineStr">
        <is>
          <t>EST-013</t>
        </is>
      </c>
      <c r="B16" s="117" t="inlineStr">
        <is>
          <t>P-05</t>
        </is>
      </c>
      <c r="C16" s="117" t="n">
        <v>0</v>
      </c>
      <c r="D16" s="117" t="n">
        <v>33</v>
      </c>
      <c r="E16" s="118" t="inlineStr">
        <is>
          <t>Crítica</t>
        </is>
      </c>
      <c r="F16" s="119" t="inlineStr">
        <is>
          <t>Establecer un calendario de conteos físicos periódicos y definir responsables del proceso</t>
        </is>
      </c>
      <c r="G16" s="117" t="inlineStr">
        <is>
          <t>Alto</t>
        </is>
      </c>
      <c r="H16" s="120" t="inlineStr">
        <is>
          <t>Corto plazo</t>
        </is>
      </c>
    </row>
    <row r="17" ht="27.75" customHeight="1" s="54">
      <c r="A17" s="86" t="inlineStr">
        <is>
          <t>EST-014</t>
        </is>
      </c>
      <c r="B17" s="86" t="inlineStr">
        <is>
          <t>P-05</t>
        </is>
      </c>
      <c r="C17" s="86" t="n">
        <v>34</v>
      </c>
      <c r="D17" s="86" t="n">
        <v>66</v>
      </c>
      <c r="E17" s="121" t="inlineStr">
        <is>
          <t>Moderada</t>
        </is>
      </c>
      <c r="F17" s="78" t="inlineStr">
        <is>
          <t>Implementar conteos cíclicos por clasificación ABC y vincularlos al sistema de inventarios para conciliación automática</t>
        </is>
      </c>
      <c r="G17" s="86" t="inlineStr">
        <is>
          <t>Alto</t>
        </is>
      </c>
      <c r="H17" s="122" t="inlineStr">
        <is>
          <t>Mediano plazo</t>
        </is>
      </c>
    </row>
    <row r="18" ht="27.75" customHeight="1" s="54">
      <c r="A18" s="123" t="inlineStr">
        <is>
          <t>EST-015</t>
        </is>
      </c>
      <c r="B18" s="123" t="inlineStr">
        <is>
          <t>P-05</t>
        </is>
      </c>
      <c r="C18" s="123" t="n">
        <v>67</v>
      </c>
      <c r="D18" s="123" t="n">
        <v>99</v>
      </c>
      <c r="E18" s="124" t="inlineStr">
        <is>
          <t>Leve</t>
        </is>
      </c>
      <c r="F18" s="125" t="inlineStr">
        <is>
          <t>Medir y gestionar el indicador ERI como KPI de control operativo con meta superior al 98%</t>
        </is>
      </c>
      <c r="G18" s="123" t="inlineStr">
        <is>
          <t>Medio</t>
        </is>
      </c>
      <c r="H18" s="120" t="inlineStr">
        <is>
          <t>Corto plazo</t>
        </is>
      </c>
    </row>
    <row r="19" ht="27.75" customHeight="1" s="54">
      <c r="A19" s="117" t="inlineStr">
        <is>
          <t>EST-016</t>
        </is>
      </c>
      <c r="B19" s="117" t="inlineStr">
        <is>
          <t>P-06</t>
        </is>
      </c>
      <c r="C19" s="117" t="n">
        <v>0</v>
      </c>
      <c r="D19" s="117" t="n">
        <v>33</v>
      </c>
      <c r="E19" s="118" t="inlineStr">
        <is>
          <t>Crítica</t>
        </is>
      </c>
      <c r="F19" s="119" t="inlineStr">
        <is>
          <t>Documentar volúmenes históricos de operación y construir una base de datos para la toma de decisiones</t>
        </is>
      </c>
      <c r="G19" s="117" t="inlineStr">
        <is>
          <t>Alto</t>
        </is>
      </c>
      <c r="H19" s="120" t="inlineStr">
        <is>
          <t>Corto plazo</t>
        </is>
      </c>
    </row>
    <row r="20" ht="27.75" customHeight="1" s="54">
      <c r="A20" s="86" t="inlineStr">
        <is>
          <t>EST-017</t>
        </is>
      </c>
      <c r="B20" s="86" t="inlineStr">
        <is>
          <t>P-06</t>
        </is>
      </c>
      <c r="C20" s="86" t="n">
        <v>34</v>
      </c>
      <c r="D20" s="86" t="n">
        <v>66</v>
      </c>
      <c r="E20" s="121" t="inlineStr">
        <is>
          <t>Moderada</t>
        </is>
      </c>
      <c r="F20" s="78" t="inlineStr">
        <is>
          <t>Implementar un modelo de planeación de capacidad basado en promedios móviles de movimientos históricos</t>
        </is>
      </c>
      <c r="G20" s="86" t="inlineStr">
        <is>
          <t>Medio</t>
        </is>
      </c>
      <c r="H20" s="122" t="inlineStr">
        <is>
          <t>Mediano plazo</t>
        </is>
      </c>
    </row>
    <row r="21" ht="27.75" customHeight="1" s="54">
      <c r="A21" s="123" t="inlineStr">
        <is>
          <t>EST-018</t>
        </is>
      </c>
      <c r="B21" s="123" t="inlineStr">
        <is>
          <t>P-06</t>
        </is>
      </c>
      <c r="C21" s="123" t="n">
        <v>67</v>
      </c>
      <c r="D21" s="123" t="n">
        <v>99</v>
      </c>
      <c r="E21" s="124" t="inlineStr">
        <is>
          <t>Leve</t>
        </is>
      </c>
      <c r="F21" s="125" t="inlineStr">
        <is>
          <t>Integrar la planeación del CEDI con el proceso de S&amp;OP de la compañía</t>
        </is>
      </c>
      <c r="G21" s="123" t="inlineStr">
        <is>
          <t>Alto</t>
        </is>
      </c>
      <c r="H21" s="126" t="inlineStr">
        <is>
          <t>Largo plazo</t>
        </is>
      </c>
    </row>
    <row r="22" ht="27.75" customHeight="1" s="54">
      <c r="A22" s="117" t="inlineStr">
        <is>
          <t>EST-019</t>
        </is>
      </c>
      <c r="B22" s="117" t="inlineStr">
        <is>
          <t>P-07</t>
        </is>
      </c>
      <c r="C22" s="117" t="n">
        <v>0</v>
      </c>
      <c r="D22" s="117" t="n">
        <v>33</v>
      </c>
      <c r="E22" s="118" t="inlineStr">
        <is>
          <t>Crítica</t>
        </is>
      </c>
      <c r="F22" s="119" t="inlineStr">
        <is>
          <t>Evaluar la implementación de una herramienta básica de gestión de inventarios como primer paso de digitalización</t>
        </is>
      </c>
      <c r="G22" s="117" t="inlineStr">
        <is>
          <t>Alto</t>
        </is>
      </c>
      <c r="H22" s="120" t="inlineStr">
        <is>
          <t>Corto plazo</t>
        </is>
      </c>
    </row>
    <row r="23" ht="27.75" customHeight="1" s="54">
      <c r="A23" s="86" t="inlineStr">
        <is>
          <t>EST-020</t>
        </is>
      </c>
      <c r="B23" s="86" t="inlineStr">
        <is>
          <t>P-07</t>
        </is>
      </c>
      <c r="C23" s="86" t="n">
        <v>34</v>
      </c>
      <c r="D23" s="86" t="n">
        <v>66</v>
      </c>
      <c r="E23" s="121" t="inlineStr">
        <is>
          <t>Moderada</t>
        </is>
      </c>
      <c r="F23" s="78" t="inlineStr">
        <is>
          <t>Aumentar la adopción del sistema existente mediante capacitación y definición de procesos obligatorios de registro</t>
        </is>
      </c>
      <c r="G23" s="86" t="inlineStr">
        <is>
          <t>Medio</t>
        </is>
      </c>
      <c r="H23" s="120" t="inlineStr">
        <is>
          <t>Corto plazo</t>
        </is>
      </c>
    </row>
    <row r="24" ht="27.75" customHeight="1" s="54">
      <c r="A24" s="123" t="inlineStr">
        <is>
          <t>EST-021</t>
        </is>
      </c>
      <c r="B24" s="123" t="inlineStr">
        <is>
          <t>P-07</t>
        </is>
      </c>
      <c r="C24" s="123" t="n">
        <v>67</v>
      </c>
      <c r="D24" s="123" t="n">
        <v>99</v>
      </c>
      <c r="E24" s="124" t="inlineStr">
        <is>
          <t>Leve</t>
        </is>
      </c>
      <c r="F24" s="125" t="inlineStr">
        <is>
          <t>Auditar los módulos del WMS/ERP no utilizados y trazar un plan de implementación progresiva</t>
        </is>
      </c>
      <c r="G24" s="123" t="inlineStr">
        <is>
          <t>Medio</t>
        </is>
      </c>
      <c r="H24" s="122" t="inlineStr">
        <is>
          <t>Mediano plazo</t>
        </is>
      </c>
    </row>
    <row r="25" ht="27.75" customHeight="1" s="54">
      <c r="A25" s="117" t="inlineStr">
        <is>
          <t>EST-022</t>
        </is>
      </c>
      <c r="B25" s="117" t="inlineStr">
        <is>
          <t>P-08</t>
        </is>
      </c>
      <c r="C25" s="117" t="n">
        <v>0</v>
      </c>
      <c r="D25" s="117" t="n">
        <v>33</v>
      </c>
      <c r="E25" s="118" t="inlineStr">
        <is>
          <t>Crítica</t>
        </is>
      </c>
      <c r="F25" s="119" t="inlineStr">
        <is>
          <t>Mapear los flujos de información entre áreas e identificar los puntos de integración más críticos</t>
        </is>
      </c>
      <c r="G25" s="117" t="inlineStr">
        <is>
          <t>Alto</t>
        </is>
      </c>
      <c r="H25" s="120" t="inlineStr">
        <is>
          <t>Corto plazo</t>
        </is>
      </c>
    </row>
    <row r="26" ht="27.75" customHeight="1" s="54">
      <c r="A26" s="86" t="inlineStr">
        <is>
          <t>EST-023</t>
        </is>
      </c>
      <c r="B26" s="86" t="inlineStr">
        <is>
          <t>P-08</t>
        </is>
      </c>
      <c r="C26" s="86" t="n">
        <v>34</v>
      </c>
      <c r="D26" s="86" t="n">
        <v>66</v>
      </c>
      <c r="E26" s="121" t="inlineStr">
        <is>
          <t>Moderada</t>
        </is>
      </c>
      <c r="F26" s="78" t="inlineStr">
        <is>
          <t>Priorizar la integración WMS-ERP como eje central y eliminar los intercambios manuales de información</t>
        </is>
      </c>
      <c r="G26" s="86" t="inlineStr">
        <is>
          <t>Alto</t>
        </is>
      </c>
      <c r="H26" s="122" t="inlineStr">
        <is>
          <t>Mediano plazo</t>
        </is>
      </c>
    </row>
    <row r="27" ht="27.75" customHeight="1" s="54">
      <c r="A27" s="123" t="inlineStr">
        <is>
          <t>EST-024</t>
        </is>
      </c>
      <c r="B27" s="123" t="inlineStr">
        <is>
          <t>P-08</t>
        </is>
      </c>
      <c r="C27" s="123" t="n">
        <v>67</v>
      </c>
      <c r="D27" s="123" t="n">
        <v>99</v>
      </c>
      <c r="E27" s="124" t="inlineStr">
        <is>
          <t>Leve</t>
        </is>
      </c>
      <c r="F27" s="125" t="inlineStr">
        <is>
          <t>Evaluar la adopción de un middleware o plataforma de integración (iPaaS) para conexiones en tiempo real</t>
        </is>
      </c>
      <c r="G27" s="123" t="inlineStr">
        <is>
          <t>Medio</t>
        </is>
      </c>
      <c r="H27" s="126" t="inlineStr">
        <is>
          <t>Largo plazo</t>
        </is>
      </c>
    </row>
    <row r="28" ht="27.75" customHeight="1" s="54">
      <c r="A28" s="117" t="inlineStr">
        <is>
          <t>EST-025</t>
        </is>
      </c>
      <c r="B28" s="117" t="inlineStr">
        <is>
          <t>P-09</t>
        </is>
      </c>
      <c r="C28" s="117" t="n">
        <v>0</v>
      </c>
      <c r="D28" s="117" t="n">
        <v>33</v>
      </c>
      <c r="E28" s="118" t="inlineStr">
        <is>
          <t>Crítica</t>
        </is>
      </c>
      <c r="F28" s="119" t="inlineStr">
        <is>
          <t>Implementar el registro de movimientos (entradas/salidas) en tiempo real como base de visibilidad operativa</t>
        </is>
      </c>
      <c r="G28" s="117" t="inlineStr">
        <is>
          <t>Alto</t>
        </is>
      </c>
      <c r="H28" s="120" t="inlineStr">
        <is>
          <t>Corto plazo</t>
        </is>
      </c>
    </row>
    <row r="29" ht="27.75" customHeight="1" s="54">
      <c r="A29" s="86" t="inlineStr">
        <is>
          <t>EST-026</t>
        </is>
      </c>
      <c r="B29" s="86" t="inlineStr">
        <is>
          <t>P-09</t>
        </is>
      </c>
      <c r="C29" s="86" t="n">
        <v>34</v>
      </c>
      <c r="D29" s="86" t="n">
        <v>66</v>
      </c>
      <c r="E29" s="121" t="inlineStr">
        <is>
          <t>Moderada</t>
        </is>
      </c>
      <c r="F29" s="78" t="inlineStr">
        <is>
          <t>Migrar de actualizaciones por lotes (batch) a transacciones en línea dentro del WMS o ERP</t>
        </is>
      </c>
      <c r="G29" s="86" t="inlineStr">
        <is>
          <t>Alto</t>
        </is>
      </c>
      <c r="H29" s="122" t="inlineStr">
        <is>
          <t>Mediano plazo</t>
        </is>
      </c>
    </row>
    <row r="30" ht="27.75" customHeight="1" s="54">
      <c r="A30" s="123" t="inlineStr">
        <is>
          <t>EST-027</t>
        </is>
      </c>
      <c r="B30" s="123" t="inlineStr">
        <is>
          <t>P-09</t>
        </is>
      </c>
      <c r="C30" s="123" t="n">
        <v>67</v>
      </c>
      <c r="D30" s="123" t="n">
        <v>99</v>
      </c>
      <c r="E30" s="124" t="inlineStr">
        <is>
          <t>Leve</t>
        </is>
      </c>
      <c r="F30" s="125" t="inlineStr">
        <is>
          <t>Habilitar dashboards operativos accesibles desde dispositivos móviles para el personal de piso</t>
        </is>
      </c>
      <c r="G30" s="123" t="inlineStr">
        <is>
          <t>Medio</t>
        </is>
      </c>
      <c r="H30" s="122" t="inlineStr">
        <is>
          <t>Mediano plazo</t>
        </is>
      </c>
    </row>
    <row r="31" ht="27.75" customHeight="1" s="54">
      <c r="A31" s="117" t="inlineStr">
        <is>
          <t>EST-028</t>
        </is>
      </c>
      <c r="B31" s="117" t="inlineStr">
        <is>
          <t>P-10</t>
        </is>
      </c>
      <c r="C31" s="117" t="n">
        <v>0</v>
      </c>
      <c r="D31" s="117" t="n">
        <v>33</v>
      </c>
      <c r="E31" s="118" t="inlineStr">
        <is>
          <t>Crítica</t>
        </is>
      </c>
      <c r="F31" s="119" t="inlineStr">
        <is>
          <t>Iniciar la documentación de los procesos críticos (recibo, almacenamiento, despacho) en SOPs básicos</t>
        </is>
      </c>
      <c r="G31" s="117" t="inlineStr">
        <is>
          <t>Alto</t>
        </is>
      </c>
      <c r="H31" s="120" t="inlineStr">
        <is>
          <t>Corto plazo</t>
        </is>
      </c>
    </row>
    <row r="32" ht="27.75" customHeight="1" s="54">
      <c r="A32" s="86" t="inlineStr">
        <is>
          <t>EST-029</t>
        </is>
      </c>
      <c r="B32" s="86" t="inlineStr">
        <is>
          <t>P-10</t>
        </is>
      </c>
      <c r="C32" s="86" t="n">
        <v>34</v>
      </c>
      <c r="D32" s="86" t="n">
        <v>66</v>
      </c>
      <c r="E32" s="121" t="inlineStr">
        <is>
          <t>Moderada</t>
        </is>
      </c>
      <c r="F32" s="78" t="inlineStr">
        <is>
          <t>Revisar y actualizar los SOPs, socializar con el equipo y establecer un responsable de su mantenimiento</t>
        </is>
      </c>
      <c r="G32" s="86" t="inlineStr">
        <is>
          <t>Medio</t>
        </is>
      </c>
      <c r="H32" s="120" t="inlineStr">
        <is>
          <t>Corto plazo</t>
        </is>
      </c>
    </row>
    <row r="33" ht="27.75" customHeight="1" s="54">
      <c r="A33" s="123" t="inlineStr">
        <is>
          <t>EST-030</t>
        </is>
      </c>
      <c r="B33" s="123" t="inlineStr">
        <is>
          <t>P-10</t>
        </is>
      </c>
      <c r="C33" s="123" t="n">
        <v>67</v>
      </c>
      <c r="D33" s="123" t="n">
        <v>99</v>
      </c>
      <c r="E33" s="124" t="inlineStr">
        <is>
          <t>Leve</t>
        </is>
      </c>
      <c r="F33" s="125" t="inlineStr">
        <is>
          <t>Implementar un programa de auditoría interna de procesos y ciclo de mejora continua (PDCA)</t>
        </is>
      </c>
      <c r="G33" s="123" t="inlineStr">
        <is>
          <t>Medio</t>
        </is>
      </c>
      <c r="H33" s="126" t="inlineStr">
        <is>
          <t>Largo plazo</t>
        </is>
      </c>
    </row>
    <row r="34" ht="27.75" customHeight="1" s="54">
      <c r="A34" s="117" t="inlineStr">
        <is>
          <t>EST-031</t>
        </is>
      </c>
      <c r="B34" s="117" t="inlineStr">
        <is>
          <t>P-11</t>
        </is>
      </c>
      <c r="C34" s="117" t="n">
        <v>0</v>
      </c>
      <c r="D34" s="117" t="n">
        <v>33</v>
      </c>
      <c r="E34" s="118" t="inlineStr">
        <is>
          <t>Crítica</t>
        </is>
      </c>
      <c r="F34" s="119" t="inlineStr">
        <is>
          <t>Diseñar un plan de inducción operativa estándar para nuevos ingresos y documentar competencias requeridas por cargo</t>
        </is>
      </c>
      <c r="G34" s="117" t="inlineStr">
        <is>
          <t>Alto</t>
        </is>
      </c>
      <c r="H34" s="120" t="inlineStr">
        <is>
          <t>Corto plazo</t>
        </is>
      </c>
    </row>
    <row r="35" ht="27.75" customHeight="1" s="54">
      <c r="A35" s="86" t="inlineStr">
        <is>
          <t>EST-032</t>
        </is>
      </c>
      <c r="B35" s="86" t="inlineStr">
        <is>
          <t>P-11</t>
        </is>
      </c>
      <c r="C35" s="86" t="n">
        <v>34</v>
      </c>
      <c r="D35" s="86" t="n">
        <v>66</v>
      </c>
      <c r="E35" s="121" t="inlineStr">
        <is>
          <t>Moderada</t>
        </is>
      </c>
      <c r="F35" s="78" t="inlineStr">
        <is>
          <t>Formalizar el plan de capacitación anual con cronograma, evaluaciones y registro de asistencia</t>
        </is>
      </c>
      <c r="G35" s="86" t="inlineStr">
        <is>
          <t>Medio</t>
        </is>
      </c>
      <c r="H35" s="122" t="inlineStr">
        <is>
          <t>Mediano plazo</t>
        </is>
      </c>
    </row>
    <row r="36" ht="27.75" customHeight="1" s="54">
      <c r="A36" s="123" t="inlineStr">
        <is>
          <t>EST-033</t>
        </is>
      </c>
      <c r="B36" s="123" t="inlineStr">
        <is>
          <t>P-11</t>
        </is>
      </c>
      <c r="C36" s="123" t="n">
        <v>67</v>
      </c>
      <c r="D36" s="123" t="n">
        <v>99</v>
      </c>
      <c r="E36" s="124" t="inlineStr">
        <is>
          <t>Leve</t>
        </is>
      </c>
      <c r="F36" s="125" t="inlineStr">
        <is>
          <t>Implementar un sistema de gestión del conocimiento y rutas de desarrollo para el talento operativo</t>
        </is>
      </c>
      <c r="G36" s="123" t="inlineStr">
        <is>
          <t>Medio</t>
        </is>
      </c>
      <c r="H36" s="126" t="inlineStr">
        <is>
          <t>Largo plazo</t>
        </is>
      </c>
    </row>
    <row r="37" ht="27.75" customHeight="1" s="54">
      <c r="A37" s="117" t="inlineStr">
        <is>
          <t>EST-034</t>
        </is>
      </c>
      <c r="B37" s="117" t="inlineStr">
        <is>
          <t>P-12</t>
        </is>
      </c>
      <c r="C37" s="117" t="n">
        <v>0</v>
      </c>
      <c r="D37" s="117" t="n">
        <v>33</v>
      </c>
      <c r="E37" s="118" t="inlineStr">
        <is>
          <t>Crítica</t>
        </is>
      </c>
      <c r="F37" s="119" t="inlineStr">
        <is>
          <t>Definir y comunicar los roles, responsabilidades y líneas de reporte del equipo del CEDI</t>
        </is>
      </c>
      <c r="G37" s="117" t="inlineStr">
        <is>
          <t>Alto</t>
        </is>
      </c>
      <c r="H37" s="120" t="inlineStr">
        <is>
          <t>Corto plazo</t>
        </is>
      </c>
    </row>
    <row r="38" ht="27.75" customHeight="1" s="54">
      <c r="A38" s="86" t="inlineStr">
        <is>
          <t>EST-035</t>
        </is>
      </c>
      <c r="B38" s="86" t="inlineStr">
        <is>
          <t>P-12</t>
        </is>
      </c>
      <c r="C38" s="86" t="n">
        <v>34</v>
      </c>
      <c r="D38" s="86" t="n">
        <v>66</v>
      </c>
      <c r="E38" s="121" t="inlineStr">
        <is>
          <t>Moderada</t>
        </is>
      </c>
      <c r="F38" s="78" t="inlineStr">
        <is>
          <t>Formalizar el organigrama del área y vincular cada cargo a sus responsabilidades operativas clave</t>
        </is>
      </c>
      <c r="G38" s="86" t="inlineStr">
        <is>
          <t>Medio</t>
        </is>
      </c>
      <c r="H38" s="120" t="inlineStr">
        <is>
          <t>Corto plazo</t>
        </is>
      </c>
    </row>
    <row r="39" ht="27.75" customHeight="1" s="54">
      <c r="A39" s="123" t="inlineStr">
        <is>
          <t>EST-036</t>
        </is>
      </c>
      <c r="B39" s="123" t="inlineStr">
        <is>
          <t>P-12</t>
        </is>
      </c>
      <c r="C39" s="123" t="n">
        <v>67</v>
      </c>
      <c r="D39" s="123" t="n">
        <v>99</v>
      </c>
      <c r="E39" s="124" t="inlineStr">
        <is>
          <t>Leve</t>
        </is>
      </c>
      <c r="F39" s="125" t="inlineStr">
        <is>
          <t>Establecer indicadores de desempeño individuales (KPIs por cargo) y evaluar trimestralmente</t>
        </is>
      </c>
      <c r="G39" s="123" t="inlineStr">
        <is>
          <t>Medio</t>
        </is>
      </c>
      <c r="H39" s="122" t="inlineStr">
        <is>
          <t>Mediano plazo</t>
        </is>
      </c>
    </row>
    <row r="40" ht="27.75" customHeight="1" s="54">
      <c r="A40" s="117" t="inlineStr">
        <is>
          <t>EST-037</t>
        </is>
      </c>
      <c r="B40" s="117" t="inlineStr">
        <is>
          <t>P-13</t>
        </is>
      </c>
      <c r="C40" s="117" t="n">
        <v>0</v>
      </c>
      <c r="D40" s="117" t="n">
        <v>33</v>
      </c>
      <c r="E40" s="118" t="inlineStr">
        <is>
          <t>Crítica</t>
        </is>
      </c>
      <c r="F40" s="119" t="inlineStr">
        <is>
          <t>Identificar los riesgos operativos críticos e implementar medidas básicas de control (señalización, EPP, evacuación)</t>
        </is>
      </c>
      <c r="G40" s="117" t="inlineStr">
        <is>
          <t>Alto</t>
        </is>
      </c>
      <c r="H40" s="120" t="inlineStr">
        <is>
          <t>Corto plazo</t>
        </is>
      </c>
    </row>
    <row r="41" ht="27.75" customHeight="1" s="54">
      <c r="A41" s="86" t="inlineStr">
        <is>
          <t>EST-038</t>
        </is>
      </c>
      <c r="B41" s="86" t="inlineStr">
        <is>
          <t>P-13</t>
        </is>
      </c>
      <c r="C41" s="86" t="n">
        <v>34</v>
      </c>
      <c r="D41" s="86" t="n">
        <v>66</v>
      </c>
      <c r="E41" s="121" t="inlineStr">
        <is>
          <t>Moderada</t>
        </is>
      </c>
      <c r="F41" s="78" t="inlineStr">
        <is>
          <t>Documentar la política de SST y programar capacitaciones obligatorias de seguridad para todo el personal</t>
        </is>
      </c>
      <c r="G41" s="86" t="inlineStr">
        <is>
          <t>Alto</t>
        </is>
      </c>
      <c r="H41" s="120" t="inlineStr">
        <is>
          <t>Corto plazo</t>
        </is>
      </c>
    </row>
    <row r="42" ht="27.75" customHeight="1" s="54">
      <c r="A42" s="123" t="inlineStr">
        <is>
          <t>EST-039</t>
        </is>
      </c>
      <c r="B42" s="123" t="inlineStr">
        <is>
          <t>P-13</t>
        </is>
      </c>
      <c r="C42" s="123" t="n">
        <v>67</v>
      </c>
      <c r="D42" s="123" t="n">
        <v>99</v>
      </c>
      <c r="E42" s="124" t="inlineStr">
        <is>
          <t>Leve</t>
        </is>
      </c>
      <c r="F42" s="125" t="inlineStr">
        <is>
          <t>Fortalecer el SG-SST con indicadores de accidentalidad, auditorías periódicas y comités paritarios activos</t>
        </is>
      </c>
      <c r="G42" s="123" t="inlineStr">
        <is>
          <t>Medio</t>
        </is>
      </c>
      <c r="H42" s="122" t="inlineStr">
        <is>
          <t>Mediano plazo</t>
        </is>
      </c>
    </row>
    <row r="43" ht="27.75" customHeight="1" s="54">
      <c r="A43" s="117" t="inlineStr">
        <is>
          <t>EST-040</t>
        </is>
      </c>
      <c r="B43" s="117" t="inlineStr">
        <is>
          <t>P-14</t>
        </is>
      </c>
      <c r="C43" s="117" t="n">
        <v>0</v>
      </c>
      <c r="D43" s="117" t="n">
        <v>33</v>
      </c>
      <c r="E43" s="118" t="inlineStr">
        <is>
          <t>Crítica</t>
        </is>
      </c>
      <c r="F43" s="119" t="inlineStr">
        <is>
          <t>Implementar un modelo básico de costeo de almacenamiento que incluya mano de obra, espacio y equipos</t>
        </is>
      </c>
      <c r="G43" s="117" t="inlineStr">
        <is>
          <t>Alto</t>
        </is>
      </c>
      <c r="H43" s="122" t="inlineStr">
        <is>
          <t>Mediano plazo</t>
        </is>
      </c>
    </row>
    <row r="44" ht="27.75" customHeight="1" s="54">
      <c r="A44" s="86" t="inlineStr">
        <is>
          <t>EST-041</t>
        </is>
      </c>
      <c r="B44" s="86" t="inlineStr">
        <is>
          <t>P-14</t>
        </is>
      </c>
      <c r="C44" s="86" t="n">
        <v>34</v>
      </c>
      <c r="D44" s="86" t="n">
        <v>66</v>
      </c>
      <c r="E44" s="121" t="inlineStr">
        <is>
          <t>Moderada</t>
        </is>
      </c>
      <c r="F44" s="78" t="inlineStr">
        <is>
          <t>Desagregar el costo por unidad almacenada, SKU o categoría para identificar ineficiencias</t>
        </is>
      </c>
      <c r="G44" s="86" t="inlineStr">
        <is>
          <t>Medio</t>
        </is>
      </c>
      <c r="H44" s="122" t="inlineStr">
        <is>
          <t>Mediano plazo</t>
        </is>
      </c>
    </row>
    <row r="45" ht="27.75" customHeight="1" s="54">
      <c r="A45" s="123" t="inlineStr">
        <is>
          <t>EST-042</t>
        </is>
      </c>
      <c r="B45" s="123" t="inlineStr">
        <is>
          <t>P-14</t>
        </is>
      </c>
      <c r="C45" s="123" t="n">
        <v>67</v>
      </c>
      <c r="D45" s="123" t="n">
        <v>99</v>
      </c>
      <c r="E45" s="124" t="inlineStr">
        <is>
          <t>Leve</t>
        </is>
      </c>
      <c r="F45" s="125" t="inlineStr">
        <is>
          <t>Comparar el costo de almacenamiento con benchmarks del sector y trazar metas de reducción anuales</t>
        </is>
      </c>
      <c r="G45" s="123" t="inlineStr">
        <is>
          <t>Medio</t>
        </is>
      </c>
      <c r="H45" s="126" t="inlineStr">
        <is>
          <t>Largo plazo</t>
        </is>
      </c>
    </row>
    <row r="46" ht="27.75" customHeight="1" s="54">
      <c r="A46" s="117" t="inlineStr">
        <is>
          <t>EST-043</t>
        </is>
      </c>
      <c r="B46" s="117" t="inlineStr">
        <is>
          <t>P-15</t>
        </is>
      </c>
      <c r="C46" s="117" t="n">
        <v>0</v>
      </c>
      <c r="D46" s="117" t="n">
        <v>33</v>
      </c>
      <c r="E46" s="118" t="inlineStr">
        <is>
          <t>Crítica</t>
        </is>
      </c>
      <c r="F46" s="119" t="inlineStr">
        <is>
          <t>Calcular la capacidad instalada total del CEDI (posiciones, m², peso) y registrar la ocupación mensualmente</t>
        </is>
      </c>
      <c r="G46" s="117" t="inlineStr">
        <is>
          <t>Alto</t>
        </is>
      </c>
      <c r="H46" s="120" t="inlineStr">
        <is>
          <t>Corto plazo</t>
        </is>
      </c>
    </row>
    <row r="47" ht="27.75" customHeight="1" s="54">
      <c r="A47" s="86" t="inlineStr">
        <is>
          <t>EST-044</t>
        </is>
      </c>
      <c r="B47" s="86" t="inlineStr">
        <is>
          <t>P-15</t>
        </is>
      </c>
      <c r="C47" s="86" t="n">
        <v>34</v>
      </c>
      <c r="D47" s="86" t="n">
        <v>66</v>
      </c>
      <c r="E47" s="121" t="inlineStr">
        <is>
          <t>Moderada</t>
        </is>
      </c>
      <c r="F47" s="78" t="inlineStr">
        <is>
          <t>Automatizar el cálculo de utilización desde el WMS/ERP y establecer rangos óptimos de operación</t>
        </is>
      </c>
      <c r="G47" s="86" t="inlineStr">
        <is>
          <t>Medio</t>
        </is>
      </c>
      <c r="H47" s="122" t="inlineStr">
        <is>
          <t>Mediano plazo</t>
        </is>
      </c>
    </row>
    <row r="48" ht="27.75" customHeight="1" s="54">
      <c r="A48" s="123" t="inlineStr">
        <is>
          <t>EST-045</t>
        </is>
      </c>
      <c r="B48" s="123" t="inlineStr">
        <is>
          <t>P-15</t>
        </is>
      </c>
      <c r="C48" s="123" t="n">
        <v>67</v>
      </c>
      <c r="D48" s="123" t="n">
        <v>99</v>
      </c>
      <c r="E48" s="124" t="inlineStr">
        <is>
          <t>Leve</t>
        </is>
      </c>
      <c r="F48" s="125" t="inlineStr">
        <is>
          <t>Integrar el indicador de utilización con la planeación de compras y producción para evitar saturación</t>
        </is>
      </c>
      <c r="G48" s="123" t="inlineStr">
        <is>
          <t>Alto</t>
        </is>
      </c>
      <c r="H48" s="126" t="inlineStr">
        <is>
          <t>Largo plazo</t>
        </is>
      </c>
    </row>
    <row r="49" ht="27.75" customHeight="1" s="54">
      <c r="A49" s="117" t="inlineStr">
        <is>
          <t>EST-046</t>
        </is>
      </c>
      <c r="B49" s="117" t="inlineStr">
        <is>
          <t>P-16</t>
        </is>
      </c>
      <c r="C49" s="117" t="n">
        <v>0</v>
      </c>
      <c r="D49" s="117" t="n">
        <v>33</v>
      </c>
      <c r="E49" s="118" t="inlineStr">
        <is>
          <t>Crítica</t>
        </is>
      </c>
      <c r="F49" s="119" t="inlineStr">
        <is>
          <t>Implementar el registro de cada despacho con fecha comprometida vs. fecha real para construir el OTIF</t>
        </is>
      </c>
      <c r="G49" s="117" t="inlineStr">
        <is>
          <t>Alto</t>
        </is>
      </c>
      <c r="H49" s="120" t="inlineStr">
        <is>
          <t>Corto plazo</t>
        </is>
      </c>
    </row>
    <row r="50" ht="27.75" customHeight="1" s="54">
      <c r="A50" s="86" t="inlineStr">
        <is>
          <t>EST-047</t>
        </is>
      </c>
      <c r="B50" s="86" t="inlineStr">
        <is>
          <t>P-16</t>
        </is>
      </c>
      <c r="C50" s="86" t="n">
        <v>34</v>
      </c>
      <c r="D50" s="86" t="n">
        <v>66</v>
      </c>
      <c r="E50" s="121" t="inlineStr">
        <is>
          <t>Moderada</t>
        </is>
      </c>
      <c r="F50" s="78" t="inlineStr">
        <is>
          <t>Establecer una meta de OTIF, analizar causas de incumplimiento y asignar responsables de mejora</t>
        </is>
      </c>
      <c r="G50" s="86" t="inlineStr">
        <is>
          <t>Alto</t>
        </is>
      </c>
      <c r="H50" s="120" t="inlineStr">
        <is>
          <t>Corto plazo</t>
        </is>
      </c>
    </row>
    <row r="51" ht="27.75" customHeight="1" s="54">
      <c r="A51" s="123" t="inlineStr">
        <is>
          <t>EST-048</t>
        </is>
      </c>
      <c r="B51" s="123" t="inlineStr">
        <is>
          <t>P-16</t>
        </is>
      </c>
      <c r="C51" s="123" t="n">
        <v>67</v>
      </c>
      <c r="D51" s="123" t="n">
        <v>99</v>
      </c>
      <c r="E51" s="124" t="inlineStr">
        <is>
          <t>Leve</t>
        </is>
      </c>
      <c r="F51" s="125" t="inlineStr">
        <is>
          <t>Implementar alertas tempranas de riesgo de incumplimiento antes del despacho para accionar preventivamente</t>
        </is>
      </c>
      <c r="G51" s="123" t="inlineStr">
        <is>
          <t>Medio</t>
        </is>
      </c>
      <c r="H51" s="122" t="inlineStr">
        <is>
          <t>Mediano plazo</t>
        </is>
      </c>
    </row>
    <row r="52" ht="27.75" customHeight="1" s="54">
      <c r="A52" s="117" t="inlineStr">
        <is>
          <t>EST-049</t>
        </is>
      </c>
      <c r="B52" s="117" t="inlineStr">
        <is>
          <t>P-17</t>
        </is>
      </c>
      <c r="C52" s="117" t="n">
        <v>0</v>
      </c>
      <c r="D52" s="117" t="n">
        <v>33</v>
      </c>
      <c r="E52" s="118" t="inlineStr">
        <is>
          <t>Crítica</t>
        </is>
      </c>
      <c r="F52" s="119" t="inlineStr">
        <is>
          <t>Implementar la verificación de pedido antes del despacho y registrar cada error para construir el indicador</t>
        </is>
      </c>
      <c r="G52" s="117" t="inlineStr">
        <is>
          <t>Alto</t>
        </is>
      </c>
      <c r="H52" s="120" t="inlineStr">
        <is>
          <t>Corto plazo</t>
        </is>
      </c>
    </row>
    <row r="53" ht="27.75" customHeight="1" s="54">
      <c r="A53" s="86" t="inlineStr">
        <is>
          <t>EST-050</t>
        </is>
      </c>
      <c r="B53" s="86" t="inlineStr">
        <is>
          <t>P-17</t>
        </is>
      </c>
      <c r="C53" s="86" t="n">
        <v>34</v>
      </c>
      <c r="D53" s="86" t="n">
        <v>66</v>
      </c>
      <c r="E53" s="121" t="inlineStr">
        <is>
          <t>Moderada</t>
        </is>
      </c>
      <c r="F53" s="78" t="inlineStr">
        <is>
          <t>Analizar causas de error más frecuentes (cantidad, referencia, destino) y atacarlas con controles en el proceso</t>
        </is>
      </c>
      <c r="G53" s="86" t="inlineStr">
        <is>
          <t>Alto</t>
        </is>
      </c>
      <c r="H53" s="120" t="inlineStr">
        <is>
          <t>Corto plazo</t>
        </is>
      </c>
    </row>
    <row r="54" ht="27.75" customHeight="1" s="54">
      <c r="A54" s="123" t="inlineStr">
        <is>
          <t>EST-051</t>
        </is>
      </c>
      <c r="B54" s="123" t="inlineStr">
        <is>
          <t>P-17</t>
        </is>
      </c>
      <c r="C54" s="123" t="n">
        <v>67</v>
      </c>
      <c r="D54" s="123" t="n">
        <v>99</v>
      </c>
      <c r="E54" s="124" t="inlineStr">
        <is>
          <t>Leve</t>
        </is>
      </c>
      <c r="F54" s="125" t="inlineStr">
        <is>
          <t>Implementar tecnología de verificación (código de barras, RFID) para reducir el error humano en el alistamiento</t>
        </is>
      </c>
      <c r="G54" s="123" t="inlineStr">
        <is>
          <t>Medio</t>
        </is>
      </c>
      <c r="H54" s="126" t="inlineStr">
        <is>
          <t>Largo plazo</t>
        </is>
      </c>
    </row>
    <row r="55" ht="27.75" customHeight="1" s="54">
      <c r="A55" s="117" t="inlineStr">
        <is>
          <t>EST-052</t>
        </is>
      </c>
      <c r="B55" s="117" t="inlineStr">
        <is>
          <t>P-18</t>
        </is>
      </c>
      <c r="C55" s="117" t="n">
        <v>0</v>
      </c>
      <c r="D55" s="117" t="n">
        <v>33</v>
      </c>
      <c r="E55" s="118" t="inlineStr">
        <is>
          <t>Crítica</t>
        </is>
      </c>
      <c r="F55" s="119" t="inlineStr">
        <is>
          <t>Implementar conteos cíclicos básicos y calcular el ERI mensualmente como punto de partida</t>
        </is>
      </c>
      <c r="G55" s="117" t="inlineStr">
        <is>
          <t>Alto</t>
        </is>
      </c>
      <c r="H55" s="120" t="inlineStr">
        <is>
          <t>Corto plazo</t>
        </is>
      </c>
    </row>
    <row r="56" ht="27.75" customHeight="1" s="54">
      <c r="A56" s="86" t="inlineStr">
        <is>
          <t>EST-053</t>
        </is>
      </c>
      <c r="B56" s="86" t="inlineStr">
        <is>
          <t>P-18</t>
        </is>
      </c>
      <c r="C56" s="86" t="n">
        <v>34</v>
      </c>
      <c r="D56" s="86" t="n">
        <v>66</v>
      </c>
      <c r="E56" s="121" t="inlineStr">
        <is>
          <t>Moderada</t>
        </is>
      </c>
      <c r="F56" s="78" t="inlineStr">
        <is>
          <t>Aumentar la frecuencia del cálculo, segregar diferencias por tipo (ajuste, hurto, daño) y atacar la causa raíz</t>
        </is>
      </c>
      <c r="G56" s="86" t="inlineStr">
        <is>
          <t>Medio</t>
        </is>
      </c>
      <c r="H56" s="122" t="inlineStr">
        <is>
          <t>Mediano plazo</t>
        </is>
      </c>
    </row>
    <row r="57" ht="27.75" customHeight="1" s="54">
      <c r="A57" s="123" t="inlineStr">
        <is>
          <t>EST-054</t>
        </is>
      </c>
      <c r="B57" s="123" t="inlineStr">
        <is>
          <t>P-18</t>
        </is>
      </c>
      <c r="C57" s="123" t="n">
        <v>67</v>
      </c>
      <c r="D57" s="123" t="n">
        <v>99</v>
      </c>
      <c r="E57" s="124" t="inlineStr">
        <is>
          <t>Leve</t>
        </is>
      </c>
      <c r="F57" s="125" t="inlineStr">
        <is>
          <t>Implementar controles de doble validación en movimientos críticos para mantener ERI &gt;98%</t>
        </is>
      </c>
      <c r="G57" s="123" t="inlineStr">
        <is>
          <t>Medio</t>
        </is>
      </c>
      <c r="H57" s="122" t="inlineStr">
        <is>
          <t>Mediano plazo</t>
        </is>
      </c>
    </row>
    <row r="58" ht="27.75" customHeight="1" s="54">
      <c r="A58" s="117" t="inlineStr">
        <is>
          <t>EST-055</t>
        </is>
      </c>
      <c r="B58" s="117" t="inlineStr">
        <is>
          <t>P-19</t>
        </is>
      </c>
      <c r="C58" s="117" t="n">
        <v>0</v>
      </c>
      <c r="D58" s="117" t="n">
        <v>33</v>
      </c>
      <c r="E58" s="118" t="inlineStr">
        <is>
          <t>Crítica</t>
        </is>
      </c>
      <c r="F58" s="119" t="inlineStr">
        <is>
          <t>Implementar el registro de todos los accidentes e incidentes (incluidos casi-accidentes) y calcular la tasa de frecuencia</t>
        </is>
      </c>
      <c r="G58" s="117" t="inlineStr">
        <is>
          <t>Alto</t>
        </is>
      </c>
      <c r="H58" s="120" t="inlineStr">
        <is>
          <t>Corto plazo</t>
        </is>
      </c>
    </row>
    <row r="59" ht="27.75" customHeight="1" s="54">
      <c r="A59" s="86" t="inlineStr">
        <is>
          <t>EST-056</t>
        </is>
      </c>
      <c r="B59" s="86" t="inlineStr">
        <is>
          <t>P-19</t>
        </is>
      </c>
      <c r="C59" s="86" t="n">
        <v>34</v>
      </c>
      <c r="D59" s="86" t="n">
        <v>66</v>
      </c>
      <c r="E59" s="121" t="inlineStr">
        <is>
          <t>Moderada</t>
        </is>
      </c>
      <c r="F59" s="78" t="inlineStr">
        <is>
          <t>Realizar análisis de causa raíz de cada accidente y definir acciones correctivas con seguimiento</t>
        </is>
      </c>
      <c r="G59" s="86" t="inlineStr">
        <is>
          <t>Alto</t>
        </is>
      </c>
      <c r="H59" s="120" t="inlineStr">
        <is>
          <t>Corto plazo</t>
        </is>
      </c>
    </row>
    <row r="60" ht="27.75" customHeight="1" s="54">
      <c r="A60" s="123" t="inlineStr">
        <is>
          <t>EST-057</t>
        </is>
      </c>
      <c r="B60" s="123" t="inlineStr">
        <is>
          <t>P-19</t>
        </is>
      </c>
      <c r="C60" s="123" t="n">
        <v>67</v>
      </c>
      <c r="D60" s="123" t="n">
        <v>99</v>
      </c>
      <c r="E60" s="124" t="inlineStr">
        <is>
          <t>Leve</t>
        </is>
      </c>
      <c r="F60" s="125" t="inlineStr">
        <is>
          <t>Establecer metas de reducción de accidentalidad y comparar contra benchmarks del sector logístico</t>
        </is>
      </c>
      <c r="G60" s="123" t="inlineStr">
        <is>
          <t>Medio</t>
        </is>
      </c>
      <c r="H60" s="122" t="inlineStr">
        <is>
          <t>Mediano plazo</t>
        </is>
      </c>
    </row>
    <row r="61" ht="27.75" customHeight="1" s="54">
      <c r="A61" s="117" t="inlineStr">
        <is>
          <t>EST-058</t>
        </is>
      </c>
      <c r="B61" s="117" t="inlineStr">
        <is>
          <t>P-20</t>
        </is>
      </c>
      <c r="C61" s="117" t="n">
        <v>0</v>
      </c>
      <c r="D61" s="117" t="n">
        <v>33</v>
      </c>
      <c r="E61" s="118" t="inlineStr">
        <is>
          <t>Crítica</t>
        </is>
      </c>
      <c r="F61" s="119" t="inlineStr">
        <is>
          <t>Definir el indicador de productividad básico (unidades/hora o cajas/turno) y medir por operario</t>
        </is>
      </c>
      <c r="G61" s="117" t="inlineStr">
        <is>
          <t>Alto</t>
        </is>
      </c>
      <c r="H61" s="120" t="inlineStr">
        <is>
          <t>Corto plazo</t>
        </is>
      </c>
    </row>
    <row r="62" ht="27.75" customHeight="1" s="54">
      <c r="A62" s="86" t="inlineStr">
        <is>
          <t>EST-059</t>
        </is>
      </c>
      <c r="B62" s="86" t="inlineStr">
        <is>
          <t>P-20</t>
        </is>
      </c>
      <c r="C62" s="86" t="n">
        <v>34</v>
      </c>
      <c r="D62" s="86" t="n">
        <v>66</v>
      </c>
      <c r="E62" s="121" t="inlineStr">
        <is>
          <t>Moderada</t>
        </is>
      </c>
      <c r="F62" s="78" t="inlineStr">
        <is>
          <t>Establecer metas de productividad por cargo basadas en histórico y mejores prácticas con seguimiento semanal</t>
        </is>
      </c>
      <c r="G62" s="86" t="inlineStr">
        <is>
          <t>Medio</t>
        </is>
      </c>
      <c r="H62" s="122" t="inlineStr">
        <is>
          <t>Mediano plazo</t>
        </is>
      </c>
    </row>
    <row r="63" ht="27.75" customHeight="1" s="54">
      <c r="A63" s="123" t="inlineStr">
        <is>
          <t>EST-060</t>
        </is>
      </c>
      <c r="B63" s="123" t="inlineStr">
        <is>
          <t>P-20</t>
        </is>
      </c>
      <c r="C63" s="123" t="n">
        <v>67</v>
      </c>
      <c r="D63" s="123" t="n">
        <v>99</v>
      </c>
      <c r="E63" s="124" t="inlineStr">
        <is>
          <t>Leve</t>
        </is>
      </c>
      <c r="F63" s="125" t="inlineStr">
        <is>
          <t>Implementar incentivos por productividad y analizar variaciones para detectar cuellos de botella</t>
        </is>
      </c>
      <c r="G63" s="123" t="inlineStr">
        <is>
          <t>Medio</t>
        </is>
      </c>
      <c r="H63" s="126" t="inlineStr">
        <is>
          <t>Largo plazo</t>
        </is>
      </c>
    </row>
    <row r="64" ht="27.75" customHeight="1" s="54">
      <c r="A64" s="117" t="inlineStr">
        <is>
          <t>EST-061</t>
        </is>
      </c>
      <c r="B64" s="117" t="inlineStr">
        <is>
          <t>P-21</t>
        </is>
      </c>
      <c r="C64" s="117" t="n">
        <v>0</v>
      </c>
      <c r="D64" s="117" t="n">
        <v>33</v>
      </c>
      <c r="E64" s="118" t="inlineStr">
        <is>
          <t>Crítica</t>
        </is>
      </c>
      <c r="F64" s="119" t="inlineStr">
        <is>
          <t>Implementar el registro obligatorio de daños y mermas con causa y responsable en cada turno</t>
        </is>
      </c>
      <c r="G64" s="117" t="inlineStr">
        <is>
          <t>Alto</t>
        </is>
      </c>
      <c r="H64" s="120" t="inlineStr">
        <is>
          <t>Corto plazo</t>
        </is>
      </c>
    </row>
    <row r="65" ht="27.75" customHeight="1" s="54">
      <c r="A65" s="86" t="inlineStr">
        <is>
          <t>EST-062</t>
        </is>
      </c>
      <c r="B65" s="86" t="inlineStr">
        <is>
          <t>P-21</t>
        </is>
      </c>
      <c r="C65" s="86" t="n">
        <v>34</v>
      </c>
      <c r="D65" s="86" t="n">
        <v>66</v>
      </c>
      <c r="E65" s="121" t="inlineStr">
        <is>
          <t>Moderada</t>
        </is>
      </c>
      <c r="F65" s="78" t="inlineStr">
        <is>
          <t>Calcular el % de merma mensual por categoría y establecer una meta de reducción progresiva</t>
        </is>
      </c>
      <c r="G65" s="86" t="inlineStr">
        <is>
          <t>Medio</t>
        </is>
      </c>
      <c r="H65" s="122" t="inlineStr">
        <is>
          <t>Mediano plazo</t>
        </is>
      </c>
    </row>
    <row r="66" ht="27.75" customHeight="1" s="54">
      <c r="A66" s="123" t="inlineStr">
        <is>
          <t>EST-063</t>
        </is>
      </c>
      <c r="B66" s="123" t="inlineStr">
        <is>
          <t>P-21</t>
        </is>
      </c>
      <c r="C66" s="123" t="n">
        <v>67</v>
      </c>
      <c r="D66" s="123" t="n">
        <v>99</v>
      </c>
      <c r="E66" s="124" t="inlineStr">
        <is>
          <t>Leve</t>
        </is>
      </c>
      <c r="F66" s="125" t="inlineStr">
        <is>
          <t>Analizar causas raíz de merma por tipo (manipulación, FEFO no aplicado) y ejecutar planes específicos</t>
        </is>
      </c>
      <c r="G66" s="123" t="inlineStr">
        <is>
          <t>Medio</t>
        </is>
      </c>
      <c r="H66" s="126" t="inlineStr">
        <is>
          <t>Largo plazo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2026-07-02T15:37:20Z</dcterms:created>
  <dcterms:modified xmlns:dcterms="http://purl.org/dc/terms/" xmlns:xsi="http://www.w3.org/2001/XMLSchema-instance" xsi:type="dcterms:W3CDTF">2026-07-07T13:57:32Z</dcterms:modified>
  <cp:revision>0</cp:revision>
</cp:coreProperties>
</file>