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jorgesalsa/Downloads/teste/financeiro/docs/"/>
    </mc:Choice>
  </mc:AlternateContent>
  <xr:revisionPtr revIDLastSave="0" documentId="13_ncr:1_{1AF76FB8-4CE9-4049-86C0-F680AA333B1E}" xr6:coauthVersionLast="47" xr6:coauthVersionMax="47" xr10:uidLastSave="{00000000-0000-0000-0000-000000000000}"/>
  <bookViews>
    <workbookView xWindow="5640" yWindow="600" windowWidth="32760" windowHeight="21000" activeTab="18" xr2:uid="{00000000-000D-0000-FFFF-FFFF00000000}"/>
  </bookViews>
  <sheets>
    <sheet name="00-Guia de Leitura" sheetId="1" r:id="rId1"/>
    <sheet name="01-Visao Geral" sheetId="2" r:id="rId2"/>
    <sheet name="03-Tabelas Entidades" sheetId="3" r:id="rId3"/>
    <sheet name="04-Relacionamentos" sheetId="4" r:id="rId4"/>
    <sheet name="05-Regras de Negocio" sheetId="5" r:id="rId5"/>
    <sheet name="06-Fluxo da Informacao" sheetId="6" r:id="rId6"/>
    <sheet name="07-Modulos Funcionalidades" sheetId="7" r:id="rId7"/>
    <sheet name="08-Telas Interfaces" sheetId="8" r:id="rId8"/>
    <sheet name="09-Entradas Process Saidas" sheetId="9" r:id="rId9"/>
    <sheet name="10-Integracoes" sheetId="10" r:id="rId10"/>
    <sheet name="11-Perfis Permissoes" sheetId="11" r:id="rId11"/>
    <sheet name="12-Logs Auditoria" sheetId="12" r:id="rId12"/>
    <sheet name="13-Problemas Riscos" sheetId="13" r:id="rId13"/>
    <sheet name="14-Backlog Melhorias" sheetId="14" r:id="rId14"/>
    <sheet name="02-Dicionario de Dados" sheetId="15" r:id="rId15"/>
    <sheet name="15-Glossario" sheetId="16" r:id="rId16"/>
    <sheet name="16-Padroes Nomenclatura" sheetId="17" r:id="rId17"/>
    <sheet name="17-Mudancas Seguras" sheetId="18" r:id="rId18"/>
    <sheet name="18-Enums do Sistema" sheetId="19" r:id="rId19"/>
  </sheets>
  <definedNames>
    <definedName name="_xlnm._FilterDatabase" localSheetId="0" hidden="1">'00-Guia de Leitura'!$A$1:$B$17</definedName>
    <definedName name="_xlnm._FilterDatabase" localSheetId="1" hidden="1">'01-Visao Geral'!$A$1:$B$39</definedName>
    <definedName name="_xlnm._FilterDatabase" localSheetId="14" hidden="1">'02-Dicionario de Dados'!$A$1:$M$39</definedName>
    <definedName name="_xlnm._FilterDatabase" localSheetId="2" hidden="1">'03-Tabelas Entidades'!$A$1:$K$36</definedName>
    <definedName name="_xlnm._FilterDatabase" localSheetId="3" hidden="1">'04-Relacionamentos'!$A$1:$I$34</definedName>
    <definedName name="_xlnm._FilterDatabase" localSheetId="4" hidden="1">'05-Regras de Negocio'!$A$1:$N$17</definedName>
    <definedName name="_xlnm._FilterDatabase" localSheetId="5" hidden="1">'06-Fluxo da Informacao'!$A$1:$M$17</definedName>
    <definedName name="_xlnm._FilterDatabase" localSheetId="6" hidden="1">'07-Modulos Funcionalidades'!$A$1:$K$31</definedName>
    <definedName name="_xlnm._FilterDatabase" localSheetId="7" hidden="1">'08-Telas Interfaces'!$A$1:$L$20</definedName>
    <definedName name="_xlnm._FilterDatabase" localSheetId="8" hidden="1">'09-Entradas Process Saidas'!$A$1:$K$12</definedName>
    <definedName name="_xlnm._FilterDatabase" localSheetId="9" hidden="1">'10-Integracoes'!$A$1:$K$8</definedName>
    <definedName name="_xlnm._FilterDatabase" localSheetId="10" hidden="1">'11-Perfis Permissoes'!$A$1:$H$16</definedName>
    <definedName name="_xlnm._FilterDatabase" localSheetId="11" hidden="1">'12-Logs Auditoria'!$A$1:$K$18</definedName>
    <definedName name="_xlnm._FilterDatabase" localSheetId="12" hidden="1">'13-Problemas Riscos'!$A$1:$L$21</definedName>
    <definedName name="_xlnm._FilterDatabase" localSheetId="13" hidden="1">'14-Backlog Melhorias'!$A$1:$M$21</definedName>
    <definedName name="_xlnm._FilterDatabase" localSheetId="15" hidden="1">'15-Glossario'!$A$1:$F$33</definedName>
    <definedName name="_xlnm._FilterDatabase" localSheetId="16" hidden="1">'16-Padroes Nomenclatura'!$A$1:$F$14</definedName>
    <definedName name="_xlnm._FilterDatabase" localSheetId="17" hidden="1">'17-Mudancas Seguras'!$A$1:$L$11</definedName>
    <definedName name="_xlnm._FilterDatabase" localSheetId="18" hidden="1">'18-Enums do Sistema'!$A$1:$F$54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1" i="15" l="1"/>
</calcChain>
</file>

<file path=xl/sharedStrings.xml><?xml version="1.0" encoding="utf-8"?>
<sst xmlns="http://schemas.openxmlformats.org/spreadsheetml/2006/main" count="4026" uniqueCount="2317">
  <si>
    <t>Topico</t>
  </si>
  <si>
    <t>Explicacao</t>
  </si>
  <si>
    <t>O que e este arquivo?</t>
  </si>
  <si>
    <t>Este Excel e o Mapa Mestre do sistema financeiro. Ele documenta TODAS as tabelas, campos, regras, fluxos, telas e integracoes do software.</t>
  </si>
  <si>
    <t>Para quem e?</t>
  </si>
  <si>
    <t>Para gestores, controllers, analistas e qualquer pessoa que precise entender como o sistema funciona sem precisar ler codigo.</t>
  </si>
  <si>
    <t>Por onde comecar?</t>
  </si>
  <si>
    <t>Comece pela aba 'Visao Geral' para entender os modulos. Depois va para 'Glossario' se nao entender algum termo tecnico.</t>
  </si>
  <si>
    <t>O que e uma TABELA?</t>
  </si>
  <si>
    <t>E onde os dados ficam guardados no banco de dados. Ex: a tabela 'Supplier' guarda todos os fornecedores cadastrados.</t>
  </si>
  <si>
    <t>O que e um CAMPO?</t>
  </si>
  <si>
    <t>E uma coluna dentro de uma tabela. Ex: na tabela Supplier, o campo 'name' guarda o nome do fornecedor.</t>
  </si>
  <si>
    <t>O que e uma REGRA DE NEGOCIO?</t>
  </si>
  <si>
    <t>E uma condicao ou logica que o sistema aplica automaticamente. Ex: 'Um lancamento so pode ser incorporado se estiver validado'.</t>
  </si>
  <si>
    <t>O que e um FLUXO?</t>
  </si>
  <si>
    <t>E o caminho que a informacao percorre: de onde ela entra, por onde passa, e onde e armazenada.</t>
  </si>
  <si>
    <t>O que e CHAVE PRIMARIA (PK)?</t>
  </si>
  <si>
    <t>E o identificador unico de cada registro. Como o CPF de uma pessoa - nao se repete. Toda tabela tem uma.</t>
  </si>
  <si>
    <t>O que e CHAVE ESTRANGEIRA (FK)?</t>
  </si>
  <si>
    <t>E um campo que conecta uma tabela a outra. Ex: o campo 'tenantId' no Supplier aponta para qual empresa ele pertence.</t>
  </si>
  <si>
    <t>O que e 1:N?</t>
  </si>
  <si>
    <t>Relacionamento 'um para muitos'. Ex: 1 Empresa tem N Fornecedores. Uma empresa pode ter varios fornecedores.</t>
  </si>
  <si>
    <t>O que e ENUM?</t>
  </si>
  <si>
    <t>Lista fixa de opcoes. Ex: Status pode ser OPEN, PARTIAL, SETTLED, CANCELLED - so essas opcoes sao validas.</t>
  </si>
  <si>
    <t>Como usar para conversar com devs?</t>
  </si>
  <si>
    <t>Use as abas 'Dicionario de Dados' e 'Tabelas' para falar os nomes corretos. Use 'Regras de Negocio' para explicar o que espera.</t>
  </si>
  <si>
    <t>Como usar para pedir melhorias?</t>
  </si>
  <si>
    <t>Consulte 'Backlog de Melhorias' e 'Problemas/Riscos'. Referencie IDs das regras e fluxos ao descrever o que deseja.</t>
  </si>
  <si>
    <t>Como evitar erros em mudancas?</t>
  </si>
  <si>
    <t>Consulte 'Mudancas Seguras' antes de alterar qualquer coisa. Verifique tabelas e regras impactadas.</t>
  </si>
  <si>
    <t>O que significam as cores?</t>
  </si>
  <si>
    <t>Azul escuro = cabecalho. Verde = OK/funcionando. Amarelo = atencao. Vermelho = problema/risco critico.</t>
  </si>
  <si>
    <t>Como manter atualizado?</t>
  </si>
  <si>
    <t>A cada mudanca no sistema, atualize as abas relevantes. Este arquivo e uma documentacao VIVA.</t>
  </si>
  <si>
    <t>Item</t>
  </si>
  <si>
    <t>Descricao</t>
  </si>
  <si>
    <t>Nome do Sistema</t>
  </si>
  <si>
    <t>Sistema Financeiro Multi-Tenant para BPO Contabil</t>
  </si>
  <si>
    <t>Objetivo</t>
  </si>
  <si>
    <t>Gerenciar contas a pagar/receber, conciliacao bancaria, estoque, notas fiscais e relatorios financeiros para multiplas empresas</t>
  </si>
  <si>
    <t>Stack Tecnologico</t>
  </si>
  <si>
    <t>Next.js 16, React 19, Prisma ORM, PostgreSQL (Neon), Vercel, shadcn/ui, Tailwind CSS</t>
  </si>
  <si>
    <t>Autenticacao</t>
  </si>
  <si>
    <t>NextAuth v5 com JWT + Credentials Provider (email/senha com bcryptjs)</t>
  </si>
  <si>
    <t>Banco de Dados</t>
  </si>
  <si>
    <t>PostgreSQL hospedado no Neon (sa-east-1), 35 tabelas, 23 enums</t>
  </si>
  <si>
    <t>---</t>
  </si>
  <si>
    <t>--- MODULOS PRINCIPAIS ---</t>
  </si>
  <si>
    <t>Modulo: Dashboard</t>
  </si>
  <si>
    <t>Visao geral com KPIs, graficos de receita vs despesa, fluxo de caixa, aging. Dashboard multi-tenant para visao consolidada.</t>
  </si>
  <si>
    <t>Modulo: Cadastros</t>
  </si>
  <si>
    <t>Plano de Contas, Fornecedores, Clientes, Centros de Custo, Contas Bancarias, Formas de Pagamento, Produtos, Depositos</t>
  </si>
  <si>
    <t>Modulo: Importacoes</t>
  </si>
  <si>
    <t>Extrato bancario (OFX/CSV), Transacoes de cartao, Notas fiscais (XML/CSV), Notas de compra, Pluggy (Open Banking), QIVE (NFe automatica)</t>
  </si>
  <si>
    <t>Modulo: Staging (Pre-lancamento)</t>
  </si>
  <si>
    <t>Area intermediaria onde importacoes sao classificadas, validadas e incorporadas como lancamentos oficiais</t>
  </si>
  <si>
    <t>Modulo: Financeiro</t>
  </si>
  <si>
    <t>Lancamentos oficiais (contas a pagar/receber), liquidacao (baixa), parcelamento, calendario financeiro, regras recorrentes</t>
  </si>
  <si>
    <t>Modulo: Conciliacao</t>
  </si>
  <si>
    <t>Conciliacao bancaria (automatica e manual) e conciliacao de cartoes</t>
  </si>
  <si>
    <t>Modulo: Estoque</t>
  </si>
  <si>
    <t>Movimentacoes, Kardex por produto, Posicao de estoque</t>
  </si>
  <si>
    <t>Modulo: Relatorios</t>
  </si>
  <si>
    <t>DRE, Aging, Orcado vs Realizado, Fluxo de Caixa</t>
  </si>
  <si>
    <t>Modulo: Controles</t>
  </si>
  <si>
    <t>Check diario, Log de auditoria, Excecoes, Checklist de fechamento</t>
  </si>
  <si>
    <t>Modulo: Configuracoes</t>
  </si>
  <si>
    <t>Empresas, Usuarios/Permissoes, Regras de classificacao, Periodos bloqueados, Onboarding</t>
  </si>
  <si>
    <t>--- USUARIOS PRINCIPAIS ---</t>
  </si>
  <si>
    <t>ADMIN</t>
  </si>
  <si>
    <t>Administrador - acesso total, cria empresas, convida usuarios, aplica templates</t>
  </si>
  <si>
    <t>CONTROLLER</t>
  </si>
  <si>
    <t>Controller - incorpora lancamentos, sincroniza integracoes, gerencia dados financeiros</t>
  </si>
  <si>
    <t>ANALYST</t>
  </si>
  <si>
    <t>Analista - opera o dia a dia, importa dados, classifica lancamentos</t>
  </si>
  <si>
    <t>VIEWER</t>
  </si>
  <si>
    <t>Visualizador - acesso somente leitura a dashboards e relatorios</t>
  </si>
  <si>
    <t>--- FLUXO PRINCIPAL ---</t>
  </si>
  <si>
    <t>1. Entrada</t>
  </si>
  <si>
    <t>Dados entram via importacao (OFX, CSV, XML, Pluggy, QIVE) ou cadastro manual</t>
  </si>
  <si>
    <t>2. Staging</t>
  </si>
  <si>
    <t>Entradas ficam na area de staging para classificacao (automatica ou manual)</t>
  </si>
  <si>
    <t>3. Validacao</t>
  </si>
  <si>
    <t>Entradas classificadas sao validadas (verifica campos, duplicatas, periodo bloqueado)</t>
  </si>
  <si>
    <t>4. Incorporacao</t>
  </si>
  <si>
    <t>Entradas validadas viram lancamentos oficiais com numero sequencial</t>
  </si>
  <si>
    <t>5. Liquidacao</t>
  </si>
  <si>
    <t>Lancamentos sao baixados (parcial ou total) com atualizacao de saldo bancario</t>
  </si>
  <si>
    <t>6. Conciliacao</t>
  </si>
  <si>
    <t>Lancamentos liquidados sao conciliados com extrato bancario</t>
  </si>
  <si>
    <t>--- INTEGRACOES ---</t>
  </si>
  <si>
    <t>Pluggy</t>
  </si>
  <si>
    <t>Open Banking - sincroniza extratos bancarios automaticamente via API</t>
  </si>
  <si>
    <t>QIVE</t>
  </si>
  <si>
    <t>Sincroniza notas fiscais eletronicas (NFe) automaticamente</t>
  </si>
  <si>
    <t>Cron Jobs</t>
  </si>
  <si>
    <t>2 jobs: geracao de lancamentos recorrentes + deteccao de vencidos</t>
  </si>
  <si>
    <t>--- RISCOS OPERACIONAIS ---</t>
  </si>
  <si>
    <t>R1: Sem verificacao de periodo na baixa</t>
  </si>
  <si>
    <t>Lancamentos podem ser liquidados em periodos ja fechados</t>
  </si>
  <si>
    <t>R2: Cancelamento sem checagem de tenant</t>
  </si>
  <si>
    <t>Falha de seguranca permite cancelar lancamentos de outra empresa</t>
  </si>
  <si>
    <t>R3: Webhook Pluggy sem autenticacao</t>
  </si>
  <si>
    <t>Endpoint aceita qualquer requisicao POST sem verificar assinatura</t>
  </si>
  <si>
    <t>R4: Sem paginacao nas listagens</t>
  </si>
  <si>
    <t>Telas limitadas a 200-500 registros, sem paginacao real</t>
  </si>
  <si>
    <t>R5: Race condition no numero sequencial</t>
  </si>
  <si>
    <t>Incorporacoes simultaneas podem gerar numeros duplicados</t>
  </si>
  <si>
    <t>Tabela</t>
  </si>
  <si>
    <t>Nome Amigavel</t>
  </si>
  <si>
    <t>Modulo</t>
  </si>
  <si>
    <t>Tipo</t>
  </si>
  <si>
    <t>Chave Primaria</t>
  </si>
  <si>
    <t>Chaves Estrangeiras</t>
  </si>
  <si>
    <t>Principais Relacionamentos</t>
  </si>
  <si>
    <t>Frequencia Atualizacao</t>
  </si>
  <si>
    <t>Sensibilidade</t>
  </si>
  <si>
    <t>Obs</t>
  </si>
  <si>
    <t>Tenant</t>
  </si>
  <si>
    <t>Empresa</t>
  </si>
  <si>
    <t>Entidade raiz multi-tenant, representa uma empresa</t>
  </si>
  <si>
    <t>Admin</t>
  </si>
  <si>
    <t>Cadastro</t>
  </si>
  <si>
    <t>id (cuid)</t>
  </si>
  <si>
    <t>Nenhuma</t>
  </si>
  <si>
    <t>1:N com quase todas as tabelas</t>
  </si>
  <si>
    <t>Rara</t>
  </si>
  <si>
    <t>Alta</t>
  </si>
  <si>
    <t>Soft-delete via campo active</t>
  </si>
  <si>
    <t>User</t>
  </si>
  <si>
    <t>Usuario</t>
  </si>
  <si>
    <t>Identidade do usuario autenticado</t>
  </si>
  <si>
    <t>Auth</t>
  </si>
  <si>
    <t>1:N com Membership, Session, Account, varias tabelas via createdById</t>
  </si>
  <si>
    <t>Senha hasheada com bcryptjs</t>
  </si>
  <si>
    <t>Membership</t>
  </si>
  <si>
    <t>Vinculo Usuario-Empresa</t>
  </si>
  <si>
    <t>Associa usuario a empresa com papel</t>
  </si>
  <si>
    <t>Apoio</t>
  </si>
  <si>
    <t>userId-&gt;User, tenantId-&gt;Tenant</t>
  </si>
  <si>
    <t>N:N entre User e Tenant</t>
  </si>
  <si>
    <t>Media</t>
  </si>
  <si>
    <t>Unique: userId+tenantId</t>
  </si>
  <si>
    <t>Account</t>
  </si>
  <si>
    <t>Conta OAuth</t>
  </si>
  <si>
    <t>Armazena tokens de provedores OAuth (NextAuth)</t>
  </si>
  <si>
    <t>userId-&gt;User</t>
  </si>
  <si>
    <t>1:N User-&gt;Account</t>
  </si>
  <si>
    <t>Tokens de acesso sensiveis</t>
  </si>
  <si>
    <t>Session</t>
  </si>
  <si>
    <t>Sessao</t>
  </si>
  <si>
    <t>Sessoes de usuario (NextAuth)</t>
  </si>
  <si>
    <t>1:N User-&gt;Session</t>
  </si>
  <si>
    <t>Frequente</t>
  </si>
  <si>
    <t>Nao usado ativamente (JWT)</t>
  </si>
  <si>
    <t>VerificationToken</t>
  </si>
  <si>
    <t>Token Verificacao</t>
  </si>
  <si>
    <t>Tokens para verificacao de email</t>
  </si>
  <si>
    <t>Composto</t>
  </si>
  <si>
    <t>Nenhum</t>
  </si>
  <si>
    <t>Sem PK explicita</t>
  </si>
  <si>
    <t>ChartOfAccount</t>
  </si>
  <si>
    <t>Plano de Contas</t>
  </si>
  <si>
    <t>Estrutura hierarquica de contas contabeis</t>
  </si>
  <si>
    <t>Cadastros</t>
  </si>
  <si>
    <t>tenantId-&gt;Tenant, parentId-&gt;self</t>
  </si>
  <si>
    <t>1:N com OfficialEntry, StagingEntry, BudgetLine, RecurringRule, ClassificationRule</t>
  </si>
  <si>
    <t>Ocasional</t>
  </si>
  <si>
    <t>Auto-referencial (pai/filho). Unique: tenantId+code</t>
  </si>
  <si>
    <t>Supplier</t>
  </si>
  <si>
    <t>Fornecedor</t>
  </si>
  <si>
    <t>Cadastro de fornecedores</t>
  </si>
  <si>
    <t>tenantId-&gt;Tenant</t>
  </si>
  <si>
    <t>1:N com PurchaseInvoice, StagingEntry, OfficialEntry, ClassificationRule</t>
  </si>
  <si>
    <t>Unique: tenantId+cnpjCpf</t>
  </si>
  <si>
    <t>Customer</t>
  </si>
  <si>
    <t>Cliente</t>
  </si>
  <si>
    <t>Cadastro de clientes</t>
  </si>
  <si>
    <t>1:N com StagingEntry, OfficialEntry, ClassificationRule</t>
  </si>
  <si>
    <t>CostCenter</t>
  </si>
  <si>
    <t>Centro de Custo</t>
  </si>
  <si>
    <t>Classificacao gerencial de despesas/receitas</t>
  </si>
  <si>
    <t>1:N com OfficialEntry, StagingEntry, BudgetLine, RecurringRule</t>
  </si>
  <si>
    <t>Baixa</t>
  </si>
  <si>
    <t>Auto-referencial. Unique: tenantId+code</t>
  </si>
  <si>
    <t>BankAccount</t>
  </si>
  <si>
    <t>Conta Bancaria</t>
  </si>
  <si>
    <t>Contas bancarias da empresa</t>
  </si>
  <si>
    <t>1:N com BankStatementLine, OfficialEntry, Settlement, RecurringRule, PluggyConnection</t>
  </si>
  <si>
    <t>Diaria (saldo)</t>
  </si>
  <si>
    <t>currentBalance atualizado a cada liquidacao</t>
  </si>
  <si>
    <t>PaymentMethod</t>
  </si>
  <si>
    <t>Forma de Pagamento</t>
  </si>
  <si>
    <t>Formas de pagamento disponiveis</t>
  </si>
  <si>
    <t>1:N com StagingEntry, OfficialEntry, Settlement, RecurringRule</t>
  </si>
  <si>
    <t>feePercentage nunca usado na liquidacao (BUG)</t>
  </si>
  <si>
    <t>Product</t>
  </si>
  <si>
    <t>Produto</t>
  </si>
  <si>
    <t>Catalogo de produtos/servicos</t>
  </si>
  <si>
    <t>1:N com PurchaseInvoiceItem, StockMovement</t>
  </si>
  <si>
    <t>Unique: tenantId+code</t>
  </si>
  <si>
    <t>Warehouse</t>
  </si>
  <si>
    <t>Deposito</t>
  </si>
  <si>
    <t>Locais de armazenamento</t>
  </si>
  <si>
    <t>1:N com StockMovement</t>
  </si>
  <si>
    <t>ClassificationRule</t>
  </si>
  <si>
    <t>Regra de Classificacao</t>
  </si>
  <si>
    <t>Regras para classificacao automatica de lancamentos</t>
  </si>
  <si>
    <t>Config</t>
  </si>
  <si>
    <t>Parametrizacao</t>
  </si>
  <si>
    <t>tenantId-&gt;Tenant, chartOfAccountId-&gt;ChartOfAccount, costCenterId-&gt;CostCenter, supplierId-&gt;Supplier, customerId-&gt;Customer</t>
  </si>
  <si>
    <t>Aplicada em StagingEntry</t>
  </si>
  <si>
    <t>Prioridade define ordem de avaliacao</t>
  </si>
  <si>
    <t>PeriodLock</t>
  </si>
  <si>
    <t>Periodo Bloqueado</t>
  </si>
  <si>
    <t>Controle de fechamento mensal contabil</t>
  </si>
  <si>
    <t>tenantId-&gt;Tenant, lockedById-&gt;User</t>
  </si>
  <si>
    <t>Consultado na validacao de staging</t>
  </si>
  <si>
    <t>Mensal</t>
  </si>
  <si>
    <t>Unique: tenantId+year+month. NAO verificado na liquidacao (BUG)</t>
  </si>
  <si>
    <t>ImportBatch</t>
  </si>
  <si>
    <t>Lote de Importacao</t>
  </si>
  <si>
    <t>Cabecalho de cada importacao de dados</t>
  </si>
  <si>
    <t>Importacoes</t>
  </si>
  <si>
    <t>Transacao</t>
  </si>
  <si>
    <t>tenantId-&gt;Tenant, importedById-&gt;User</t>
  </si>
  <si>
    <t>1:N com TaxInvoiceLine, BankStatementLine, CardTransaction, PurchaseInvoice, StagingEntry</t>
  </si>
  <si>
    <t>Diaria</t>
  </si>
  <si>
    <t>Status: PENDING-&gt;PROCESSING-&gt;COMPLETED/FAILED</t>
  </si>
  <si>
    <t>TaxInvoiceLine</t>
  </si>
  <si>
    <t>Linha de NF</t>
  </si>
  <si>
    <t>Itens de notas fiscais importadas (NF-e)</t>
  </si>
  <si>
    <t>tenantId-&gt;Tenant, importBatchId-&gt;ImportBatch</t>
  </si>
  <si>
    <t>Origem de StagingEntry</t>
  </si>
  <si>
    <t>Unique: tenantId+externalId</t>
  </si>
  <si>
    <t>BankStatementLine</t>
  </si>
  <si>
    <t>Linha de Extrato</t>
  </si>
  <si>
    <t>Linhas do extrato bancario importado</t>
  </si>
  <si>
    <t>tenantId-&gt;Tenant, importBatchId-&gt;ImportBatch, bankAccountId-&gt;BankAccount</t>
  </si>
  <si>
    <t>1:1 com Reconciliation</t>
  </si>
  <si>
    <t>Unique: tenantId+bankAccountId+externalId</t>
  </si>
  <si>
    <t>CardTransaction</t>
  </si>
  <si>
    <t>Transacao de Cartao</t>
  </si>
  <si>
    <t>Transacoes de cartao de credito/debito importadas</t>
  </si>
  <si>
    <t>PurchaseInvoice</t>
  </si>
  <si>
    <t>Nota de Compra</t>
  </si>
  <si>
    <t>Cabecalho de notas de entrada (compra)</t>
  </si>
  <si>
    <t>tenantId-&gt;Tenant, importBatchId-&gt;ImportBatch, supplierId-&gt;Supplier</t>
  </si>
  <si>
    <t>1:N com PurchaseInvoiceItem</t>
  </si>
  <si>
    <t>PurchaseInvoiceItem</t>
  </si>
  <si>
    <t>Item de Nota de Compra</t>
  </si>
  <si>
    <t>Itens de notas de compra</t>
  </si>
  <si>
    <t>purchaseInvoiceId-&gt;PurchaseInvoice, productId-&gt;Product</t>
  </si>
  <si>
    <t>Vincula NF a Produto</t>
  </si>
  <si>
    <t>StagingEntry</t>
  </si>
  <si>
    <t>Lancamento Provisorio</t>
  </si>
  <si>
    <t>Area intermediaria antes de virar lancamento oficial</t>
  </si>
  <si>
    <t>Staging</t>
  </si>
  <si>
    <t>tenantId-&gt;Tenant, importBatchId-&gt;ImportBatch + 8 FKs opcionais</t>
  </si>
  <si>
    <t>1:1 opcional com OfficialEntry (via stagingEntryId)</t>
  </si>
  <si>
    <t>Status: PENDING-&gt;AUTO_CLASSIFIED-&gt;VALIDATED-&gt;INCORPORATED. Faltam campos dueDate e competenceDate (BUG)</t>
  </si>
  <si>
    <t>OfficialEntry</t>
  </si>
  <si>
    <t>Lancamento Oficial</t>
  </si>
  <si>
    <t>Lancamento financeiro definitivo - nucleo do sistema</t>
  </si>
  <si>
    <t>Financeiro</t>
  </si>
  <si>
    <t>tenantId-&gt;Tenant + 9 FKs</t>
  </si>
  <si>
    <t>1:N com Settlement, Reconciliation. 1:1 com StagingEntry</t>
  </si>
  <si>
    <t>Status: OPEN-&gt;PARTIAL-&gt;SETTLED/CANCELLED. Unique: tenantId+sequentialNumber</t>
  </si>
  <si>
    <t>Settlement</t>
  </si>
  <si>
    <t>Liquidacao (Baixa)</t>
  </si>
  <si>
    <t>Registro de pagamento/recebimento</t>
  </si>
  <si>
    <t>tenantId-&gt;Tenant, officialEntryId-&gt;OfficialEntry, bankAccountId-&gt;BankAccount, paymentMethodId-&gt;PaymentMethod, settledById-&gt;User</t>
  </si>
  <si>
    <t>1:1 opcional com Reconciliation</t>
  </si>
  <si>
    <t>Atualiza saldo da conta bancaria. Sem estorno (BUG)</t>
  </si>
  <si>
    <t>Reconciliation</t>
  </si>
  <si>
    <t>Conciliacao</t>
  </si>
  <si>
    <t>Match entre extrato e lancamento/liquidacao</t>
  </si>
  <si>
    <t>tenantId-&gt;Tenant, bankStatementLineId-&gt;BankStatementLine, officialEntryId-&gt;OfficialEntry, settlementId-&gt;Settlement, reconciledById-&gt;User</t>
  </si>
  <si>
    <t>Liga extrato a liquidacao</t>
  </si>
  <si>
    <t>Unique: bankStatementLineId e settlementId</t>
  </si>
  <si>
    <t>RecurringRule</t>
  </si>
  <si>
    <t>Regra Recorrente</t>
  </si>
  <si>
    <t>Configuracao de lancamentos recorrentes</t>
  </si>
  <si>
    <t>tenantId-&gt;Tenant + 7 FKs</t>
  </si>
  <si>
    <t>1:N com OfficialEntry gerados</t>
  </si>
  <si>
    <t>Conforme frequencia</t>
  </si>
  <si>
    <t>Cron job processa regras ativas diariamente</t>
  </si>
  <si>
    <t>BudgetLine</t>
  </si>
  <si>
    <t>Linha de Orcamento</t>
  </si>
  <si>
    <t>Valores orcados por conta/mes</t>
  </si>
  <si>
    <t>Relatorios</t>
  </si>
  <si>
    <t>tenantId-&gt;Tenant, chartOfAccountId-&gt;ChartOfAccount, costCenterId-&gt;CostCenter</t>
  </si>
  <si>
    <t>Comparado com OfficialEntry no relatorio Orcado vs Realizado</t>
  </si>
  <si>
    <t>Unique: tenantId+year+month+chartOfAccountId+costCenterId</t>
  </si>
  <si>
    <t>ClosingChecklist</t>
  </si>
  <si>
    <t>Checklist Fechamento</t>
  </si>
  <si>
    <t>Itens do checklist de fechamento mensal</t>
  </si>
  <si>
    <t>Controles</t>
  </si>
  <si>
    <t>tenantId-&gt;Tenant, completedById-&gt;User</t>
  </si>
  <si>
    <t>Nenhum direto</t>
  </si>
  <si>
    <t>Status: PENDING/IN_PROGRESS/COMPLETED/NOT_APPLICABLE</t>
  </si>
  <si>
    <t>StockMovement</t>
  </si>
  <si>
    <t>Movimentacao de Estoque</t>
  </si>
  <si>
    <t>Entradas, saidas e ajustes de estoque</t>
  </si>
  <si>
    <t>Estoque</t>
  </si>
  <si>
    <t>tenantId-&gt;Tenant, productId-&gt;Product, warehouseId-&gt;Warehouse, createdById-&gt;User</t>
  </si>
  <si>
    <t>Liga produto a deposito</t>
  </si>
  <si>
    <t>Tipos: ENTRY, EXIT, ADJUSTMENT, TRANSFER</t>
  </si>
  <si>
    <t>AuditLog</t>
  </si>
  <si>
    <t>Log de Auditoria</t>
  </si>
  <si>
    <t>Registro de todas as alteracoes no sistema</t>
  </si>
  <si>
    <t>Log/Auditoria</t>
  </si>
  <si>
    <t>Referencia logica via tableName+recordId</t>
  </si>
  <si>
    <t>Toda operacao de escrita</t>
  </si>
  <si>
    <t>Armazena JSON com valores anteriores e novos</t>
  </si>
  <si>
    <t>PluggyConnection</t>
  </si>
  <si>
    <t>Conexao Pluggy</t>
  </si>
  <si>
    <t>Vinculo com Open Banking via Pluggy</t>
  </si>
  <si>
    <t>Integracoes</t>
  </si>
  <si>
    <t>Integracao</t>
  </si>
  <si>
    <t>tenantId-&gt;Tenant, bankAccountId-&gt;BankAccount, createdById-&gt;User</t>
  </si>
  <si>
    <t>Gera BankStatementLine e StagingEntry</t>
  </si>
  <si>
    <t>Diaria (sync)</t>
  </si>
  <si>
    <t>Unique: pluggyItemId</t>
  </si>
  <si>
    <t>QiveConnection</t>
  </si>
  <si>
    <t>Conexao QIVE</t>
  </si>
  <si>
    <t>Vinculo com plataforma QIVE para NFe</t>
  </si>
  <si>
    <t>tenantId-&gt;Tenant, createdById-&gt;User</t>
  </si>
  <si>
    <t>Gera TaxInvoiceLine e StagingEntry</t>
  </si>
  <si>
    <t>Credenciais via env vars (nao por tenant)</t>
  </si>
  <si>
    <t>TenantInvite</t>
  </si>
  <si>
    <t>Convite de Empresa</t>
  </si>
  <si>
    <t>Convites para usuarios entrarem em uma empresa</t>
  </si>
  <si>
    <t>Cria Membership ao aceitar</t>
  </si>
  <si>
    <t>Token unico, expira em 7 dias. Status: PENDING/ACCEPTED/EXPIRED/CANCELLED</t>
  </si>
  <si>
    <t>Notification</t>
  </si>
  <si>
    <t>Notificacao</t>
  </si>
  <si>
    <t>Alertas e avisos para usuarios</t>
  </si>
  <si>
    <t>Tipos: STAGING_PENDING, OVERDUE_PAYABLE, OVERDUE_RECEIVABLE, IMPORT_COMPLETED, INVITE_RECEIVED, SYSTEM</t>
  </si>
  <si>
    <t>Tabela Origem</t>
  </si>
  <si>
    <t>Campo Origem</t>
  </si>
  <si>
    <t>Tabela Destino</t>
  </si>
  <si>
    <t>Campo Destino</t>
  </si>
  <si>
    <t>Regra Integridade</t>
  </si>
  <si>
    <t>Impacto Exclusao</t>
  </si>
  <si>
    <t>id</t>
  </si>
  <si>
    <t>tenantId</t>
  </si>
  <si>
    <t>1:N</t>
  </si>
  <si>
    <t>Empresa tem muitos vinculos de usuario</t>
  </si>
  <si>
    <t>CASCADE</t>
  </si>
  <si>
    <t>Exclui todos os vinculos</t>
  </si>
  <si>
    <t>Empresa tem seu plano de contas</t>
  </si>
  <si>
    <t>Exclui todo plano de contas</t>
  </si>
  <si>
    <t>Empresa tem seus fornecedores</t>
  </si>
  <si>
    <t>Exclui todos fornecedores</t>
  </si>
  <si>
    <t>Empresa tem seus clientes</t>
  </si>
  <si>
    <t>Exclui todos clientes</t>
  </si>
  <si>
    <t>Empresa tem seus centros de custo</t>
  </si>
  <si>
    <t>Exclui todos centros de custo</t>
  </si>
  <si>
    <t>Empresa tem suas contas bancarias</t>
  </si>
  <si>
    <t>Exclui todas contas</t>
  </si>
  <si>
    <t>Empresa tem lancamentos provisorios</t>
  </si>
  <si>
    <t>Exclui todos staging</t>
  </si>
  <si>
    <t>Empresa tem lancamentos oficiais</t>
  </si>
  <si>
    <t>Exclui todos lancamentos</t>
  </si>
  <si>
    <t>Impacto muito alto</t>
  </si>
  <si>
    <t>Empresa tem liquidacoes</t>
  </si>
  <si>
    <t>Exclui todas liquidacoes</t>
  </si>
  <si>
    <t>Empresa tem logs de auditoria</t>
  </si>
  <si>
    <t>Exclui todo historico de auditoria</t>
  </si>
  <si>
    <t>userId</t>
  </si>
  <si>
    <t>Usuario participa de varias empresas</t>
  </si>
  <si>
    <t>Remove todos os vinculos do usuario</t>
  </si>
  <si>
    <t>Usuario recebe notificacoes</t>
  </si>
  <si>
    <t>Remove todas notificacoes</t>
  </si>
  <si>
    <t>parentId</t>
  </si>
  <si>
    <t>Conta pai -&gt; contas filhas (hierarquia)</t>
  </si>
  <si>
    <t>SetNull</t>
  </si>
  <si>
    <t>Filhos ficam sem pai</t>
  </si>
  <si>
    <t>Auto-referencial</t>
  </si>
  <si>
    <t>chartOfAccountId</t>
  </si>
  <si>
    <t>Conta contabil classifica lancamentos</t>
  </si>
  <si>
    <t>Restrict</t>
  </si>
  <si>
    <t>Nao permite excluir conta com lancamentos</t>
  </si>
  <si>
    <t>Campo obrigatorio no OfficialEntry</t>
  </si>
  <si>
    <t>Centro de custo pai -&gt; filhos</t>
  </si>
  <si>
    <t>bankAccountId</t>
  </si>
  <si>
    <t>Conta bancaria tem linhas de extrato</t>
  </si>
  <si>
    <t>Nao permite excluir conta com extratos</t>
  </si>
  <si>
    <t>Conta bancaria associada a lancamentos</t>
  </si>
  <si>
    <t>Campo obrigatorio</t>
  </si>
  <si>
    <t>Liquidacoes vinculadas a conta bancaria</t>
  </si>
  <si>
    <t>Nao permite excluir conta com liquidacoes</t>
  </si>
  <si>
    <t>Atualiza saldo</t>
  </si>
  <si>
    <t>supplierId</t>
  </si>
  <si>
    <t>Fornecedor vinculado a lancamentos</t>
  </si>
  <si>
    <t>Lancamento perde referencia ao fornecedor</t>
  </si>
  <si>
    <t>Campo opcional</t>
  </si>
  <si>
    <t>customerId</t>
  </si>
  <si>
    <t>Cliente vinculado a lancamentos</t>
  </si>
  <si>
    <t>Lancamento perde referencia ao cliente</t>
  </si>
  <si>
    <t>importBatchId</t>
  </si>
  <si>
    <t>Lote agrupa linhas de NF importadas</t>
  </si>
  <si>
    <t>Exclui todas linhas do lote</t>
  </si>
  <si>
    <t>Lote agrupa linhas de extrato</t>
  </si>
  <si>
    <t>Lote originou lancamentos provisorios</t>
  </si>
  <si>
    <t>Staging perde referencia ao lote</t>
  </si>
  <si>
    <t>stagingEntryId</t>
  </si>
  <si>
    <t>1:1</t>
  </si>
  <si>
    <t>Staging vira lancamento oficial na incorporacao</t>
  </si>
  <si>
    <t>Unique FK</t>
  </si>
  <si>
    <t>Lancamento oficial perde rastreabilidade</t>
  </si>
  <si>
    <t>stagingEntryId e UNIQUE no OfficialEntry</t>
  </si>
  <si>
    <t>officialEntryId</t>
  </si>
  <si>
    <t>Lancamento recebe uma ou mais liquidacoes (parciais)</t>
  </si>
  <si>
    <t>Nao permite excluir lancamento com liquidacao</t>
  </si>
  <si>
    <t>Lancamento pode ser conciliado</t>
  </si>
  <si>
    <t>Conciliacao perde referencia</t>
  </si>
  <si>
    <t>bankStatementLineId</t>
  </si>
  <si>
    <t>Linha de extrato conciliada</t>
  </si>
  <si>
    <t>Conciliacao excluida junto</t>
  </si>
  <si>
    <t>Cada linha so concilia uma vez</t>
  </si>
  <si>
    <t>settlementId</t>
  </si>
  <si>
    <t>Liquidacao conciliada com extrato</t>
  </si>
  <si>
    <t>Cada liquidacao so concilia uma vez</t>
  </si>
  <si>
    <t>recurringRuleId</t>
  </si>
  <si>
    <t>Regra gera lancamentos periodicamente</t>
  </si>
  <si>
    <t>Lancamentos gerados permanecem</t>
  </si>
  <si>
    <t>productId</t>
  </si>
  <si>
    <t>Produto tem movimentacoes de estoque</t>
  </si>
  <si>
    <t>Nao permite excluir produto com movimentacoes</t>
  </si>
  <si>
    <t>Produto em itens de nota de compra</t>
  </si>
  <si>
    <t>Nao permite excluir produto com notas</t>
  </si>
  <si>
    <t>warehouseId</t>
  </si>
  <si>
    <t>Deposito registra movimentacoes</t>
  </si>
  <si>
    <t>Nao permite excluir deposito com movimentacoes</t>
  </si>
  <si>
    <t>purchaseInvoiceId</t>
  </si>
  <si>
    <t>Nota de compra tem itens</t>
  </si>
  <si>
    <t>Exclui todos itens da nota</t>
  </si>
  <si>
    <t>ID</t>
  </si>
  <si>
    <t>Nome</t>
  </si>
  <si>
    <t>Descricao Simples</t>
  </si>
  <si>
    <t>Descricao Tecnica</t>
  </si>
  <si>
    <t>Processo</t>
  </si>
  <si>
    <t>Condicao Entrada</t>
  </si>
  <si>
    <t>Validacao</t>
  </si>
  <si>
    <t>Acao Executada</t>
  </si>
  <si>
    <t>Resultado</t>
  </si>
  <si>
    <t>Excecoes</t>
  </si>
  <si>
    <t>Risco se Falhar</t>
  </si>
  <si>
    <t>Prioridade</t>
  </si>
  <si>
    <t>RN01</t>
  </si>
  <si>
    <t>Validacao de Staging</t>
  </si>
  <si>
    <t>Lancamento provisorio precisa ter campos minimos preenchidos</t>
  </si>
  <si>
    <t>validateStagingEntry: verifica chartOfAccountId, bankAccountId, date, description, amount&gt;0</t>
  </si>
  <si>
    <t>Validacao de lancamento</t>
  </si>
  <si>
    <t>Status=PENDING ou AUTO_CLASSIFIED</t>
  </si>
  <si>
    <t>5 checagens de campo + duplicata + periodo bloqueado</t>
  </si>
  <si>
    <t>Status muda para VALIDATED</t>
  </si>
  <si>
    <t>Lancamento pronto para incorporacao</t>
  </si>
  <si>
    <t>Campos opcionais nao bloqueiam</t>
  </si>
  <si>
    <t>Lancamento invalido e incorporado sem classificacao</t>
  </si>
  <si>
    <t>Critica</t>
  </si>
  <si>
    <t>RN02</t>
  </si>
  <si>
    <t>Deteccao de Duplicata</t>
  </si>
  <si>
    <t>Sistema verifica se ja existe lancamento igual</t>
  </si>
  <si>
    <t>Busca outro StagingEntry com mesma date+amount+description e status!=REJECTED</t>
  </si>
  <si>
    <t>Lancamento em validacao</t>
  </si>
  <si>
    <t>Query por date+amount+description no mesmo tenant</t>
  </si>
  <si>
    <t>Retorna warning (nao bloqueia)</t>
  </si>
  <si>
    <t>Alerta de possivel duplicata</t>
  </si>
  <si>
    <t>Nao filtra por tipo (CREDIT/DEBIT) ou bankAccount</t>
  </si>
  <si>
    <t>Duplicatas nao detectadas ou falsos positivos</t>
  </si>
  <si>
    <t>BUG: nao filtra por tipo nem conta</t>
  </si>
  <si>
    <t>RN03</t>
  </si>
  <si>
    <t>Verificacao de Periodo</t>
  </si>
  <si>
    <t>Nao permite lancamento em periodo ja fechado</t>
  </si>
  <si>
    <t>Consulta PeriodLock por tenantId+year+month</t>
  </si>
  <si>
    <t>Se existe PeriodLock para o mes/ano, bloqueia</t>
  </si>
  <si>
    <t>Erro retornado na validacao</t>
  </si>
  <si>
    <t>Lancamento nao pode ser validado</t>
  </si>
  <si>
    <t>Lancamentos em periodos fechados</t>
  </si>
  <si>
    <t>NAO aplicada na liquidacao (BUG)</t>
  </si>
  <si>
    <t>RN04</t>
  </si>
  <si>
    <t>Incorporacao de Staging</t>
  </si>
  <si>
    <t>Lancamentos validados viram lancamentos oficiais</t>
  </si>
  <si>
    <t>incorporateStagingEntries: cria OfficialEntry, muda status para INCORPORATED</t>
  </si>
  <si>
    <t>Staging-&gt;Financeiro</t>
  </si>
  <si>
    <t>Incorporacao</t>
  </si>
  <si>
    <t>Status=VALIDATED</t>
  </si>
  <si>
    <t>Somente VALIDATED</t>
  </si>
  <si>
    <t>Cria OfficialEntry com numero sequencial, atualiza staging</t>
  </si>
  <si>
    <t>Lancamento oficial criado</t>
  </si>
  <si>
    <t>Lancamento perdido entre staging e oficial</t>
  </si>
  <si>
    <t>Requer ADMIN ou CONTROLLER</t>
  </si>
  <si>
    <t>RN05</t>
  </si>
  <si>
    <t>Numero Sequencial</t>
  </si>
  <si>
    <t>Cada lancamento oficial recebe numero unico sequencial</t>
  </si>
  <si>
    <t>Max(sequentialNumber)+1 por tenant</t>
  </si>
  <si>
    <t>Criacao de OfficialEntry</t>
  </si>
  <si>
    <t>Busca ultimo numero e incrementa</t>
  </si>
  <si>
    <t>Proximo numero atribuido</t>
  </si>
  <si>
    <t>Rastreabilidade sequencial</t>
  </si>
  <si>
    <t>Race condition em incorporacoes simultaneas</t>
  </si>
  <si>
    <t>Numeros duplicados ou gaps</t>
  </si>
  <si>
    <t>BUG: nao e atomico</t>
  </si>
  <si>
    <t>RN06</t>
  </si>
  <si>
    <t>Categoria Derivada</t>
  </si>
  <si>
    <t>Sistema determina se e pagar/receber pelo tipo</t>
  </si>
  <si>
    <t>DEBIT-&gt;PAYABLE, CREDIT-&gt;RECEIVABLE</t>
  </si>
  <si>
    <t>Tipo do lancamento</t>
  </si>
  <si>
    <t>Mapeamento fixo tipo-&gt;categoria</t>
  </si>
  <si>
    <t>Categoria definida automaticamente</t>
  </si>
  <si>
    <t>Conta a pagar ou receber</t>
  </si>
  <si>
    <t>Transferencias e ajustes nao suportados</t>
  </si>
  <si>
    <t>Categoria errada</t>
  </si>
  <si>
    <t>BUG: deveria usar ChartOfAccount.type</t>
  </si>
  <si>
    <t>RN07</t>
  </si>
  <si>
    <t>Registrar pagamento/recebimento contra lancamento</t>
  </si>
  <si>
    <t>settleEntry: cria Settlement, atualiza OfficialEntry e BankAccount</t>
  </si>
  <si>
    <t>Liquidacao</t>
  </si>
  <si>
    <t>OfficialEntry com status OPEN ou PARTIAL</t>
  </si>
  <si>
    <t>Valor nao pode exceder saldo restante (tolerancia 0.01)</t>
  </si>
  <si>
    <t>Cria Settlement, atualiza status e saldo</t>
  </si>
  <si>
    <t>SETTLED (total) ou PARTIAL</t>
  </si>
  <si>
    <t>Tolerancia de arredondamento</t>
  </si>
  <si>
    <t>Saldo bancario incorreto, status errado</t>
  </si>
  <si>
    <t>RN08</t>
  </si>
  <si>
    <t>Atualizacao de Saldo</t>
  </si>
  <si>
    <t>Saldo da conta bancaria e atualizado na liquidacao</t>
  </si>
  <si>
    <t>PAYABLE: saldo diminui. RECEIVABLE: saldo aumenta. Juros/multa somam, desconto subtrai</t>
  </si>
  <si>
    <t>Liquidacao processada</t>
  </si>
  <si>
    <t>Nenhuma alem da propria liquidacao</t>
  </si>
  <si>
    <t>currentBalance atualizado via increment/decrement</t>
  </si>
  <si>
    <t>Saldo reflete movimentacao real</t>
  </si>
  <si>
    <t>Saldo bancario nao bate com real</t>
  </si>
  <si>
    <t>RN09</t>
  </si>
  <si>
    <t>Parcelamento</t>
  </si>
  <si>
    <t>Dividir lancamento em N parcelas</t>
  </si>
  <si>
    <t>generateInstallments: cancela original, cria N novos com installmentGroupId</t>
  </si>
  <si>
    <t>OfficialEntry com status OPEN</t>
  </si>
  <si>
    <t>Original deve estar OPEN</t>
  </si>
  <si>
    <t>Original cancelado, N novos criados</t>
  </si>
  <si>
    <t>Parcelas com vencimentos escalonados</t>
  </si>
  <si>
    <t>Valor total diverge do original</t>
  </si>
  <si>
    <t>Arredondamento: ultimo recebe diferenca</t>
  </si>
  <si>
    <t>RN10</t>
  </si>
  <si>
    <t>Classificacao Automatica</t>
  </si>
  <si>
    <t>Sistema classifica lancamentos usando regras</t>
  </si>
  <si>
    <t>autoClassify: avalia regras por prioridade, match por CNPJ/descricao/valor</t>
  </si>
  <si>
    <t>Classificacao</t>
  </si>
  <si>
    <t>StagingEntry com status PENDING</t>
  </si>
  <si>
    <t>Regras avaliadas em ordem de prioridade</t>
  </si>
  <si>
    <t>Campos de classificacao preenchidos, status-&gt;AUTO_CLASSIFIED</t>
  </si>
  <si>
    <t>Lancamento pre-classificado</t>
  </si>
  <si>
    <t>Nenhuma regra corresponde -&gt; continua PENDING</t>
  </si>
  <si>
    <t>Classificacao manual necessaria em todos</t>
  </si>
  <si>
    <t>3 tipos de match: CNPJ, DESCRIPTION, VALUE_RANGE</t>
  </si>
  <si>
    <t>RN11</t>
  </si>
  <si>
    <t>Conciliacao Automatica</t>
  </si>
  <si>
    <t>Match extrato bancario com liquidacoes</t>
  </si>
  <si>
    <t>autoReconcile: 3 passes - exato, tolerancia data, tolerancia valor</t>
  </si>
  <si>
    <t>Conciliacao Bancaria</t>
  </si>
  <si>
    <t>BankStatementLine e Settlement nao conciliados</t>
  </si>
  <si>
    <t>Pass1: data+valor exatos. Pass2: +/-2 dias. Pass3: valor +/-1%</t>
  </si>
  <si>
    <t>Cria Reconciliation com matchType</t>
  </si>
  <si>
    <t>Linhas de extrato conciliadas</t>
  </si>
  <si>
    <t>Nenhuma correspondencia -&gt; permanece aberta</t>
  </si>
  <si>
    <t>Itens nao conciliados se acumulam</t>
  </si>
  <si>
    <t>RN12</t>
  </si>
  <si>
    <t>Lancamentos Recorrentes</t>
  </si>
  <si>
    <t>Gerar lancamentos automaticamente conforme regra</t>
  </si>
  <si>
    <t>Cron: busca RecurringRule ativas com nextGenerationDate&lt;=hoje</t>
  </si>
  <si>
    <t>Cron Job</t>
  </si>
  <si>
    <t>RecurringRule ativa, data atingida</t>
  </si>
  <si>
    <t>nextGenerationDate &lt;= hoje, active=true, endDate nao expirada</t>
  </si>
  <si>
    <t>Cria StagingEntry, atualiza nextGenerationDate</t>
  </si>
  <si>
    <t>Novo lancamento no staging</t>
  </si>
  <si>
    <t>Se endDate passa, desativa regra</t>
  </si>
  <si>
    <t>Lancamento nao gerado, cobranca esquecida</t>
  </si>
  <si>
    <t>Cria no Staging, NAO no OfficialEntry direto</t>
  </si>
  <si>
    <t>RN13</t>
  </si>
  <si>
    <t>Deteccao de Vencidos</t>
  </si>
  <si>
    <t>Identificar lancamentos com vencimento ultrapassado</t>
  </si>
  <si>
    <t>Cron: busca OfficialEntry com dueDate&lt;hoje e status OPEN/PARTIAL</t>
  </si>
  <si>
    <t>Execucao diaria do cron</t>
  </si>
  <si>
    <t>dueDate &lt; hoje, status IN (OPEN, PARTIAL)</t>
  </si>
  <si>
    <t>Cria AuditLog registrando deteccao</t>
  </si>
  <si>
    <t>Registro de atraso no log</t>
  </si>
  <si>
    <t>Pode gerar duplicatas se rodar varias vezes</t>
  </si>
  <si>
    <t>Vencidos nao detectados</t>
  </si>
  <si>
    <t>NAO cria Notification (BUG). NAO tem status OVERDUE</t>
  </si>
  <si>
    <t>RN14</t>
  </si>
  <si>
    <t>Soft Delete de Cadastros</t>
  </si>
  <si>
    <t>Exclusao logica de registros mestres</t>
  </si>
  <si>
    <t>Campos active=false em vez de DELETE fisico</t>
  </si>
  <si>
    <t>Exclusao</t>
  </si>
  <si>
    <t>Registro existe e esta ativo</t>
  </si>
  <si>
    <t>Nenhuma validacao de dependencias</t>
  </si>
  <si>
    <t>Campo active muda para false</t>
  </si>
  <si>
    <t>Registro inativo, nao aparece em listagens</t>
  </si>
  <si>
    <t>Dados orfaos se dependencias ativas</t>
  </si>
  <si>
    <t>Aplicado em: Tenant, ChartOfAccount, Supplier, Customer, etc</t>
  </si>
  <si>
    <t>RN15</t>
  </si>
  <si>
    <t>Controle de Acesso por Papel</t>
  </si>
  <si>
    <t>Acoes restritas por papel do usuario</t>
  </si>
  <si>
    <t>requireRole([roles]) verifica memberRole do JWT</t>
  </si>
  <si>
    <t>Todas operacoes</t>
  </si>
  <si>
    <t>Usuario autenticado</t>
  </si>
  <si>
    <t>memberRole deve estar na lista permitida</t>
  </si>
  <si>
    <t>Operacao executada ou redirecionado</t>
  </si>
  <si>
    <t>Seguranca de acesso</t>
  </si>
  <si>
    <t>Nem todas acoes verificam papel</t>
  </si>
  <si>
    <t>Acesso indevido a funcoes criticas</t>
  </si>
  <si>
    <t>BUG: varias acoes financeiras nao verificam papel</t>
  </si>
  <si>
    <t>RN16</t>
  </si>
  <si>
    <t>Isolamento Multi-Tenant</t>
  </si>
  <si>
    <t>Dados de uma empresa nao podem ser acessados por outra</t>
  </si>
  <si>
    <t>Toda query filtra por tenantId do JWT</t>
  </si>
  <si>
    <t>Todos</t>
  </si>
  <si>
    <t>Todas consultas</t>
  </si>
  <si>
    <t>Usuario autenticado com tenantId</t>
  </si>
  <si>
    <t>WHERE tenantId = user.tenantId</t>
  </si>
  <si>
    <t>Dados filtrados por empresa</t>
  </si>
  <si>
    <t>Isolamento de dados</t>
  </si>
  <si>
    <t>BUGs: cancelEntry, undoReconciliation, rejectStaging nao filtram tenantId</t>
  </si>
  <si>
    <t>Vazamento de dados entre empresas</t>
  </si>
  <si>
    <t>RLS existe mas nao e usado</t>
  </si>
  <si>
    <t>Nome do Fluxo</t>
  </si>
  <si>
    <t>Origem</t>
  </si>
  <si>
    <t>Forma Entrada</t>
  </si>
  <si>
    <t>Tela/Processo</t>
  </si>
  <si>
    <t>Validacoes</t>
  </si>
  <si>
    <t>Tabelas Impactadas</t>
  </si>
  <si>
    <t>Processamento</t>
  </si>
  <si>
    <t>Saida Gerada</t>
  </si>
  <si>
    <t>Tela Afetada</t>
  </si>
  <si>
    <t>Risco</t>
  </si>
  <si>
    <t>FL01</t>
  </si>
  <si>
    <t>Importacao Extrato Bancario</t>
  </si>
  <si>
    <t>Arquivo OFX/CSV do banco</t>
  </si>
  <si>
    <t>Upload de arquivo</t>
  </si>
  <si>
    <t>/imports/bank-statements</t>
  </si>
  <si>
    <t>Formato OFX valido, conta bancaria selecionada</t>
  </si>
  <si>
    <t>ImportBatch, BankStatementLine, StagingEntry</t>
  </si>
  <si>
    <t>Parse do arquivo, criacao de linhas e staging, auto-classificacao</t>
  </si>
  <si>
    <t>Lancamentos provisorios no staging</t>
  </si>
  <si>
    <t>Staging, Dashboard</t>
  </si>
  <si>
    <t>Analyst+</t>
  </si>
  <si>
    <t>Medio - sem dedup de linhas ja importadas</t>
  </si>
  <si>
    <t>Suporta OFX, CSV e TXT</t>
  </si>
  <si>
    <t>FL02</t>
  </si>
  <si>
    <t>Importacao NF-e XML</t>
  </si>
  <si>
    <t>Arquivo XML de nota fiscal</t>
  </si>
  <si>
    <t>/imports/tax-invoices</t>
  </si>
  <si>
    <t>XML valido com tags NFe</t>
  </si>
  <si>
    <t>ImportBatch, TaxInvoiceLine, StagingEntry</t>
  </si>
  <si>
    <t>Parse XML, extracao de dados fiscais, criacao de staging</t>
  </si>
  <si>
    <t>Lancamentos provisorios + dados fiscais</t>
  </si>
  <si>
    <t>Staging, Notas Fiscais</t>
  </si>
  <si>
    <t>Baixo - tem dedup por accessKey</t>
  </si>
  <si>
    <t>Suporta multiplos XMLs e multi-NFe</t>
  </si>
  <si>
    <t>FL03</t>
  </si>
  <si>
    <t>Importacao Transacoes Cartao</t>
  </si>
  <si>
    <t>Arquivo CSV de operadora</t>
  </si>
  <si>
    <t>/imports/card-transactions</t>
  </si>
  <si>
    <t>Colunas mapeadas corretamente</t>
  </si>
  <si>
    <t>ImportBatch, CardTransaction, StagingEntry</t>
  </si>
  <si>
    <t>Parse CSV, criacao de transacoes e staging</t>
  </si>
  <si>
    <t>Lancamentos provisorios</t>
  </si>
  <si>
    <t>Medio - sem dedup, tudo vira CREDIT</t>
  </si>
  <si>
    <t>FL04</t>
  </si>
  <si>
    <t>Importacao Notas de Compra</t>
  </si>
  <si>
    <t>Arquivo CSV/XLSX</t>
  </si>
  <si>
    <t>/imports/purchase-invoices</t>
  </si>
  <si>
    <t>Colunas corretas, CNPJ fornecedor</t>
  </si>
  <si>
    <t>ImportBatch, PurchaseInvoice, PurchaseInvoiceItem, StagingEntry</t>
  </si>
  <si>
    <t>Parse, auto-vincula fornecedor por CNPJ, cria staging</t>
  </si>
  <si>
    <t>NF entrada + staging</t>
  </si>
  <si>
    <t>Staging, Fornecedores</t>
  </si>
  <si>
    <t>Alto - supplierId pode ser undefined (BUG)</t>
  </si>
  <si>
    <t>FL05</t>
  </si>
  <si>
    <t>Sync Pluggy (Open Banking)</t>
  </si>
  <si>
    <t>API Pluggy</t>
  </si>
  <si>
    <t>Integracao automatica</t>
  </si>
  <si>
    <t>/imports/pluggy</t>
  </si>
  <si>
    <t>Conexao ativa, conta vinculada</t>
  </si>
  <si>
    <t>ImportBatch, BankStatementLine, StagingEntry, PluggyConnection</t>
  </si>
  <si>
    <t>Busca transacoes via API, dedup por externalId, cria staging</t>
  </si>
  <si>
    <t>Extrato + staging automaticos</t>
  </si>
  <si>
    <t>Controller+</t>
  </si>
  <si>
    <t>Medio - webhook sem autenticacao</t>
  </si>
  <si>
    <t>Dedup funciona bem</t>
  </si>
  <si>
    <t>FL06</t>
  </si>
  <si>
    <t>Sync QIVE (NFe)</t>
  </si>
  <si>
    <t>API QIVE</t>
  </si>
  <si>
    <t>/imports/qive</t>
  </si>
  <si>
    <t>Credenciais validas, conexao ativa</t>
  </si>
  <si>
    <t>ImportBatch, TaxInvoiceLine, StagingEntry, QiveConnection</t>
  </si>
  <si>
    <t>Busca NFes via API, dedup por accessKey, cria staging</t>
  </si>
  <si>
    <t>NFs + staging automaticos</t>
  </si>
  <si>
    <t>Baixo - boa dedup</t>
  </si>
  <si>
    <t>Paginacao por cursor</t>
  </si>
  <si>
    <t>FL07</t>
  </si>
  <si>
    <t>Automatico pos-importacao</t>
  </si>
  <si>
    <t>Interno (service)</t>
  </si>
  <si>
    <t>Regras de ClassificationRule ativas</t>
  </si>
  <si>
    <t>StagingEntry, ClassificationRule</t>
  </si>
  <si>
    <t>Avalia regras por prioridade: CNPJ, descricao, faixa de valor</t>
  </si>
  <si>
    <t>Staging classificado (AUTO_CLASSIFIED)</t>
  </si>
  <si>
    <t>Sistema</t>
  </si>
  <si>
    <t>Baixo</t>
  </si>
  <si>
    <t>Primeiro match ganha</t>
  </si>
  <si>
    <t>FL08</t>
  </si>
  <si>
    <t>Classificacao Manual</t>
  </si>
  <si>
    <t>Usuario edita staging</t>
  </si>
  <si>
    <t>Manual via tela</t>
  </si>
  <si>
    <t>/staging</t>
  </si>
  <si>
    <t>Campos de classificacao selecionados</t>
  </si>
  <si>
    <t>Usuario seleciona conta, centro custo, fornecedor, etc</t>
  </si>
  <si>
    <t>Staging classificado manualmente</t>
  </si>
  <si>
    <t>FL09</t>
  </si>
  <si>
    <t>StagingEntry classificado</t>
  </si>
  <si>
    <t>Acao do usuario na tela</t>
  </si>
  <si>
    <t>RN01: campos obrigatorios, duplicata, periodo</t>
  </si>
  <si>
    <t>StagingEntry, AuditLog</t>
  </si>
  <si>
    <t>Verifica 7 condicoes, atualiza status</t>
  </si>
  <si>
    <t>VALIDATED ou erros retornados</t>
  </si>
  <si>
    <t>Alto - validacao insuficiente pode passar erros</t>
  </si>
  <si>
    <t>FL10</t>
  </si>
  <si>
    <t>StagingEntry validados</t>
  </si>
  <si>
    <t>Status=VALIDATED, papel ADMIN/CONTROLLER</t>
  </si>
  <si>
    <t>StagingEntry, OfficialEntry, AuditLog</t>
  </si>
  <si>
    <t>Cria OfficialEntry com seq number, muda staging para INCORPORATED</t>
  </si>
  <si>
    <t>Financeiro (Entries, Payables, Receivables)</t>
  </si>
  <si>
    <t>Critico - race condition no seq number</t>
  </si>
  <si>
    <t>RN04, RN05, RN06</t>
  </si>
  <si>
    <t>FL11</t>
  </si>
  <si>
    <t>OfficialEntry OPEN/PARTIAL</t>
  </si>
  <si>
    <t>Dialog na tela</t>
  </si>
  <si>
    <t>/financial/entries</t>
  </si>
  <si>
    <t>Valor &lt;= saldo restante, conta bancaria selecionada</t>
  </si>
  <si>
    <t>Settlement, OfficialEntry, BankAccount, AuditLog</t>
  </si>
  <si>
    <t>Cria Settlement, atualiza status e saldo bancario</t>
  </si>
  <si>
    <t>Lancamento liquidado (SETTLED ou PARTIAL)</t>
  </si>
  <si>
    <t>Entries, Payables, Receivables, Cash Flow, Dashboard</t>
  </si>
  <si>
    <t>Critico - nao verifica periodo bloqueado</t>
  </si>
  <si>
    <t>RN07, RN08</t>
  </si>
  <si>
    <t>FL12</t>
  </si>
  <si>
    <t>OfficialEntry OPEN</t>
  </si>
  <si>
    <t>Status=OPEN, N parcelas, data 1o vencimento</t>
  </si>
  <si>
    <t>OfficialEntry, AuditLog</t>
  </si>
  <si>
    <t>Cancela original, cria N novos com installmentGroupId</t>
  </si>
  <si>
    <t>N parcelas com vencimentos escalonados</t>
  </si>
  <si>
    <t>Installments, Entries, Calendar</t>
  </si>
  <si>
    <t>Medio - arredondamento pode gerar centavo</t>
  </si>
  <si>
    <t>FL13</t>
  </si>
  <si>
    <t>BankStatementLine + Settlement</t>
  </si>
  <si>
    <t>Botao na tela</t>
  </si>
  <si>
    <t>/reconciliation/bank</t>
  </si>
  <si>
    <t>Conta bancaria selecionada</t>
  </si>
  <si>
    <t>Reconciliation, AuditLog</t>
  </si>
  <si>
    <t>3 passes: exato, tolerancia data, tolerancia valor</t>
  </si>
  <si>
    <t>Linhas conciliadas com match type</t>
  </si>
  <si>
    <t>Reconciliation, Dashboard</t>
  </si>
  <si>
    <t>Medio - performance O(N*M)</t>
  </si>
  <si>
    <t>FL14</t>
  </si>
  <si>
    <t>Geracao Recorrente (Cron)</t>
  </si>
  <si>
    <t>RecurringRule ativas</t>
  </si>
  <si>
    <t>Cron job diario</t>
  </si>
  <si>
    <t>/api/cron/recurring-entries</t>
  </si>
  <si>
    <t>CRON_SECRET, regra ativa, data atingida</t>
  </si>
  <si>
    <t>StagingEntry, RecurringRule</t>
  </si>
  <si>
    <t>Cria StagingEntry para cada regra devida, atualiza proximo date</t>
  </si>
  <si>
    <t>Novos staging entries</t>
  </si>
  <si>
    <t>Alto - sem transacao, sem isolamento de erro</t>
  </si>
  <si>
    <t>FL15</t>
  </si>
  <si>
    <t>Deteccao Vencidos (Cron)</t>
  </si>
  <si>
    <t>OfficialEntry vencidos</t>
  </si>
  <si>
    <t>/api/cron/overdue-check</t>
  </si>
  <si>
    <t>CRON_SECRET</t>
  </si>
  <si>
    <t>Busca entries com dueDate&lt;hoje e status OPEN/PARTIAL, cria audit log</t>
  </si>
  <si>
    <t>Registro de atraso</t>
  </si>
  <si>
    <t>Audit Log</t>
  </si>
  <si>
    <t>Baixo - apenas registra, nao notifica</t>
  </si>
  <si>
    <t>FL16</t>
  </si>
  <si>
    <t>Troca de Empresa</t>
  </si>
  <si>
    <t>Usuario logado</t>
  </si>
  <si>
    <t>Seletor no header</t>
  </si>
  <si>
    <t>Layout/Header</t>
  </si>
  <si>
    <t>Membership ativa, tenant ativo</t>
  </si>
  <si>
    <t>Desmarca isDefault atual, marca novo</t>
  </si>
  <si>
    <t>Contexto muda para outra empresa</t>
  </si>
  <si>
    <t>Todas telas (revalidate)</t>
  </si>
  <si>
    <t>Efeito imediato via JWT refresh</t>
  </si>
  <si>
    <t>Funcionalidade</t>
  </si>
  <si>
    <t>Frequencia</t>
  </si>
  <si>
    <t>Dependencias</t>
  </si>
  <si>
    <t>Regras</t>
  </si>
  <si>
    <t>Tabelas</t>
  </si>
  <si>
    <t>Criticidade</t>
  </si>
  <si>
    <t>Melhoria Sugerida</t>
  </si>
  <si>
    <t>Dashboard</t>
  </si>
  <si>
    <t>KPIs Financeiros</t>
  </si>
  <si>
    <t>4 cards com receita, despesa, saldo e vencidos</t>
  </si>
  <si>
    <t>Visao rapida da saude financeira</t>
  </si>
  <si>
    <t>OfficialEntry populado</t>
  </si>
  <si>
    <t>OfficialEntry, BankAccount</t>
  </si>
  <si>
    <t>Adicionar seletor de periodo</t>
  </si>
  <si>
    <t>Graficos</t>
  </si>
  <si>
    <t>Receita vs Despesa, Fluxo de Caixa, Despesas por conta, Aging</t>
  </si>
  <si>
    <t>Analise visual de tendencias</t>
  </si>
  <si>
    <t>Dados historicos</t>
  </si>
  <si>
    <t>-</t>
  </si>
  <si>
    <t>Adicionar drill-down nos graficos</t>
  </si>
  <si>
    <t>Multi-Tenant</t>
  </si>
  <si>
    <t>Visao consolidada de todas as empresas</t>
  </si>
  <si>
    <t>Gestao de multiplos clientes (BPO)</t>
  </si>
  <si>
    <t>Admin/Controller</t>
  </si>
  <si>
    <t>Multiplas empresas</t>
  </si>
  <si>
    <t>Tenant, Membership, StagingEntry, OfficialEntry</t>
  </si>
  <si>
    <t>CRUD hierarquico de contas contabeis + templates</t>
  </si>
  <si>
    <t>Estruturar classificacao contabil</t>
  </si>
  <si>
    <t>Setup/Rara</t>
  </si>
  <si>
    <t>Fornecedores</t>
  </si>
  <si>
    <t>CRUD de fornecedores com CNPJ/CPF</t>
  </si>
  <si>
    <t>Cadastrar parceiros de pagamento</t>
  </si>
  <si>
    <t>Validar digito CNPJ/CPF</t>
  </si>
  <si>
    <t>Clientes</t>
  </si>
  <si>
    <t>CRUD de clientes com CNPJ/CPF</t>
  </si>
  <si>
    <t>Cadastrar parceiros de recebimento</t>
  </si>
  <si>
    <t>Contas Bancarias</t>
  </si>
  <si>
    <t>CRUD com saldo e tipo de conta</t>
  </si>
  <si>
    <t>Registrar contas para conciliacao</t>
  </si>
  <si>
    <t>Formas Pagamento</t>
  </si>
  <si>
    <t>CRUD com tipo, prazo e taxa</t>
  </si>
  <si>
    <t>Parametrizar meios de pagamento</t>
  </si>
  <si>
    <t>Taxa nunca e aplicada (BUG)</t>
  </si>
  <si>
    <t>Extrato OFX/CSV</t>
  </si>
  <si>
    <t>Upload e parse de extratos bancarios</t>
  </si>
  <si>
    <t>Alimentar staging com dados do banco</t>
  </si>
  <si>
    <t>Conta bancaria cadastrada</t>
  </si>
  <si>
    <t>Adicionar deteccao de duplicatas</t>
  </si>
  <si>
    <t>NF-e XML/CSV</t>
  </si>
  <si>
    <t>Upload e parse de notas fiscais</t>
  </si>
  <si>
    <t>Importar dados fiscais</t>
  </si>
  <si>
    <t>Pluggy Sync</t>
  </si>
  <si>
    <t>Sincronizacao automatica via Open Banking</t>
  </si>
  <si>
    <t>Automatizar importacao de extratos</t>
  </si>
  <si>
    <t>Conexao Pluggy ativa</t>
  </si>
  <si>
    <t>PluggyConnection, ImportBatch, BankStatementLine, StagingEntry</t>
  </si>
  <si>
    <t>Autenticar webhook</t>
  </si>
  <si>
    <t>QIVE Sync</t>
  </si>
  <si>
    <t>Sincronizacao automatica de NF-e</t>
  </si>
  <si>
    <t>Automatizar importacao de notas</t>
  </si>
  <si>
    <t>Conexao QIVE ativa</t>
  </si>
  <si>
    <t>QiveConnection, ImportBatch, TaxInvoiceLine, StagingEntry</t>
  </si>
  <si>
    <t>Classificar lancamentos automatica e manualmente</t>
  </si>
  <si>
    <t>Preparar lancamentos para incorporacao</t>
  </si>
  <si>
    <t>Regras de classificacao</t>
  </si>
  <si>
    <t>RN10, RN01</t>
  </si>
  <si>
    <t>Verificar completude e regras</t>
  </si>
  <si>
    <t>Garantir qualidade dos dados</t>
  </si>
  <si>
    <t>Classificacao feita</t>
  </si>
  <si>
    <t>RN01, RN02, RN03</t>
  </si>
  <si>
    <t>Adicionar restricao de papel</t>
  </si>
  <si>
    <t>Promover staging para oficial</t>
  </si>
  <si>
    <t>Oficializar lancamentos</t>
  </si>
  <si>
    <t>Validacao feita</t>
  </si>
  <si>
    <t>StagingEntry, OfficialEntry</t>
  </si>
  <si>
    <t>Corrigir race condition seq num</t>
  </si>
  <si>
    <t>Lancamentos</t>
  </si>
  <si>
    <t>Visao central de todos lancamentos oficiais</t>
  </si>
  <si>
    <t>Gerenciar contas a pagar/receber</t>
  </si>
  <si>
    <t>Incorporacao feita</t>
  </si>
  <si>
    <t>RN07, RN09</t>
  </si>
  <si>
    <t>OfficialEntry, Settlement</t>
  </si>
  <si>
    <t>Corrigir chamadas API inexistentes</t>
  </si>
  <si>
    <t>Registrar pagamentos/recebimentos</t>
  </si>
  <si>
    <t>Baixar titulos financeiros</t>
  </si>
  <si>
    <t>Lancamento OPEN/PARTIAL</t>
  </si>
  <si>
    <t>Settlement, OfficialEntry, BankAccount</t>
  </si>
  <si>
    <t>Verificar periodo bloqueado</t>
  </si>
  <si>
    <t>Dividir lancamento em parcelas</t>
  </si>
  <si>
    <t>Facilitar pagamento/recebimento parcelado</t>
  </si>
  <si>
    <t>Lancamento OPEN</t>
  </si>
  <si>
    <t>Bancaria Auto</t>
  </si>
  <si>
    <t>Match automatico extrato vs liquidacoes</t>
  </si>
  <si>
    <t>Automatizar conciliacao</t>
  </si>
  <si>
    <t>Extrato + liquidacoes</t>
  </si>
  <si>
    <t>Reconciliation, BankStatementLine, Settlement</t>
  </si>
  <si>
    <t>Adicionar match com OfficialEntry direto</t>
  </si>
  <si>
    <t>Bancaria Manual</t>
  </si>
  <si>
    <t>Match manual de itens nao conciliados</t>
  </si>
  <si>
    <t>Conciliar itens complexos</t>
  </si>
  <si>
    <t>Itens nao conciliados</t>
  </si>
  <si>
    <t>Validar pertencimento ao tenant</t>
  </si>
  <si>
    <t>DRE</t>
  </si>
  <si>
    <t>Demonstracao do Resultado do Exercicio</t>
  </si>
  <si>
    <t>Visao de resultado contabil</t>
  </si>
  <si>
    <t>Lancamentos SETTLED no periodo</t>
  </si>
  <si>
    <t>OfficialEntry, ChartOfAccount</t>
  </si>
  <si>
    <t>Adicionar seletor de ano</t>
  </si>
  <si>
    <t>Aging</t>
  </si>
  <si>
    <t>Analise de aging (vencidos por faixa)</t>
  </si>
  <si>
    <t>Controle de inadimplencia</t>
  </si>
  <si>
    <t>Semanal</t>
  </si>
  <si>
    <t>Lancamentos OPEN/PARTIAL</t>
  </si>
  <si>
    <t>Adicionar drill-down</t>
  </si>
  <si>
    <t>Orcado vs Realizado</t>
  </si>
  <si>
    <t>Comparacao orcamento x realizado</t>
  </si>
  <si>
    <t>Controle orcamentario</t>
  </si>
  <si>
    <t>BudgetLine e lancamentos</t>
  </si>
  <si>
    <t>BudgetLine, OfficialEntry</t>
  </si>
  <si>
    <t>Adicionar edicao de budget</t>
  </si>
  <si>
    <t>Check Diario</t>
  </si>
  <si>
    <t>5 verificacoes automaticas de saude</t>
  </si>
  <si>
    <t>Detectar problemas cedo</t>
  </si>
  <si>
    <t>Dados existentes</t>
  </si>
  <si>
    <t>Varias</t>
  </si>
  <si>
    <t>Adicionar links para itens afetados</t>
  </si>
  <si>
    <t>Log Auditoria</t>
  </si>
  <si>
    <t>Historico de todas alteracoes</t>
  </si>
  <si>
    <t>Rastreabilidade e compliance</t>
  </si>
  <si>
    <t>Sob demanda</t>
  </si>
  <si>
    <t>Operacoes de escrita</t>
  </si>
  <si>
    <t>Adicionar diff de valores</t>
  </si>
  <si>
    <t>Deteccao de outliers e falhas</t>
  </si>
  <si>
    <t>Controle de qualidade dos dados</t>
  </si>
  <si>
    <t>OfficialEntry, StagingEntry</t>
  </si>
  <si>
    <t>Movimentacoes</t>
  </si>
  <si>
    <t>Historico de entradas/saidas de estoque</t>
  </si>
  <si>
    <t>Controle de estoque</t>
  </si>
  <si>
    <t>Produtos e depositos</t>
  </si>
  <si>
    <t>StockMovement, Product, Warehouse</t>
  </si>
  <si>
    <t>Adicionar CRUD</t>
  </si>
  <si>
    <t>Kardex</t>
  </si>
  <si>
    <t>Ficha de estoque por produto</t>
  </si>
  <si>
    <t>Rastreamento individual</t>
  </si>
  <si>
    <t>Movimentacoes existentes</t>
  </si>
  <si>
    <t>StockMovement, Product</t>
  </si>
  <si>
    <t>Usuarios</t>
  </si>
  <si>
    <t>Gerenciar membros e papeis</t>
  </si>
  <si>
    <t>Controle de acesso</t>
  </si>
  <si>
    <t>Membership, TenantInvite, User</t>
  </si>
  <si>
    <t>Empresas</t>
  </si>
  <si>
    <t>Gerenciar empresas multi-tenant</t>
  </si>
  <si>
    <t>Administrar clientes BPO</t>
  </si>
  <si>
    <t>Tenant, Membership</t>
  </si>
  <si>
    <t>Tela</t>
  </si>
  <si>
    <t>Rota</t>
  </si>
  <si>
    <t>Campos Exibidos</t>
  </si>
  <si>
    <t>Acoes</t>
  </si>
  <si>
    <t>Tabelas Lidas</t>
  </si>
  <si>
    <t>Tabelas Escritas</t>
  </si>
  <si>
    <t>Risco Uso Incorreto</t>
  </si>
  <si>
    <t>Melhoria</t>
  </si>
  <si>
    <t>Dashboard Principal</t>
  </si>
  <si>
    <t>Visao geral financeira com KPIs e graficos</t>
  </si>
  <si>
    <t>/dashboard</t>
  </si>
  <si>
    <t>Receita, Despesa, Saldo, Vencidos, graficos</t>
  </si>
  <si>
    <t>Nenhuma (read-only)</t>
  </si>
  <si>
    <t>Seletor de periodo</t>
  </si>
  <si>
    <t>Dashboard Multi-Tenant</t>
  </si>
  <si>
    <t>Visao consolidada de todas empresas</t>
  </si>
  <si>
    <t>/dashboard/multi-tenant</t>
  </si>
  <si>
    <t>Empresa, CNPJ, papel, pendencias, excecoes</t>
  </si>
  <si>
    <t>Navegar para empresa</t>
  </si>
  <si>
    <t>Classificar e incorporar lancamentos</t>
  </si>
  <si>
    <t>Data, descricao, valor, tipo, contraparte, status, classificacao</t>
  </si>
  <si>
    <t>Editar, Validar, Rejeitar, Incorporar (batch)</t>
  </si>
  <si>
    <t>RN01-RN06</t>
  </si>
  <si>
    <t>StagingEntry + lookups</t>
  </si>
  <si>
    <t>Alto - incorporacao sem validacao adequada</t>
  </si>
  <si>
    <t>Busca textual, filtro data</t>
  </si>
  <si>
    <t>Lancamentos Oficiais</t>
  </si>
  <si>
    <t>Gerenciar todos lancamentos financeiros</t>
  </si>
  <si>
    <t>Seq, data, descricao, valor, tipo, categoria, status, vencimento, pago</t>
  </si>
  <si>
    <t>Liquidar, Cancelar, Parcelar</t>
  </si>
  <si>
    <t>OfficialEntry + lookups</t>
  </si>
  <si>
    <t>OfficialEntry, Settlement, BankAccount</t>
  </si>
  <si>
    <t>Critico - cancelamento sem checagem tenant</t>
  </si>
  <si>
    <t>Paginacao, busca, export</t>
  </si>
  <si>
    <t>Contas a Pagar</t>
  </si>
  <si>
    <t>Visualizar contas a pagar</t>
  </si>
  <si>
    <t>/financial/payables</t>
  </si>
  <si>
    <t>Vencimento, descricao, fornecedor, conta, valor, status</t>
  </si>
  <si>
    <t>Adicionar acoes, filtros, subtotais</t>
  </si>
  <si>
    <t>Contas a Receber</t>
  </si>
  <si>
    <t>Visualizar contas a receber</t>
  </si>
  <si>
    <t>/financial/receivables</t>
  </si>
  <si>
    <t>Vencimento, descricao, cliente, conta, valor, status</t>
  </si>
  <si>
    <t>Parcelas</t>
  </si>
  <si>
    <t>Acompanhar parcelas</t>
  </si>
  <si>
    <t>/financial/installments</t>
  </si>
  <si>
    <t>Grupo, descricao, parcelas, progresso, valores</t>
  </si>
  <si>
    <t>Adicionar liquidacao por parcela</t>
  </si>
  <si>
    <t>Calendario Financeiro</t>
  </si>
  <si>
    <t>Visualizar vencimentos futuros (90d)</t>
  </si>
  <si>
    <t>/financial/calendar</t>
  </si>
  <si>
    <t>Data, entradas por dia, valores a pagar/receber</t>
  </si>
  <si>
    <t>Calendario visual real</t>
  </si>
  <si>
    <t>Regras Recorrentes</t>
  </si>
  <si>
    <t>Visualizar regras de geracao automatica</t>
  </si>
  <si>
    <t>/financial/recurring</t>
  </si>
  <si>
    <t>Nome, valor, frequencia, proximo date, conta, status</t>
  </si>
  <si>
    <t>Adicionar CRUD completo</t>
  </si>
  <si>
    <t>Import Extrato</t>
  </si>
  <si>
    <t>Importar extrato bancario</t>
  </si>
  <si>
    <t>Historico de imports, upload</t>
  </si>
  <si>
    <t>Upload arquivo, selecionar conta</t>
  </si>
  <si>
    <t>Formato arquivo</t>
  </si>
  <si>
    <t>ImportBatch, BankAccount</t>
  </si>
  <si>
    <t>Medio - sem dedup</t>
  </si>
  <si>
    <t>Deteccao duplicatas</t>
  </si>
  <si>
    <t>Import NF-e</t>
  </si>
  <si>
    <t>Importar notas fiscais</t>
  </si>
  <si>
    <t>Upload arquivo</t>
  </si>
  <si>
    <t>Gerenciar conexoes Open Banking</t>
  </si>
  <si>
    <t>Conexoes, status, ultimo sync</t>
  </si>
  <si>
    <t>Conectar, vincular conta, sync, desconectar</t>
  </si>
  <si>
    <t>Conexao ativa</t>
  </si>
  <si>
    <t>PluggyConnection, BankAccount</t>
  </si>
  <si>
    <t>PluggyConnection + sync tables</t>
  </si>
  <si>
    <t>Medio</t>
  </si>
  <si>
    <t>Conciliar extrato com lancamentos</t>
  </si>
  <si>
    <t>Linhas extrato (esq) vs lancamentos (dir)</t>
  </si>
  <si>
    <t>Auto-match, match manual, desfazer</t>
  </si>
  <si>
    <t>BankStatementLine, Settlement, Reconciliation</t>
  </si>
  <si>
    <t>Demonstracao de Resultado</t>
  </si>
  <si>
    <t>/reports/income-statement</t>
  </si>
  <si>
    <t>Contas, valores mensais Jan-Dez, YTD</t>
  </si>
  <si>
    <t>Seletor ano, export PDF</t>
  </si>
  <si>
    <t>Analise de inadimplencia</t>
  </si>
  <si>
    <t>/reports/aging</t>
  </si>
  <si>
    <t>Faixas de atraso, totais</t>
  </si>
  <si>
    <t>Drill-down, export</t>
  </si>
  <si>
    <t>Historico de alteracoes</t>
  </si>
  <si>
    <t>/controls/audit-log</t>
  </si>
  <si>
    <t>Data/hora, usuario, tabela, acao, ID registro</t>
  </si>
  <si>
    <t>Filtrar</t>
  </si>
  <si>
    <t>Mostrar diff, paginacao</t>
  </si>
  <si>
    <t>Deteccao de anomalias</t>
  </si>
  <si>
    <t>/controls/exceptions</t>
  </si>
  <si>
    <t>Severidade, tipo, descricao, fonte, valor</t>
  </si>
  <si>
    <t>Links para itens</t>
  </si>
  <si>
    <t>Gerenciar acesso</t>
  </si>
  <si>
    <t>/settings/users</t>
  </si>
  <si>
    <t>Nome, email, papel, convites</t>
  </si>
  <si>
    <t>Convidar, alterar papel, remover</t>
  </si>
  <si>
    <t>Membership, User, TenantInvite</t>
  </si>
  <si>
    <t>Membership, TenantInvite</t>
  </si>
  <si>
    <t>Alto - erro no papel da consequencias</t>
  </si>
  <si>
    <t>Gerenciar empresas</t>
  </si>
  <si>
    <t>/settings/companies</t>
  </si>
  <si>
    <t>Empresas, CNPJ, stats, excecoes</t>
  </si>
  <si>
    <t>Criar, trocar, onboarding</t>
  </si>
  <si>
    <t>Entrada</t>
  </si>
  <si>
    <t>Saida</t>
  </si>
  <si>
    <t>Gatilho</t>
  </si>
  <si>
    <t>Erro Possivel</t>
  </si>
  <si>
    <t>Tratamento Erro</t>
  </si>
  <si>
    <t>Impacto Operacional</t>
  </si>
  <si>
    <t>Importar Extrato</t>
  </si>
  <si>
    <t>Arquivo OFX/CSV</t>
  </si>
  <si>
    <t>Parse, cria BankStatementLine + StagingEntry, auto-classifica</t>
  </si>
  <si>
    <t>N lancamentos no staging</t>
  </si>
  <si>
    <t>Upload pelo usuario</t>
  </si>
  <si>
    <t>Formato arquivo, conta selecionada</t>
  </si>
  <si>
    <t>BankAccount cadastrada</t>
  </si>
  <si>
    <t>Arquivo mal formatado, colunas incorretas</t>
  </si>
  <si>
    <t>ImportBatch marcado FAILED</t>
  </si>
  <si>
    <t>Dados nao importados, retrabalho</t>
  </si>
  <si>
    <t>Importar NF-e</t>
  </si>
  <si>
    <t>Arquivo XML/CSV</t>
  </si>
  <si>
    <t>Parse, cria TaxInvoiceLine + StagingEntry</t>
  </si>
  <si>
    <t>N lancamentos + dados fiscais</t>
  </si>
  <si>
    <t>XML valido, accessKey</t>
  </si>
  <si>
    <t>XML corrompido, NF duplicada</t>
  </si>
  <si>
    <t>Erro por NF, batch continua</t>
  </si>
  <si>
    <t>NFs nao importadas</t>
  </si>
  <si>
    <t>Dedup por accessKey</t>
  </si>
  <si>
    <t>Sync Pluggy</t>
  </si>
  <si>
    <t>API Open Banking</t>
  </si>
  <si>
    <t>Fetch transacoes, dedup, cria BSL + Staging</t>
  </si>
  <si>
    <t>Extrato automatico + staging</t>
  </si>
  <si>
    <t>Botao sync ou webhook</t>
  </si>
  <si>
    <t>API indisponivel, erro de conexao</t>
  </si>
  <si>
    <t>Connection marcada ERROR</t>
  </si>
  <si>
    <t>Dados desatualizados</t>
  </si>
  <si>
    <t>Auto-Classificacao</t>
  </si>
  <si>
    <t>StagingEntry PENDING</t>
  </si>
  <si>
    <t>Avalia regras por prioridade, aplica primeira match</t>
  </si>
  <si>
    <t>Staging com classificacao preenchida</t>
  </si>
  <si>
    <t>Automatico pos-importacao ou manual</t>
  </si>
  <si>
    <t>Regras ativas existem</t>
  </si>
  <si>
    <t>ClassificationRule configuradas</t>
  </si>
  <si>
    <t>Nenhuma regra corresponde</t>
  </si>
  <si>
    <t>Entry permanece PENDING</t>
  </si>
  <si>
    <t>Classificacao manual necessaria</t>
  </si>
  <si>
    <t>Validacao Staging</t>
  </si>
  <si>
    <t>7 verificacoes: campos, duplicata, periodo</t>
  </si>
  <si>
    <t>Status VALIDATED ou lista de erros</t>
  </si>
  <si>
    <t>Botao validar na tela</t>
  </si>
  <si>
    <t>Classificacao previa</t>
  </si>
  <si>
    <t>Campo faltando, duplicata, periodo bloqueado</t>
  </si>
  <si>
    <t>Erros retornados ao usuario</t>
  </si>
  <si>
    <t>Lancamento nao avanca pipeline</t>
  </si>
  <si>
    <t>StagingEntry VALIDATED</t>
  </si>
  <si>
    <t>Cria OfficialEntry, num sequencial, muda status</t>
  </si>
  <si>
    <t>Botao incorporar (ADMIN/CONTROLLER)</t>
  </si>
  <si>
    <t>Status VALIDATED</t>
  </si>
  <si>
    <t>Validacao concluida</t>
  </si>
  <si>
    <t>Race condition no seq number</t>
  </si>
  <si>
    <t>Erro de unicidade no banco</t>
  </si>
  <si>
    <t>Numeros duplicados possivel</t>
  </si>
  <si>
    <t>RN04-06</t>
  </si>
  <si>
    <t>Titulo baixado, saldo atualizado</t>
  </si>
  <si>
    <t>Dialog na tela de lancamentos</t>
  </si>
  <si>
    <t>Valor &lt;= restante</t>
  </si>
  <si>
    <t>Conta bancaria, lancamento aberto</t>
  </si>
  <si>
    <t>Valor excede saldo restante</t>
  </si>
  <si>
    <t>Erro retornado ao usuario</t>
  </si>
  <si>
    <t>Titulo nao baixado</t>
  </si>
  <si>
    <t>RN07-08</t>
  </si>
  <si>
    <t>Cancela original, cria N novos</t>
  </si>
  <si>
    <t>N parcelas escalonadas</t>
  </si>
  <si>
    <t>Status OPEN, N&gt;=2</t>
  </si>
  <si>
    <t>Lancamento aberto</t>
  </si>
  <si>
    <t>Arredondamento de centavos</t>
  </si>
  <si>
    <t>Ultimo recebe diferenca</t>
  </si>
  <si>
    <t>Centavo extra na ultima parcela</t>
  </si>
  <si>
    <t>Conciliacao Auto</t>
  </si>
  <si>
    <t>BSL + Settlement nao conciliados</t>
  </si>
  <si>
    <t>3 passes: exato, data +/-2d, valor +/-1%</t>
  </si>
  <si>
    <t>Registros de conciliacao criados</t>
  </si>
  <si>
    <t>Botao auto-reconcile</t>
  </si>
  <si>
    <t>Extrato e liquidacoes existem</t>
  </si>
  <si>
    <t>Nenhum match encontrado</t>
  </si>
  <si>
    <t>Itens permanecem abertos</t>
  </si>
  <si>
    <t>Conciliacao manual necessaria</t>
  </si>
  <si>
    <t>Cron Recorrentes</t>
  </si>
  <si>
    <t>RecurringRule ativas devidas</t>
  </si>
  <si>
    <t>Cria StagingEntry por regra, atualiza next date</t>
  </si>
  <si>
    <t>Cron diario automatico</t>
  </si>
  <si>
    <t>Regras ativas</t>
  </si>
  <si>
    <t>Falha numa regra para todas</t>
  </si>
  <si>
    <t>Sem isolamento de erro</t>
  </si>
  <si>
    <t>Regras restantes nao processadas</t>
  </si>
  <si>
    <t>Cron Vencidos</t>
  </si>
  <si>
    <t>Busca entries vencidos, cria AuditLog</t>
  </si>
  <si>
    <t>Registros no log de auditoria</t>
  </si>
  <si>
    <t>Lancamentos existentes</t>
  </si>
  <si>
    <t>Duplicatas de log</t>
  </si>
  <si>
    <t>Sem dedup</t>
  </si>
  <si>
    <t>Logs repetidos</t>
  </si>
  <si>
    <t>Sistema Origem</t>
  </si>
  <si>
    <t>Sistema Destino</t>
  </si>
  <si>
    <t>Dados Trafegados</t>
  </si>
  <si>
    <t>Contingencia</t>
  </si>
  <si>
    <t>Impacto Falha</t>
  </si>
  <si>
    <t>Pluggy Open Banking</t>
  </si>
  <si>
    <t>Bancos (via Pluggy)</t>
  </si>
  <si>
    <t>Sistema Financeiro</t>
  </si>
  <si>
    <t>API REST (pull + webhook push)</t>
  </si>
  <si>
    <t>Transacoes bancarias: data, valor, descricao, saldo</t>
  </si>
  <si>
    <t>Diaria (manual ou webhook)</t>
  </si>
  <si>
    <t>Dedup por externalId, conexao ativa</t>
  </si>
  <si>
    <t>Alto - webhook sem autenticacao, API pode ficar indisponivel</t>
  </si>
  <si>
    <t>Importacao manual de OFX/CSV como fallback</t>
  </si>
  <si>
    <t>Extratos desatualizados, staging nao alimentado</t>
  </si>
  <si>
    <t>Token de acesso via Pluggy SDK</t>
  </si>
  <si>
    <t>QIVE NFe</t>
  </si>
  <si>
    <t>SEFAZ (via QIVE)</t>
  </si>
  <si>
    <t>API REST (pull)</t>
  </si>
  <si>
    <t>Notas fiscais eletronicas: chave acesso, emitente, valores, impostos</t>
  </si>
  <si>
    <t>Diaria (manual)</t>
  </si>
  <si>
    <t>Dedup por accessKey, credenciais validas</t>
  </si>
  <si>
    <t>Medio - API pode mudar, credenciais globais (nao por tenant)</t>
  </si>
  <si>
    <t>Importacao manual de XML como fallback</t>
  </si>
  <si>
    <t>NFs nao importadas automaticamente</t>
  </si>
  <si>
    <t>Cursor de paginacao persistido</t>
  </si>
  <si>
    <t>NextAuth (Credentials)</t>
  </si>
  <si>
    <t>Formulario de Login</t>
  </si>
  <si>
    <t>JWT Session</t>
  </si>
  <si>
    <t>Interno</t>
  </si>
  <si>
    <t>Email, senha hasheada, papel do usuario</t>
  </si>
  <si>
    <t>A cada login</t>
  </si>
  <si>
    <t>Email existe, senha confere (bcrypt)</t>
  </si>
  <si>
    <t>Medio - sem rate limiting, sem 2FA</t>
  </si>
  <si>
    <t>Reset de senha (futuro)</t>
  </si>
  <si>
    <t>Acesso nao autorizado</t>
  </si>
  <si>
    <t>JWT strategy, sem DB sessions</t>
  </si>
  <si>
    <t>RecurringRule (banco)</t>
  </si>
  <si>
    <t>StagingEntry (banco)</t>
  </si>
  <si>
    <t>Cron Job interno</t>
  </si>
  <si>
    <t>Dados da regra -&gt; novo staging entry</t>
  </si>
  <si>
    <t>CRON_SECRET no header</t>
  </si>
  <si>
    <t>Execucao manual</t>
  </si>
  <si>
    <t>Lancamentos nao gerados</t>
  </si>
  <si>
    <t>POST /api/cron/recurring-entries</t>
  </si>
  <si>
    <t>OfficialEntry (banco)</t>
  </si>
  <si>
    <t>AuditLog (banco)</t>
  </si>
  <si>
    <t>IDs de entries vencidos -&gt; registros de log</t>
  </si>
  <si>
    <t>Baixo - apenas registra</t>
  </si>
  <si>
    <t>Check manual</t>
  </si>
  <si>
    <t>Vencidos nao detectados no log</t>
  </si>
  <si>
    <t>POST /api/cron/overdue-check</t>
  </si>
  <si>
    <t>Vercel Deploy</t>
  </si>
  <si>
    <t>Repositorio Git</t>
  </si>
  <si>
    <t>Vercel (hosting)</t>
  </si>
  <si>
    <t>CI/CD</t>
  </si>
  <si>
    <t>Codigo fonte, build artifacts</t>
  </si>
  <si>
    <t>A cada push</t>
  </si>
  <si>
    <t>Build precisa passar</t>
  </si>
  <si>
    <t>Rollback pelo Vercel</t>
  </si>
  <si>
    <t>Sistema fora do ar</t>
  </si>
  <si>
    <t>Next.js build + deploy</t>
  </si>
  <si>
    <t>Neon PostgreSQL</t>
  </si>
  <si>
    <t>Prisma ORM</t>
  </si>
  <si>
    <t>Todas as tabelas e dados</t>
  </si>
  <si>
    <t>Contínua</t>
  </si>
  <si>
    <t>Schema sync via migrations</t>
  </si>
  <si>
    <t>Medio - cold starts do Neon</t>
  </si>
  <si>
    <t>Connection pooling</t>
  </si>
  <si>
    <t>Queries lentas no cold start</t>
  </si>
  <si>
    <t>Regiao sa-east-1</t>
  </si>
  <si>
    <t>Perfil</t>
  </si>
  <si>
    <t>Nivel Acesso</t>
  </si>
  <si>
    <t>Acoes Bloqueadas</t>
  </si>
  <si>
    <t>Recomendacao</t>
  </si>
  <si>
    <t>Acesso total</t>
  </si>
  <si>
    <t>Total</t>
  </si>
  <si>
    <t>Alto - pode causar dano maximo</t>
  </si>
  <si>
    <t>Limitar a 1-2 usuarios por empresa</t>
  </si>
  <si>
    <t>Nivel hierarquico 4</t>
  </si>
  <si>
    <t>Criar empresa, convidar usuarios, alterar papeis</t>
  </si>
  <si>
    <t>Escrita</t>
  </si>
  <si>
    <t>Alto</t>
  </si>
  <si>
    <t>Revisar convites periodicamente</t>
  </si>
  <si>
    <t>Aplicar templates (plano de contas, produtos)</t>
  </si>
  <si>
    <t>Alto - pode limpar dados existentes</t>
  </si>
  <si>
    <t>Fazer backup antes</t>
  </si>
  <si>
    <t>Opcao de limpar existentes e perigosa</t>
  </si>
  <si>
    <t>Deletar conexao QIVE</t>
  </si>
  <si>
    <t>Incorporar lancamentos</t>
  </si>
  <si>
    <t>Criar empresa, convidar usuarios, aplicar templates</t>
  </si>
  <si>
    <t>Validar lancamentos antes de incorporar</t>
  </si>
  <si>
    <t>Nivel hierarquico 3</t>
  </si>
  <si>
    <t>Sync Pluggy, Sync QIVE, Deletar Pluggy</t>
  </si>
  <si>
    <t>Deletar QIVE, gerenciar usuarios</t>
  </si>
  <si>
    <t>Classificar, validar, rejeitar</t>
  </si>
  <si>
    <t>Incorporar lancamentos, sync integracoes, deletar conexoes, gerenciar usuarios</t>
  </si>
  <si>
    <t>Pode classificar errado sem revisao</t>
  </si>
  <si>
    <t>Nivel hierarquico 2</t>
  </si>
  <si>
    <t>Todas importacoes de arquivo</t>
  </si>
  <si>
    <t>Sync automatico</t>
  </si>
  <si>
    <t>Verificar arquivo antes de importar</t>
  </si>
  <si>
    <t>Liquidar, parcelar, cancelar lancamentos</t>
  </si>
  <si>
    <t>Incorporar</t>
  </si>
  <si>
    <t>Alto - BUG: deveria ser restrito</t>
  </si>
  <si>
    <t>Adicionar restricao de papel na liquidacao</t>
  </si>
  <si>
    <t>Problema de seguranca atual</t>
  </si>
  <si>
    <t>CRUD completo de todos cadastros</t>
  </si>
  <si>
    <t>Templates</t>
  </si>
  <si>
    <t>Revisar mudancas em plano de contas</t>
  </si>
  <si>
    <t>Somente visualizacao</t>
  </si>
  <si>
    <t>Leitura</t>
  </si>
  <si>
    <t>Todas as escritas</t>
  </si>
  <si>
    <t>Papel padrao para novos usuarios</t>
  </si>
  <si>
    <t>Nivel hierarquico 1</t>
  </si>
  <si>
    <t>Ver KPIs e graficos</t>
  </si>
  <si>
    <t>Filtrar, exportar</t>
  </si>
  <si>
    <t>Ver DRE, Aging, Orcado vs Realizado</t>
  </si>
  <si>
    <t>Exportar</t>
  </si>
  <si>
    <t>BUG: Pode liquidar/cancelar</t>
  </si>
  <si>
    <t>Escrita (BUG)</t>
  </si>
  <si>
    <t>Deveria ser bloqueado</t>
  </si>
  <si>
    <t>CRITICO</t>
  </si>
  <si>
    <t>CORRIGIR: adicionar requireRole na liquidacao e cancelamento</t>
  </si>
  <si>
    <t>Falha de seguranca</t>
  </si>
  <si>
    <t>SISTEMA (Cron)</t>
  </si>
  <si>
    <t>Gerar recorrentes, detectar vencidos</t>
  </si>
  <si>
    <t>Tudo exceto crons</t>
  </si>
  <si>
    <t>Monitorar logs do cron</t>
  </si>
  <si>
    <t>Autenticado por CRON_SECRET</t>
  </si>
  <si>
    <t>Evento</t>
  </si>
  <si>
    <t>Tabela Afetada</t>
  </si>
  <si>
    <t>Tipo Alteracao</t>
  </si>
  <si>
    <t>Info Anterior</t>
  </si>
  <si>
    <t>Info Nova</t>
  </si>
  <si>
    <t>Retencao</t>
  </si>
  <si>
    <t>Cobertura Atual</t>
  </si>
  <si>
    <t>Criar fornecedor</t>
  </si>
  <si>
    <t>Tela de Fornecedores</t>
  </si>
  <si>
    <t>Quem criou</t>
  </si>
  <si>
    <t>CREATE</t>
  </si>
  <si>
    <t>Dados completos (JSON)</t>
  </si>
  <si>
    <t>Indefinida</t>
  </si>
  <si>
    <t>Coberto</t>
  </si>
  <si>
    <t>Editar fornecedor</t>
  </si>
  <si>
    <t>Quem editou</t>
  </si>
  <si>
    <t>UPDATE</t>
  </si>
  <si>
    <t>Valores anteriores (JSON)</t>
  </si>
  <si>
    <t>Valores novos (JSON)</t>
  </si>
  <si>
    <t>Grava diff</t>
  </si>
  <si>
    <t>Excluir fornecedor (soft)</t>
  </si>
  <si>
    <t>Quem excluiu</t>
  </si>
  <si>
    <t>DELETE</t>
  </si>
  <si>
    <t>active: true</t>
  </si>
  <si>
    <t>active: false</t>
  </si>
  <si>
    <t>Na verdade e UPDATE de active</t>
  </si>
  <si>
    <t>Criar lancamento oficial</t>
  </si>
  <si>
    <t>Quem incorporou</t>
  </si>
  <si>
    <t>IDs criados</t>
  </si>
  <si>
    <t>Parcial - registra IDs nao dados completos</t>
  </si>
  <si>
    <t>Via service staging.ts</t>
  </si>
  <si>
    <t>Liquidar lancamento</t>
  </si>
  <si>
    <t>Tela de Lancamentos</t>
  </si>
  <si>
    <t>Settlement + OfficialEntry</t>
  </si>
  <si>
    <t>Quem liquidou</t>
  </si>
  <si>
    <t>CREATE + UPDATE</t>
  </si>
  <si>
    <t>Settlement criado, status atualizado</t>
  </si>
  <si>
    <t>Parcial - service cria audit mas nao a action</t>
  </si>
  <si>
    <t>Cancelar lancamento</t>
  </si>
  <si>
    <t>status: CANCELLED</t>
  </si>
  <si>
    <t>NAO COBERTO (BUG)</t>
  </si>
  <si>
    <t>Sem audit log, sem rastreabilidade</t>
  </si>
  <si>
    <t>Validar staging</t>
  </si>
  <si>
    <t>Tela de Staging</t>
  </si>
  <si>
    <t>Quem validou</t>
  </si>
  <si>
    <t>Status anterior</t>
  </si>
  <si>
    <t>VALIDATED</t>
  </si>
  <si>
    <t>Rejeitar staging</t>
  </si>
  <si>
    <t>REJECTED + motivo</t>
  </si>
  <si>
    <t>Importar arquivo</t>
  </si>
  <si>
    <t>Tela de Importacao</t>
  </si>
  <si>
    <t>Quem importou</t>
  </si>
  <si>
    <t>Dados do batch</t>
  </si>
  <si>
    <t>Conciliacao automatica</t>
  </si>
  <si>
    <t>Tela Conciliacao</t>
  </si>
  <si>
    <t>Quem executou</t>
  </si>
  <si>
    <t>Quantidade de matches</t>
  </si>
  <si>
    <t>Via service reconciliation.ts</t>
  </si>
  <si>
    <t>Desfazer conciliacao</t>
  </si>
  <si>
    <t>Criar empresa</t>
  </si>
  <si>
    <t>Tela Empresas</t>
  </si>
  <si>
    <t>Dados da empresa</t>
  </si>
  <si>
    <t>Convidar usuario</t>
  </si>
  <si>
    <t>Tela Usuarios</t>
  </si>
  <si>
    <t>Quem convidou</t>
  </si>
  <si>
    <t>Email + papel</t>
  </si>
  <si>
    <t>Trocar empresa ativa</t>
  </si>
  <si>
    <t>Header</t>
  </si>
  <si>
    <t>Quem trocou</t>
  </si>
  <si>
    <t>NAO COBERTO</t>
  </si>
  <si>
    <t>Login/Logout</t>
  </si>
  <si>
    <t>Tela Login</t>
  </si>
  <si>
    <t>Quem logou</t>
  </si>
  <si>
    <t>NextAuth nao grava por padrao</t>
  </si>
  <si>
    <t>Deteccao vencidos (cron)</t>
  </si>
  <si>
    <t>system@cron</t>
  </si>
  <si>
    <t>Deteccao de atraso</t>
  </si>
  <si>
    <t>Coberto mas gera duplicatas</t>
  </si>
  <si>
    <t>Geracao recorrente (cron)</t>
  </si>
  <si>
    <t>StagingEntry + RecurringRule</t>
  </si>
  <si>
    <t>Service nao cria audit</t>
  </si>
  <si>
    <t>Problema</t>
  </si>
  <si>
    <t>Causa</t>
  </si>
  <si>
    <t>Impacto</t>
  </si>
  <si>
    <t>Urgencia</t>
  </si>
  <si>
    <t>Area</t>
  </si>
  <si>
    <t>Solucao</t>
  </si>
  <si>
    <t>Complexidade</t>
  </si>
  <si>
    <t>P01</t>
  </si>
  <si>
    <t>cancelEntry sem checagem de tenantId</t>
  </si>
  <si>
    <t>Seguranca</t>
  </si>
  <si>
    <t>WHERE filtra so por id, sem tenantId</t>
  </si>
  <si>
    <t>Usuario pode cancelar lancamento de outra empresa</t>
  </si>
  <si>
    <t>Imediata</t>
  </si>
  <si>
    <t>Adicionar tenantId no WHERE da query</t>
  </si>
  <si>
    <t>P0</t>
  </si>
  <si>
    <t>Falha de isolamento multi-tenant</t>
  </si>
  <si>
    <t>P02</t>
  </si>
  <si>
    <t>undoReconciliation sem checagem de tenantId</t>
  </si>
  <si>
    <t>DELETE filtra so por id</t>
  </si>
  <si>
    <t>Usuario pode excluir conciliacao de outra empresa</t>
  </si>
  <si>
    <t>Adicionar tenantId no WHERE</t>
  </si>
  <si>
    <t>P03</t>
  </si>
  <si>
    <t>rejectStagingEntry sem checagem de tenantId</t>
  </si>
  <si>
    <t>WHERE filtra so por id</t>
  </si>
  <si>
    <t>Usuario pode rejeitar staging de outra empresa</t>
  </si>
  <si>
    <t>P04</t>
  </si>
  <si>
    <t>Webhook Pluggy sem autenticacao</t>
  </si>
  <si>
    <t>Endpoint POST aceita qualquer request</t>
  </si>
  <si>
    <t>Atacante pode forjar webhooks e manipular dados</t>
  </si>
  <si>
    <t>ALTO</t>
  </si>
  <si>
    <t>Curto prazo</t>
  </si>
  <si>
    <t>Implementar verificacao HMAC do Pluggy</t>
  </si>
  <si>
    <t>P1</t>
  </si>
  <si>
    <t>P05</t>
  </si>
  <si>
    <t>VIEWER pode liquidar e cancelar lancamentos</t>
  </si>
  <si>
    <t>Falta requireRole nas actions de liquidacao/cancelamento</t>
  </si>
  <si>
    <t>Usuario sem permissao altera dados financeiros</t>
  </si>
  <si>
    <t>Adicionar requireRole([ADMIN,CONTROLLER]) nas actions</t>
  </si>
  <si>
    <t>P06</t>
  </si>
  <si>
    <t>Race condition no numero sequencial</t>
  </si>
  <si>
    <t>Integridade</t>
  </si>
  <si>
    <t>Max(seq)+1 fora da transacao do banco</t>
  </si>
  <si>
    <t>Incorporacoes simultaneas geram numeros duplicados</t>
  </si>
  <si>
    <t>Medio prazo</t>
  </si>
  <si>
    <t>Usar SELECT FOR UPDATE ou sequencia nativa do PG</t>
  </si>
  <si>
    <t>P07</t>
  </si>
  <si>
    <t>competenceDate forcado = date na incorporacao</t>
  </si>
  <si>
    <t>Logica Negocio</t>
  </si>
  <si>
    <t>Staging nao tem campo competenceDate</t>
  </si>
  <si>
    <t>DRE incorreto - competencia nao reflete regime real</t>
  </si>
  <si>
    <t>Staging/Financeiro</t>
  </si>
  <si>
    <t>Adicionar campo competenceDate no StagingEntry</t>
  </si>
  <si>
    <t>Afeta relatorios contabeis</t>
  </si>
  <si>
    <t>P08</t>
  </si>
  <si>
    <t>dueDate forcado = date na incorporacao</t>
  </si>
  <si>
    <t>Staging nao tem campo dueDate</t>
  </si>
  <si>
    <t>Vencimento sempre = data do lancamento, aging incorreto</t>
  </si>
  <si>
    <t>Adicionar campo dueDate no StagingEntry</t>
  </si>
  <si>
    <t>Afeta calendar e aging</t>
  </si>
  <si>
    <t>P09</t>
  </si>
  <si>
    <t>Categoria derivada simplista (DEBIT-&gt;PAYABLE)</t>
  </si>
  <si>
    <t>Ignora ChartOfAccount.type</t>
  </si>
  <si>
    <t>Transferencias e ajustes classificados errado</t>
  </si>
  <si>
    <t>MEDIO</t>
  </si>
  <si>
    <t>Derivar categoria do ChartOfAccount.type</t>
  </si>
  <si>
    <t>P2</t>
  </si>
  <si>
    <t>P10</t>
  </si>
  <si>
    <t>Sem verificacao de periodo na liquidacao</t>
  </si>
  <si>
    <t>settleEntry nao consulta PeriodLock</t>
  </si>
  <si>
    <t>Lancamentos em periodo fechado podem ser liquidados</t>
  </si>
  <si>
    <t>Adicionar check PeriodLock em settleEntry</t>
  </si>
  <si>
    <t>P11</t>
  </si>
  <si>
    <t>Entries page chama APIs que nao existem</t>
  </si>
  <si>
    <t>Bug Funcional</t>
  </si>
  <si>
    <t>client.tsx usa fetch(/api/financial/*) que nao foi criado</t>
  </si>
  <si>
    <t>Funcoes de liquidar/cancelar/parcelar falham silenciosamente</t>
  </si>
  <si>
    <t>Trocar fetch por server actions</t>
  </si>
  <si>
    <t>P12</t>
  </si>
  <si>
    <t>Importacoes sem deteccao de duplicata</t>
  </si>
  <si>
    <t>Reimportacao do mesmo arquivo cria registros duplicados</t>
  </si>
  <si>
    <t>Dados duplicados inflam saldos e relatorios</t>
  </si>
  <si>
    <t>Implementar dedup por hash ou campos chave</t>
  </si>
  <si>
    <t>Exceto XML que tem dedup</t>
  </si>
  <si>
    <t>P13</t>
  </si>
  <si>
    <t>Sem paginacao nas listagens</t>
  </si>
  <si>
    <t>Performance</t>
  </si>
  <si>
    <t>Queries limitadas a 200-500 sem cursor</t>
  </si>
  <si>
    <t>Sistema fica lento com volume de dados</t>
  </si>
  <si>
    <t>Implementar paginacao cursor-based</t>
  </si>
  <si>
    <t>P14</t>
  </si>
  <si>
    <t>Cron recorrentes sem isolamento de erro</t>
  </si>
  <si>
    <t>Resiliencia</t>
  </si>
  <si>
    <t>Falha em uma regra para todas</t>
  </si>
  <si>
    <t>Regras subsequentes nao processadas</t>
  </si>
  <si>
    <t>Wrap try/catch por regra individual</t>
  </si>
  <si>
    <t>P15</t>
  </si>
  <si>
    <t>feePercentage de PaymentMethod nunca aplicado</t>
  </si>
  <si>
    <t>settleEntry ignora a taxa da forma de pagamento</t>
  </si>
  <si>
    <t>Taxas de cartao/boleto nao calculadas</t>
  </si>
  <si>
    <t>Aplicar taxa automaticamente na liquidacao</t>
  </si>
  <si>
    <t>P16</t>
  </si>
  <si>
    <t>Sem estorno de liquidacao</t>
  </si>
  <si>
    <t>Nao existe funcao de reverter Settlement</t>
  </si>
  <si>
    <t>Erro de liquidacao nao pode ser desfeito</t>
  </si>
  <si>
    <t>Criar reverseSettlement com rollback de saldo</t>
  </si>
  <si>
    <t>P17</t>
  </si>
  <si>
    <t>Login sem rate limiting</t>
  </si>
  <si>
    <t>Sem protecao contra brute force</t>
  </si>
  <si>
    <t>Senhas podem ser descobertas por tentativa e erro</t>
  </si>
  <si>
    <t>Implementar rate limiting ou conta lockout</t>
  </si>
  <si>
    <t>P18</t>
  </si>
  <si>
    <t>RLS definido mas nao utilizado</t>
  </si>
  <si>
    <t>withTenantScope existe mas nunca e chamado</t>
  </si>
  <si>
    <t>Isolamento depende de filtros manuais (falivel)</t>
  </si>
  <si>
    <t>Longo prazo</t>
  </si>
  <si>
    <t>Ativar RLS no PostgreSQL ou manter filtros manuais rigorosos</t>
  </si>
  <si>
    <t>P3</t>
  </si>
  <si>
    <t>P19</t>
  </si>
  <si>
    <t>Cancelamento nao reverte saldo bancario</t>
  </si>
  <si>
    <t>cancelEntry so muda status, nao reverte settlements</t>
  </si>
  <si>
    <t>Saldo bancario fica incorreto apos cancelamento</t>
  </si>
  <si>
    <t>Reverter settlements associados ou bloquear se ja liquidado</t>
  </si>
  <si>
    <t>P20</t>
  </si>
  <si>
    <t>Audit log nao cobre todas operacoes</t>
  </si>
  <si>
    <t>Compliance</t>
  </si>
  <si>
    <t>Varias actions nao criam AuditLog</t>
  </si>
  <si>
    <t>Alteracoes criticas sem rastreabilidade</t>
  </si>
  <si>
    <t>Adicionar createAuditLog em todas actions de escrita</t>
  </si>
  <si>
    <t>cancelEntry, reject, undo reconciliation, cron recurring</t>
  </si>
  <si>
    <t>Dor que Resolve</t>
  </si>
  <si>
    <t>Impacto Negocio</t>
  </si>
  <si>
    <t>Impacto Tecnico</t>
  </si>
  <si>
    <t>Risco Mudanca</t>
  </si>
  <si>
    <t>Esforco</t>
  </si>
  <si>
    <t>Status</t>
  </si>
  <si>
    <t>M01</t>
  </si>
  <si>
    <t>Corrigir isolamento multi-tenant</t>
  </si>
  <si>
    <t>Adicionar tenantId em cancelEntry, undoReconciliation, rejectStaging</t>
  </si>
  <si>
    <t>Seguranca critica - vazamento entre empresas</t>
  </si>
  <si>
    <t>Financeiro/Staging/Conciliacao</t>
  </si>
  <si>
    <t>Critico</t>
  </si>
  <si>
    <t>Baixo (3 linhas cada)</t>
  </si>
  <si>
    <t>1h</t>
  </si>
  <si>
    <t>Pendente</t>
  </si>
  <si>
    <t>P01+P02+P03</t>
  </si>
  <si>
    <t>M02</t>
  </si>
  <si>
    <t>Trocar fetch(/api/financial/*) por server actions no entries/client.tsx</t>
  </si>
  <si>
    <t>Liquidacao/cancelamento/parcelamento nao funciona</t>
  </si>
  <si>
    <t>4h</t>
  </si>
  <si>
    <t>M03</t>
  </si>
  <si>
    <t>Adicionar requireRole na liquidacao/cancelamento</t>
  </si>
  <si>
    <t>Restringir settleEntry e cancelEntry a ADMIN/CONTROLLER</t>
  </si>
  <si>
    <t>VIEWER pode alterar dados financeiros</t>
  </si>
  <si>
    <t>Baixo (2 linhas)</t>
  </si>
  <si>
    <t>30min</t>
  </si>
  <si>
    <t>M04</t>
  </si>
  <si>
    <t>Verificar periodo na liquidacao</t>
  </si>
  <si>
    <t>Liquidacao em periodo fechado</t>
  </si>
  <si>
    <t>M05</t>
  </si>
  <si>
    <t>Adicionar dueDate e competenceDate no Staging</t>
  </si>
  <si>
    <t>Novo campo no schema + formularios + incorporacao</t>
  </si>
  <si>
    <t>Vencimento e competencia corretos</t>
  </si>
  <si>
    <t>Medio (migration+service+UI)</t>
  </si>
  <si>
    <t>Migration do banco</t>
  </si>
  <si>
    <t>8h</t>
  </si>
  <si>
    <t>P07+P08</t>
  </si>
  <si>
    <t>M06</t>
  </si>
  <si>
    <t>Autenticar webhook Pluggy</t>
  </si>
  <si>
    <t>Implementar verificacao HMAC no endpoint</t>
  </si>
  <si>
    <t>Seguranca do webhook</t>
  </si>
  <si>
    <t>Documentacao Pluggy</t>
  </si>
  <si>
    <t>M07</t>
  </si>
  <si>
    <t>Corrigir race condition seq number</t>
  </si>
  <si>
    <t>Usar SELECT FOR UPDATE ou sequence PG</t>
  </si>
  <si>
    <t>Numeros sequenciais duplicados</t>
  </si>
  <si>
    <t>M08</t>
  </si>
  <si>
    <t>Implementar estorno de liquidacao</t>
  </si>
  <si>
    <t>Nova funcao reverseSettlement + UI</t>
  </si>
  <si>
    <t>Erro de liquidacao irreversivel</t>
  </si>
  <si>
    <t>Alto (novo service+action+UI)</t>
  </si>
  <si>
    <t>16h</t>
  </si>
  <si>
    <t>M09</t>
  </si>
  <si>
    <t>EXPENSE/LIABILITY-&gt;PAYABLE, REVENUE/ASSET-&gt;RECEIVABLE</t>
  </si>
  <si>
    <t>Classificacao errada de transferencias/ajustes</t>
  </si>
  <si>
    <t>2h</t>
  </si>
  <si>
    <t>M10</t>
  </si>
  <si>
    <t>Dedup em importacoes de extrato/cartao</t>
  </si>
  <si>
    <t>Verificar hash ou campos-chave antes de inserir</t>
  </si>
  <si>
    <t>Dados duplicados em reimportacao</t>
  </si>
  <si>
    <t>M11</t>
  </si>
  <si>
    <t>Paginacao cursor-based nas listagens</t>
  </si>
  <si>
    <t>Implementar cursor pagination em todas as list actions</t>
  </si>
  <si>
    <t>Performance com volume crescente</t>
  </si>
  <si>
    <t>Alto (muitas telas)</t>
  </si>
  <si>
    <t>24h</t>
  </si>
  <si>
    <t>M12</t>
  </si>
  <si>
    <t>Isolamento de erro no cron recorrentes</t>
  </si>
  <si>
    <t>Try/catch individual por regra</t>
  </si>
  <si>
    <t>Falha em uma regra bloqueia todas</t>
  </si>
  <si>
    <t>M13</t>
  </si>
  <si>
    <t>Aplicar taxa da forma de pagamento</t>
  </si>
  <si>
    <t>Usar feePercentage do PaymentMethod na liquidacao</t>
  </si>
  <si>
    <t>M14</t>
  </si>
  <si>
    <t>Cancelamento reverter saldo/bloquear se liquidado</t>
  </si>
  <si>
    <t>Reverter settlements ou impedir cancel de entry liquidado</t>
  </si>
  <si>
    <t>Saldo bancario incorreto apos cancelamento</t>
  </si>
  <si>
    <t>M15</t>
  </si>
  <si>
    <t>Ampliar cobertura de audit log</t>
  </si>
  <si>
    <t>Alteracoes sem rastreabilidade</t>
  </si>
  <si>
    <t>Baixo (repetitivo)</t>
  </si>
  <si>
    <t>M16</t>
  </si>
  <si>
    <t>Acoes em Contas a Pagar/Receber</t>
  </si>
  <si>
    <t>Adicionar liquidar, cancelar, parcelar nas telas payables/receivables</t>
  </si>
  <si>
    <t>Telas read-only, obriga ir em entries</t>
  </si>
  <si>
    <t>12h</t>
  </si>
  <si>
    <t>M17</t>
  </si>
  <si>
    <t>CRUD de regras recorrentes</t>
  </si>
  <si>
    <t>Criar, editar, pausar, excluir regras na tela</t>
  </si>
  <si>
    <t>Nao da pra gerenciar regras recorrentes</t>
  </si>
  <si>
    <t>M18</t>
  </si>
  <si>
    <t>Seletor de periodo nos relatorios</t>
  </si>
  <si>
    <t>Adicionar filtro de ano/mes no DRE, Aging, Budget</t>
  </si>
  <si>
    <t>Relatorios fixos no ano/mes atual</t>
  </si>
  <si>
    <t>M19</t>
  </si>
  <si>
    <t>Export CSV/PDF nos relatorios</t>
  </si>
  <si>
    <t>Botao de exportacao nas telas de relatorio</t>
  </si>
  <si>
    <t>Nao da pra exportar dados</t>
  </si>
  <si>
    <t>M20</t>
  </si>
  <si>
    <t>Rate limiting no login</t>
  </si>
  <si>
    <t>Implementar protecao contra brute force</t>
  </si>
  <si>
    <t>Risco de acesso nao autorizado</t>
  </si>
  <si>
    <t>Campo Tecnico</t>
  </si>
  <si>
    <t>Tipo Dado</t>
  </si>
  <si>
    <t>Obrigatorio</t>
  </si>
  <si>
    <t>Valor Padrao</t>
  </si>
  <si>
    <t>Exemplo</t>
  </si>
  <si>
    <t>Destino/Uso</t>
  </si>
  <si>
    <t>Identificador unico (CUID)</t>
  </si>
  <si>
    <t>String</t>
  </si>
  <si>
    <t>Sim</t>
  </si>
  <si>
    <t>cuid()</t>
  </si>
  <si>
    <t>cm1abc2de3f</t>
  </si>
  <si>
    <t>Gerado automatico</t>
  </si>
  <si>
    <t>FK em todas tabelas</t>
  </si>
  <si>
    <t>Critico - chave de isolamento</t>
  </si>
  <si>
    <t>name</t>
  </si>
  <si>
    <t>Nome da Empresa</t>
  </si>
  <si>
    <t>Razao social da empresa</t>
  </si>
  <si>
    <t>Empresa ABC Ltda</t>
  </si>
  <si>
    <t>Cadastro manual</t>
  </si>
  <si>
    <t>Header, relatorios, listagens</t>
  </si>
  <si>
    <t>cnpj</t>
  </si>
  <si>
    <t>CNPJ</t>
  </si>
  <si>
    <t>Cadastro Nacional PJ</t>
  </si>
  <si>
    <t>12.345.678/0001-90</t>
  </si>
  <si>
    <t>Identificacao fiscal</t>
  </si>
  <si>
    <t>Sem validacao de digito</t>
  </si>
  <si>
    <t>slug</t>
  </si>
  <si>
    <t>Slug</t>
  </si>
  <si>
    <t>Identificador URL-friendly unico</t>
  </si>
  <si>
    <t>Sim (UNIQUE)</t>
  </si>
  <si>
    <t>empresa-abc</t>
  </si>
  <si>
    <t>Gerado do nome</t>
  </si>
  <si>
    <t>URLs e rotas</t>
  </si>
  <si>
    <t>active</t>
  </si>
  <si>
    <t>Ativo</t>
  </si>
  <si>
    <t>Se a empresa esta ativa</t>
  </si>
  <si>
    <t>Boolean</t>
  </si>
  <si>
    <t>true</t>
  </si>
  <si>
    <t>Filtro de acesso</t>
  </si>
  <si>
    <t>Alto - empresa inativa bloqueia acesso</t>
  </si>
  <si>
    <t>Soft delete</t>
  </si>
  <si>
    <t>sequentialNumber</t>
  </si>
  <si>
    <t>Numero unico do lancamento na empresa</t>
  </si>
  <si>
    <t>Int</t>
  </si>
  <si>
    <t>Auto-gerado</t>
  </si>
  <si>
    <t>1042</t>
  </si>
  <si>
    <t>Incorporacao (max+1)</t>
  </si>
  <si>
    <t>Identificacao em tela e relatorios</t>
  </si>
  <si>
    <t>Critico - rastreabilidade</t>
  </si>
  <si>
    <t>BUG: race condition</t>
  </si>
  <si>
    <t>date</t>
  </si>
  <si>
    <t>Data Lancamento</t>
  </si>
  <si>
    <t>Data da operacao financeira</t>
  </si>
  <si>
    <t>DateTime</t>
  </si>
  <si>
    <t>2026-03-15</t>
  </si>
  <si>
    <t>Staging ou manual</t>
  </si>
  <si>
    <t>Filtros, relatorios, DRE</t>
  </si>
  <si>
    <t>competenceDate</t>
  </si>
  <si>
    <t>Data Competencia</t>
  </si>
  <si>
    <t>Data do regime de competencia contabil</t>
  </si>
  <si>
    <t>2026-03-01</t>
  </si>
  <si>
    <t>DRE, relatorios contabeis</t>
  </si>
  <si>
    <t>BUG: forcado = date na incorporacao</t>
  </si>
  <si>
    <t>description</t>
  </si>
  <si>
    <t>Descricao do lancamento</t>
  </si>
  <si>
    <t>Pagamento fornecedor X - NF 123</t>
  </si>
  <si>
    <t>Staging/manual</t>
  </si>
  <si>
    <t>Listagens, busca, conciliacao</t>
  </si>
  <si>
    <t>amount</t>
  </si>
  <si>
    <t>Valor</t>
  </si>
  <si>
    <t>Valor principal do lancamento</t>
  </si>
  <si>
    <t>Decimal</t>
  </si>
  <si>
    <t>1500.00</t>
  </si>
  <si>
    <t>Calculos, saldos, relatorios, KPIs</t>
  </si>
  <si>
    <t>Armazenado como Decimal do Prisma</t>
  </si>
  <si>
    <t>type</t>
  </si>
  <si>
    <t>Tipo Transacao</t>
  </si>
  <si>
    <t>Credito ou Debito</t>
  </si>
  <si>
    <t>Enum</t>
  </si>
  <si>
    <t>DEBIT</t>
  </si>
  <si>
    <t>Determina direcao do fluxo</t>
  </si>
  <si>
    <t>CREDIT ou DEBIT</t>
  </si>
  <si>
    <t>status</t>
  </si>
  <si>
    <t>Estado atual do lancamento</t>
  </si>
  <si>
    <t>OPEN</t>
  </si>
  <si>
    <t>SETTLED</t>
  </si>
  <si>
    <t>Incorporacao / Liquidacao</t>
  </si>
  <si>
    <t>Filtros, relatorios, indicadores</t>
  </si>
  <si>
    <t>OPEN, PARTIAL, SETTLED, CANCELLED</t>
  </si>
  <si>
    <t>category</t>
  </si>
  <si>
    <t>Categoria</t>
  </si>
  <si>
    <t>Tipo: Pagar, Receber, Transferencia, Ajuste</t>
  </si>
  <si>
    <t>PAYABLE</t>
  </si>
  <si>
    <t>Derivado do type na incorporacao</t>
  </si>
  <si>
    <t>Separa payables de receivables</t>
  </si>
  <si>
    <t>BUG: derivacao simplista</t>
  </si>
  <si>
    <t>dueDate</t>
  </si>
  <si>
    <t>Vencimento</t>
  </si>
  <si>
    <t>Data de vencimento do titulo</t>
  </si>
  <si>
    <t>Nao</t>
  </si>
  <si>
    <t>2026-04-15</t>
  </si>
  <si>
    <t>Calendar, aging, overdue check</t>
  </si>
  <si>
    <t>BUG: staging nao tem este campo</t>
  </si>
  <si>
    <t>paidAmount</t>
  </si>
  <si>
    <t>Valor Pago</t>
  </si>
  <si>
    <t>Total ja pago/recebido</t>
  </si>
  <si>
    <t>750.00</t>
  </si>
  <si>
    <t>Calculado nas liquidacoes</t>
  </si>
  <si>
    <t>Saldo restante, status</t>
  </si>
  <si>
    <t>Soma dos settlements</t>
  </si>
  <si>
    <t>paidDate</t>
  </si>
  <si>
    <t>Data Pagamento</t>
  </si>
  <si>
    <t>Data da ultima liquidacao total</t>
  </si>
  <si>
    <t>2026-03-20</t>
  </si>
  <si>
    <t>Liquidacao quando status=SETTLED</t>
  </si>
  <si>
    <t>Relatorios de fluxo de caixa</t>
  </si>
  <si>
    <t>So preenchido quando SETTLED</t>
  </si>
  <si>
    <t>interestAmount</t>
  </si>
  <si>
    <t>Juros</t>
  </si>
  <si>
    <t>Valor total de juros cobrados</t>
  </si>
  <si>
    <t>0</t>
  </si>
  <si>
    <t>15.00</t>
  </si>
  <si>
    <t>Soma acumulada de juros</t>
  </si>
  <si>
    <t>Nao calculado automaticamente</t>
  </si>
  <si>
    <t>fineAmount</t>
  </si>
  <si>
    <t>Multa</t>
  </si>
  <si>
    <t>Valor total de multa cobrada</t>
  </si>
  <si>
    <t>30.00</t>
  </si>
  <si>
    <t>Soma acumulada de multas</t>
  </si>
  <si>
    <t>discountAmount</t>
  </si>
  <si>
    <t>Desconto</t>
  </si>
  <si>
    <t>Valor total de desconto concedido</t>
  </si>
  <si>
    <t>10.00</t>
  </si>
  <si>
    <t>Soma acumulada de descontos</t>
  </si>
  <si>
    <t>installmentGroupId</t>
  </si>
  <si>
    <t>Grupo Parcela</t>
  </si>
  <si>
    <t>ID que agrupa parcelas do mesmo titulo</t>
  </si>
  <si>
    <t>cm1orig123</t>
  </si>
  <si>
    <t>Agrupar parcelas na tela</t>
  </si>
  <si>
    <t>installmentNumber</t>
  </si>
  <si>
    <t>Num Parcela</t>
  </si>
  <si>
    <t>Numero da parcela (1, 2, 3...)</t>
  </si>
  <si>
    <t>2</t>
  </si>
  <si>
    <t>Exibicao na tela de parcelas</t>
  </si>
  <si>
    <t>ID Staging Origem</t>
  </si>
  <si>
    <t>Referencia ao staging que originou</t>
  </si>
  <si>
    <t>Nao (UNIQUE)</t>
  </si>
  <si>
    <t>cm1stg456</t>
  </si>
  <si>
    <t>Rastreabilidade staging-&gt;oficial</t>
  </si>
  <si>
    <t>1:1 com StagingEntry</t>
  </si>
  <si>
    <t>source</t>
  </si>
  <si>
    <t>De onde veio o lancamento provisorio</t>
  </si>
  <si>
    <t>IMPORT_BANK_STATEMENT</t>
  </si>
  <si>
    <t>Importacao/manual</t>
  </si>
  <si>
    <t>Filtros, rastreabilidade</t>
  </si>
  <si>
    <t>7 opcoes: MANUAL, IMPORT_*</t>
  </si>
  <si>
    <t>counterpartCnpjCpf</t>
  </si>
  <si>
    <t>CNPJ/CPF Contraparte</t>
  </si>
  <si>
    <t>CNPJ ou CPF do fornecedor/cliente</t>
  </si>
  <si>
    <t>Extrato bancario / NF</t>
  </si>
  <si>
    <t>Auto-classificacao por CNPJ</t>
  </si>
  <si>
    <t>Usado na ClassificationRule</t>
  </si>
  <si>
    <t>counterpartName</t>
  </si>
  <si>
    <t>Nome Contraparte</t>
  </si>
  <si>
    <t>Nome do fornecedor/cliente extraido</t>
  </si>
  <si>
    <t>Fornecedor ABC</t>
  </si>
  <si>
    <t>Extrato / NF</t>
  </si>
  <si>
    <t>Exibicao, vinculo manual</t>
  </si>
  <si>
    <t>Settlement.amount</t>
  </si>
  <si>
    <t>Valor Liquidado</t>
  </si>
  <si>
    <t>Valor efetivamente pago/recebido nesta baixa</t>
  </si>
  <si>
    <t>500.00</t>
  </si>
  <si>
    <t>Dialog de liquidacao</t>
  </si>
  <si>
    <t>Atualiza paidAmount do entry</t>
  </si>
  <si>
    <t>Pode ser parcial</t>
  </si>
  <si>
    <t>Settlement.date</t>
  </si>
  <si>
    <t>Data Liquidacao</t>
  </si>
  <si>
    <t>Data efetiva do pagamento/recebimento</t>
  </si>
  <si>
    <t>Fluxo de caixa realizado</t>
  </si>
  <si>
    <t>currentBalance</t>
  </si>
  <si>
    <t>Saldo Atual</t>
  </si>
  <si>
    <t>Saldo corrente da conta bancaria</t>
  </si>
  <si>
    <t>45230.50</t>
  </si>
  <si>
    <t>Atualizado a cada Settlement</t>
  </si>
  <si>
    <t>Dashboard, fluxo de caixa</t>
  </si>
  <si>
    <t>Atualizado atomicamente</t>
  </si>
  <si>
    <t>initialBalance</t>
  </si>
  <si>
    <t>Saldo Inicial</t>
  </si>
  <si>
    <t>Saldo no momento do cadastro</t>
  </si>
  <si>
    <t>10000.00</t>
  </si>
  <si>
    <t>Referencia historica</t>
  </si>
  <si>
    <t>frequency</t>
  </si>
  <si>
    <t>Periodicidade da geracao</t>
  </si>
  <si>
    <t>MONTHLY</t>
  </si>
  <si>
    <t>Cadastro da regra</t>
  </si>
  <si>
    <t>Calculo do proximo date</t>
  </si>
  <si>
    <t>DAILY a ANNUAL</t>
  </si>
  <si>
    <t>nextGenerationDate</t>
  </si>
  <si>
    <t>Proximo Geracao</t>
  </si>
  <si>
    <t>Data da proxima geracao automatica</t>
  </si>
  <si>
    <t>2026-04-01</t>
  </si>
  <si>
    <t>Calculado automaticamente</t>
  </si>
  <si>
    <t>Cron job verifica diariamente</t>
  </si>
  <si>
    <t>priority</t>
  </si>
  <si>
    <t>Ordem de avaliacao da regra (menor = primeiro)</t>
  </si>
  <si>
    <t>10</t>
  </si>
  <si>
    <t>Ordem de match na classificacao</t>
  </si>
  <si>
    <t>field</t>
  </si>
  <si>
    <t>Campo de Match</t>
  </si>
  <si>
    <t>Qual campo usar para comparacao</t>
  </si>
  <si>
    <t>Define tipo de comparacao</t>
  </si>
  <si>
    <t>CNPJ, DESCRIPTION, VALUE_RANGE</t>
  </si>
  <si>
    <t>pattern</t>
  </si>
  <si>
    <t>Padrao de Match</t>
  </si>
  <si>
    <t>Valor ou expressao para comparar</t>
  </si>
  <si>
    <t>12345678000190 ou 'ALUGUEL' ou '1000-5000'</t>
  </si>
  <si>
    <t>Comparado com dados do staging</t>
  </si>
  <si>
    <t>Formato depende do field</t>
  </si>
  <si>
    <t>tableName</t>
  </si>
  <si>
    <t>Nome Tabela</t>
  </si>
  <si>
    <t>Qual tabela foi alterada</t>
  </si>
  <si>
    <t>Automatico</t>
  </si>
  <si>
    <t>Filtro no log de auditoria</t>
  </si>
  <si>
    <t>action</t>
  </si>
  <si>
    <t>Acao</t>
  </si>
  <si>
    <t>Tipo de alteracao: criacao, edicao ou exclusao</t>
  </si>
  <si>
    <t>Filtro e rastreabilidade</t>
  </si>
  <si>
    <t>CREATE, UPDATE, DELETE</t>
  </si>
  <si>
    <t>oldValues</t>
  </si>
  <si>
    <t>Valores Anteriores</t>
  </si>
  <si>
    <t>Estado antes da alteracao (JSON)</t>
  </si>
  <si>
    <t>Json</t>
  </si>
  <si>
    <t>{"status":"OPEN"}</t>
  </si>
  <si>
    <t>Comparacao de mudancas</t>
  </si>
  <si>
    <t>Nem sempre preenchido</t>
  </si>
  <si>
    <t>newValues</t>
  </si>
  <si>
    <t>Valores Novos</t>
  </si>
  <si>
    <t>Estado apos a alteracao (JSON)</t>
  </si>
  <si>
    <t>{"status":"SETTLED"}</t>
  </si>
  <si>
    <t>Termo Negocio</t>
  </si>
  <si>
    <t>Termo Tecnico</t>
  </si>
  <si>
    <t>Significado</t>
  </si>
  <si>
    <t>Onde Aparece</t>
  </si>
  <si>
    <t>Entidade que representa uma empresa no sistema multi-tenant</t>
  </si>
  <si>
    <t>ABC Comercio Ltda</t>
  </si>
  <si>
    <t>Todas as telas, todas as tabelas</t>
  </si>
  <si>
    <t>Cada empresa tem dados isolados</t>
  </si>
  <si>
    <t>Pessoa que acessa o sistema</t>
  </si>
  <si>
    <t>joao@email.com</t>
  </si>
  <si>
    <t>Login, configuracoes</t>
  </si>
  <si>
    <t>Papel/Perfil</t>
  </si>
  <si>
    <t>Role</t>
  </si>
  <si>
    <t>Nivel de permissao do usuario na empresa</t>
  </si>
  <si>
    <t>ADMIN, CONTROLLER, ANALYST, VIEWER</t>
  </si>
  <si>
    <t>Configuracoes &gt; Usuarios</t>
  </si>
  <si>
    <t>Definido por empresa via Membership</t>
  </si>
  <si>
    <t>Vinculo</t>
  </si>
  <si>
    <t>Associacao de um usuario a uma empresa com um papel</t>
  </si>
  <si>
    <t>Joao e CONTROLLER na ABC</t>
  </si>
  <si>
    <t>Interno (nao visivel diretamente)</t>
  </si>
  <si>
    <t>1.1.01 - Caixa</t>
  </si>
  <si>
    <t>Cadastros &gt; Plano de Contas</t>
  </si>
  <si>
    <t>5 tipos: ASSET, LIABILITY, EQUITY, REVENUE, EXPENSE</t>
  </si>
  <si>
    <t>Empresa ou pessoa de quem se compra</t>
  </si>
  <si>
    <t>Fornecedor XYZ - 12.345.678/0001-90</t>
  </si>
  <si>
    <t>Cadastros &gt; Fornecedores</t>
  </si>
  <si>
    <t>Vinculado a contas a PAGAR</t>
  </si>
  <si>
    <t>Empresa ou pessoa para quem se vende</t>
  </si>
  <si>
    <t>Cliente ABC - 98.765.432/0001-10</t>
  </si>
  <si>
    <t>Cadastros &gt; Clientes</t>
  </si>
  <si>
    <t>Vinculado a contas a RECEBER</t>
  </si>
  <si>
    <t>Departamento ou projeto para alocacao de despesas</t>
  </si>
  <si>
    <t>CC-01 Administrativo</t>
  </si>
  <si>
    <t>Cadastros &gt; Centros de Custo</t>
  </si>
  <si>
    <t>Hierarquico (pai/filho)</t>
  </si>
  <si>
    <t>Conta no banco da empresa</t>
  </si>
  <si>
    <t>Banco do Brasil - Ag 1234 CC 56789</t>
  </si>
  <si>
    <t>Cadastros &gt; Contas Bancarias</t>
  </si>
  <si>
    <t>Saldo atualizado a cada liquidacao</t>
  </si>
  <si>
    <t>Meio usado para pagar/receber</t>
  </si>
  <si>
    <t>PIX, Boleto, Cartao, Transferencia</t>
  </si>
  <si>
    <t>Cadastros &gt; Formas de Pagamento</t>
  </si>
  <si>
    <t>Tem taxa (%) e prazo (dias)</t>
  </si>
  <si>
    <t>Registro importado que ainda nao e oficial</t>
  </si>
  <si>
    <t>Importacao de extrato -&gt; staging</t>
  </si>
  <si>
    <t>Precisa classificar, validar e incorporar</t>
  </si>
  <si>
    <t>Registro financeiro definitivo no sistema</t>
  </si>
  <si>
    <t>Pagamento NF 123 - R$ 1.500</t>
  </si>
  <si>
    <t>Financeiro &gt; Lancamentos</t>
  </si>
  <si>
    <t>Nucleo do sistema financeiro</t>
  </si>
  <si>
    <t>Conta a Pagar</t>
  </si>
  <si>
    <t>PAYABLE (EntryCategory)</t>
  </si>
  <si>
    <t>Obrigacao financeira - voce deve pagar</t>
  </si>
  <si>
    <t>Aluguel do escritorio</t>
  </si>
  <si>
    <t>OfficialEntry com category=PAYABLE</t>
  </si>
  <si>
    <t>Conta a Receber</t>
  </si>
  <si>
    <t>RECEIVABLE (EntryCategory)</t>
  </si>
  <si>
    <t>Direito financeiro - voce vai receber</t>
  </si>
  <si>
    <t>Venda de produto</t>
  </si>
  <si>
    <t>OfficialEntry com category=RECEIVABLE</t>
  </si>
  <si>
    <t>Liquidacao / Baixa</t>
  </si>
  <si>
    <t>Registro do pagamento/recebimento efetivo</t>
  </si>
  <si>
    <t>Pagamento de R$ 500 via PIX</t>
  </si>
  <si>
    <t>Lancamentos (acao Liquidar)</t>
  </si>
  <si>
    <t>Atualiza saldo bancario e status do lancamento</t>
  </si>
  <si>
    <t>Match entre extrato bancario e lancamento interno</t>
  </si>
  <si>
    <t>Linha extrato R$ 500 = Settlement R$ 500</t>
  </si>
  <si>
    <t>Garante que sistema e banco batem</t>
  </si>
  <si>
    <t>Nota Fiscal (NF-e)</t>
  </si>
  <si>
    <t>Documento fiscal eletronico</t>
  </si>
  <si>
    <t>NF 12345 - CFOP 5102</t>
  </si>
  <si>
    <t>Notas Fiscais</t>
  </si>
  <si>
    <t>Importada via XML, CSV ou QIVE</t>
  </si>
  <si>
    <t>Extrato Bancario</t>
  </si>
  <si>
    <t>Linha do extrato bancario importado</t>
  </si>
  <si>
    <t>15/03 - PIX Recebido - R$ 200</t>
  </si>
  <si>
    <t>Importado via OFX, CSV ou Pluggy</t>
  </si>
  <si>
    <t>Configuracao para gerar lancamentos automaticamente</t>
  </si>
  <si>
    <t>Aluguel mensal R$ 3.000 todo dia 5</t>
  </si>
  <si>
    <t>Cron gera StagingEntry automaticamente</t>
  </si>
  <si>
    <t>Mes/ano que nao permite mais alteracoes</t>
  </si>
  <si>
    <t>Jan/2026 bloqueado em 10/02/2026</t>
  </si>
  <si>
    <t>Configuracoes &gt; Geral</t>
  </si>
  <si>
    <t>Impede validacao de staging no periodo</t>
  </si>
  <si>
    <t>Grupo de registros importados juntos</t>
  </si>
  <si>
    <t>Extrato_BB_Marco2026.ofx - 45 registros</t>
  </si>
  <si>
    <t>Rastreia origem dos dados</t>
  </si>
  <si>
    <t>Income Statement</t>
  </si>
  <si>
    <t>Receitas - Despesas = Lucro/Prejuizo</t>
  </si>
  <si>
    <t>Relatorios &gt; DRE</t>
  </si>
  <si>
    <t>Somente lancamentos SETTLED</t>
  </si>
  <si>
    <t>Aging Analysis</t>
  </si>
  <si>
    <t>Analise de antiguidade de titulos vencidos</t>
  </si>
  <si>
    <t>R$ 5.000 vencidos ha 31-60 dias</t>
  </si>
  <si>
    <t>Relatorios &gt; Aging</t>
  </si>
  <si>
    <t>Faixas: A Vencer, 1-30, 31-60, 61-90, &gt;90 dias</t>
  </si>
  <si>
    <t>Fluxo de Caixa</t>
  </si>
  <si>
    <t>Cash Flow</t>
  </si>
  <si>
    <t>Projecao de entradas e saidas de dinheiro</t>
  </si>
  <si>
    <t>Proximo mes: +R$ 10k entradas, -R$ 8k saidas</t>
  </si>
  <si>
    <t>Realizado (passado) + Projetado (futuro)</t>
  </si>
  <si>
    <t>Regra automatica para classificar lancamentos</t>
  </si>
  <si>
    <t>CNPJ 12345... -&gt; Conta 3.1.01 Aluguel</t>
  </si>
  <si>
    <t>Avaliada por prioridade na auto-classificacao</t>
  </si>
  <si>
    <t>Soft Delete</t>
  </si>
  <si>
    <t>active = false</t>
  </si>
  <si>
    <t>Exclusao logica - registro nao e apagado, apenas desativado</t>
  </si>
  <si>
    <t>Fornecedor inativo</t>
  </si>
  <si>
    <t>Todos cadastros</t>
  </si>
  <si>
    <t>Mantem historico, nao quebra referencias</t>
  </si>
  <si>
    <t>Chave Primaria (PK)</t>
  </si>
  <si>
    <t>id @id @default(cuid())</t>
  </si>
  <si>
    <t>Identificador unico de cada registro</t>
  </si>
  <si>
    <t>cm1abc2de3f4g5h</t>
  </si>
  <si>
    <t>Todas tabelas</t>
  </si>
  <si>
    <t>Gerado automaticamente, nunca muda</t>
  </si>
  <si>
    <t>Chave Estrangeira (FK)</t>
  </si>
  <si>
    <t>campo + @relation</t>
  </si>
  <si>
    <t>Campo que referencia registro de outra tabela</t>
  </si>
  <si>
    <t>tenantId aponta para Tenant.id</t>
  </si>
  <si>
    <t>Maioria das tabelas</t>
  </si>
  <si>
    <t>Garante integridade referencial</t>
  </si>
  <si>
    <t>ENUM</t>
  </si>
  <si>
    <t>enum NomeEnum { ... }</t>
  </si>
  <si>
    <t>Lista fixa de opcoes validas</t>
  </si>
  <si>
    <t>EntryStatus: OPEN, PARTIAL, SETTLED, CANCELLED</t>
  </si>
  <si>
    <t>Campos de status, tipo, categoria</t>
  </si>
  <si>
    <t>Nao aceita valores fora da lista</t>
  </si>
  <si>
    <t>Migration</t>
  </si>
  <si>
    <t>prisma migrate dev</t>
  </si>
  <si>
    <t>Alteracao estrutural no banco de dados</t>
  </si>
  <si>
    <t>Adicionar coluna dueDate na tabela StagingEntry</t>
  </si>
  <si>
    <t>Desenvolvimento</t>
  </si>
  <si>
    <t>Requer cuidado - pode perder dados</t>
  </si>
  <si>
    <t>Server Action</t>
  </si>
  <si>
    <t>use server function</t>
  </si>
  <si>
    <t>Funcao que roda no servidor, chamada pelo frontend</t>
  </si>
  <si>
    <t>settleOfficialEntry(data)</t>
  </si>
  <si>
    <t>Todas telas com acoes</t>
  </si>
  <si>
    <t>Substitui APIs tradicionais no Next.js</t>
  </si>
  <si>
    <t>Scheduled task</t>
  </si>
  <si>
    <t>Tarefa automatica executada em horarios programados</t>
  </si>
  <si>
    <t>Gerar lancamentos recorrentes todo dia</t>
  </si>
  <si>
    <t>API /api/cron/*</t>
  </si>
  <si>
    <t>Elemento</t>
  </si>
  <si>
    <t>Padrao</t>
  </si>
  <si>
    <t>Exemplo Correto</t>
  </si>
  <si>
    <t>Exemplo Incorreto</t>
  </si>
  <si>
    <t>Motivo</t>
  </si>
  <si>
    <t>Tabela (Model)</t>
  </si>
  <si>
    <t>PascalCase, singular, ingles</t>
  </si>
  <si>
    <t>official_entries, conta_bancaria</t>
  </si>
  <si>
    <t>Convencao Prisma + Next.js</t>
  </si>
  <si>
    <t>Consistencia no codigo e queries</t>
  </si>
  <si>
    <t>Campo</t>
  </si>
  <si>
    <t>camelCase, ingles descritivo</t>
  </si>
  <si>
    <t>chartOfAccountId, dueDate, currentBalance</t>
  </si>
  <si>
    <t>plano_contas_id, dt_venc, saldo</t>
  </si>
  <si>
    <t>Convencao JavaScript/TypeScript</t>
  </si>
  <si>
    <t>Legibilidade no codigo</t>
  </si>
  <si>
    <t>PascalCase para nome, UPPER_SNAKE para valores</t>
  </si>
  <si>
    <t>EntryStatus { OPEN, PARTIAL, SETTLED }</t>
  </si>
  <si>
    <t>entry_status { open, partial }</t>
  </si>
  <si>
    <t>Convencao TypeScript</t>
  </si>
  <si>
    <t>Distincao clara de constantes</t>
  </si>
  <si>
    <t>Chave Estrangeira</t>
  </si>
  <si>
    <t>nomeEntidadeId em camelCase</t>
  </si>
  <si>
    <t>tenantId, bankAccountId, supplierId</t>
  </si>
  <si>
    <t>tenant_id, id_banco, fk_fornecedor</t>
  </si>
  <si>
    <t>Padrao Prisma + JS</t>
  </si>
  <si>
    <t>Auto-documentacao do relacionamento</t>
  </si>
  <si>
    <t>Rota de Pagina</t>
  </si>
  <si>
    <t>kebab-case, hierarquico</t>
  </si>
  <si>
    <t>/financial/entries, /master-data/suppliers</t>
  </si>
  <si>
    <t>/financeiro/lancamentos, /MasterData/Suppliers</t>
  </si>
  <si>
    <t>Convencao URL padrao</t>
  </si>
  <si>
    <t>URLs limpas e previsíveis</t>
  </si>
  <si>
    <t>camelCase, verbo + substantivo</t>
  </si>
  <si>
    <t>listOfficialEntries, settleEntry, createTenant</t>
  </si>
  <si>
    <t>getEntries, doSettle, newTenant</t>
  </si>
  <si>
    <t>Clareza de intencao</t>
  </si>
  <si>
    <t>API previsivel e documentavel</t>
  </si>
  <si>
    <t>Arquivo de Pagina</t>
  </si>
  <si>
    <t>page.tsx (server) + client.tsx (interativo)</t>
  </si>
  <si>
    <t>src/app/(app)/staging/page.tsx</t>
  </si>
  <si>
    <t>staging.page.tsx, StagingPage.tsx</t>
  </si>
  <si>
    <t>Convencao Next.js App Router</t>
  </si>
  <si>
    <t>Roteamento automatico</t>
  </si>
  <si>
    <t>Service</t>
  </si>
  <si>
    <t>camelCase, acao especifica</t>
  </si>
  <si>
    <t>incorporateStagingEntries, settleEntry</t>
  </si>
  <si>
    <t>handleStaging, processEntry</t>
  </si>
  <si>
    <t>Especificidade</t>
  </si>
  <si>
    <t>Codigo auto-documentado</t>
  </si>
  <si>
    <t>Validacao (Schema)</t>
  </si>
  <si>
    <t>camelCase + 'Schema' suffix</t>
  </si>
  <si>
    <t>officialEntrySchema, supplierSchema</t>
  </si>
  <si>
    <t>OfficialEntryValidation, valida_fornecedor</t>
  </si>
  <si>
    <t>Padrao Zod + JS</t>
  </si>
  <si>
    <t>Identificacao rapida</t>
  </si>
  <si>
    <t>Tipo/Interface</t>
  </si>
  <si>
    <t>PascalCase</t>
  </si>
  <si>
    <t>SessionUser, ExceptionInfo</t>
  </si>
  <si>
    <t>sessionUser, exception_info</t>
  </si>
  <si>
    <t>Distincao de tipos vs variaveis</t>
  </si>
  <si>
    <t>Constante/Config</t>
  </si>
  <si>
    <t>UPPER_SNAKE_CASE</t>
  </si>
  <si>
    <t>CRON_SECRET, ROLE_HIERARCHY</t>
  </si>
  <si>
    <t>cronSecret, roleHierarchy</t>
  </si>
  <si>
    <t>Convencao para constantes</t>
  </si>
  <si>
    <t>Identificacao imediata de constantes</t>
  </si>
  <si>
    <t>Pasta de Modulo</t>
  </si>
  <si>
    <t>kebab-case</t>
  </si>
  <si>
    <t>master-data, bank-statements, cash-flow</t>
  </si>
  <si>
    <t>masterData, BankStatements, fluxo_caixa</t>
  </si>
  <si>
    <t>Convencao Next.js</t>
  </si>
  <si>
    <t>Organizacao uniforme</t>
  </si>
  <si>
    <t>Log/Status</t>
  </si>
  <si>
    <t>UPPER_SNAKE_CASE nos enums</t>
  </si>
  <si>
    <t>PENDING, AUTO_CLASSIFIED, INCORPORATED</t>
  </si>
  <si>
    <t>pending, autoClassified, incorporated</t>
  </si>
  <si>
    <t>Padrao de enums</t>
  </si>
  <si>
    <t>Consistencia com banco</t>
  </si>
  <si>
    <t>Item Alterado</t>
  </si>
  <si>
    <t>Modulos Impactados</t>
  </si>
  <si>
    <t>Regras Impactadas</t>
  </si>
  <si>
    <t>Telas Impactadas</t>
  </si>
  <si>
    <t>Teste</t>
  </si>
  <si>
    <t>Backup</t>
  </si>
  <si>
    <t>Homologacao</t>
  </si>
  <si>
    <t>Validacao Usuario</t>
  </si>
  <si>
    <t>Adicionar campo em tabela</t>
  </si>
  <si>
    <t>Schema (migration)</t>
  </si>
  <si>
    <t>Depende da tabela</t>
  </si>
  <si>
    <t>Tabela alvo + relacionadas</t>
  </si>
  <si>
    <t>Validacoes Zod, services que usam a tabela</t>
  </si>
  <si>
    <t>Formularios e listagens da entidade</t>
  </si>
  <si>
    <t>Sim - testar CRUD completo</t>
  </si>
  <si>
    <t>Sim - dump do banco antes</t>
  </si>
  <si>
    <t>Sim - confirmar que campo aparece</t>
  </si>
  <si>
    <t>Comando: npx prisma migrate dev</t>
  </si>
  <si>
    <t>Remover campo de tabela</t>
  </si>
  <si>
    <t>Todos que referenciam o campo</t>
  </si>
  <si>
    <t>Tabela alvo</t>
  </si>
  <si>
    <t>Todas que usam o campo</t>
  </si>
  <si>
    <t>Todas que exibem o campo</t>
  </si>
  <si>
    <t>Sim - testar todas funcoes relacionadas</t>
  </si>
  <si>
    <t>OBRIGATORIO</t>
  </si>
  <si>
    <t>PERIGO: pode perder dados. Fazer em etapas.</t>
  </si>
  <si>
    <t>Alterar regra de negocio</t>
  </si>
  <si>
    <t>Codigo (service/action)</t>
  </si>
  <si>
    <t>Modulo da regra + dependentes</t>
  </si>
  <si>
    <t>Nenhuma (geralmente)</t>
  </si>
  <si>
    <t>A propria regra + derivadas</t>
  </si>
  <si>
    <t>Depende da regra</t>
  </si>
  <si>
    <t>Sim - testar cenarios positivos e negativos</t>
  </si>
  <si>
    <t>Sim - validar resultado esperado</t>
  </si>
  <si>
    <t>Documentar regra antiga e nova</t>
  </si>
  <si>
    <t>Adicionar nova tela</t>
  </si>
  <si>
    <t>Codigo (page + client)</t>
  </si>
  <si>
    <t>Modulo da tela</t>
  </si>
  <si>
    <t>Somente leitura (geralmente)</t>
  </si>
  <si>
    <t>Nenhuma nova</t>
  </si>
  <si>
    <t>Nova tela + menu</t>
  </si>
  <si>
    <t>Sim - testar renderizacao e dados</t>
  </si>
  <si>
    <t>Nao necessario</t>
  </si>
  <si>
    <t>Recomendado</t>
  </si>
  <si>
    <t>Sim - confirmar usabilidade</t>
  </si>
  <si>
    <t>Alterar enum/status</t>
  </si>
  <si>
    <t>Schema + codigo</t>
  </si>
  <si>
    <t>Todos que usam o enum</t>
  </si>
  <si>
    <t>Tabela que contem o campo enum</t>
  </si>
  <si>
    <t>Todas que verificam o status</t>
  </si>
  <si>
    <t>Todas que exibem/filtram pelo status</t>
  </si>
  <si>
    <t>Sim - testar todos os fluxos de status</t>
  </si>
  <si>
    <t>Cuidado com dados existentes no banco</t>
  </si>
  <si>
    <t>Alterar logica de liquidacao</t>
  </si>
  <si>
    <t>Codigo (settlement service)</t>
  </si>
  <si>
    <t>Financeiro, Conciliacao, Dashboard</t>
  </si>
  <si>
    <t>Entries, Payables, Receivables, Cash Flow</t>
  </si>
  <si>
    <t>OBRIGATORIO - testar parcial, total, multi</t>
  </si>
  <si>
    <t>Qualquer erro afeta saldo bancario</t>
  </si>
  <si>
    <t>Adicionar integracao</t>
  </si>
  <si>
    <t>Codigo + config</t>
  </si>
  <si>
    <t>Integracoes + Staging</t>
  </si>
  <si>
    <t>Nova tabela de conexao + staging</t>
  </si>
  <si>
    <t>Novas regras de sync</t>
  </si>
  <si>
    <t>Nova tela de config + staging</t>
  </si>
  <si>
    <t>Sim - testar com sandbox da API</t>
  </si>
  <si>
    <t>Usar ambiente de teste da API</t>
  </si>
  <si>
    <t>Alterar permissoes/papeis</t>
  </si>
  <si>
    <t>Codigo (actions)</t>
  </si>
  <si>
    <t>Todos os modulos afetados</t>
  </si>
  <si>
    <t>Todas telas com acoes restritas</t>
  </si>
  <si>
    <t>Sim - testar cada papel</t>
  </si>
  <si>
    <t>Risco de bloquear usuarios ou liberar demais</t>
  </si>
  <si>
    <t>Corrigir bug de seguranca</t>
  </si>
  <si>
    <t>Modulo do bug</t>
  </si>
  <si>
    <t>Depende</t>
  </si>
  <si>
    <t>Baixo (fix) / ALTO (se errar)</t>
  </si>
  <si>
    <t>Nao obrigatorio</t>
  </si>
  <si>
    <t>Prioridade maxima, deploy rapido</t>
  </si>
  <si>
    <t>Alterar plano de contas</t>
  </si>
  <si>
    <t>Dados (usuario)</t>
  </si>
  <si>
    <t>Financeiro, Relatorios, Staging</t>
  </si>
  <si>
    <t>ChartOfAccount, ClassificationRule, BudgetLine</t>
  </si>
  <si>
    <t>Classificacao, DRE</t>
  </si>
  <si>
    <t>Plano de Contas, DRE, staging</t>
  </si>
  <si>
    <t>Nao tecnico - mas validar impacto</t>
  </si>
  <si>
    <t>Sim - export antes</t>
  </si>
  <si>
    <t>Pode afetar DRE e classificacao automatica</t>
  </si>
  <si>
    <t>Onde Usado</t>
  </si>
  <si>
    <t>Administrador</t>
  </si>
  <si>
    <t>Acesso total ao sistema</t>
  </si>
  <si>
    <t>User.role, Membership.role</t>
  </si>
  <si>
    <t>Nivel 4</t>
  </si>
  <si>
    <t>Controller</t>
  </si>
  <si>
    <t>Gerencia financeira e incorporacoes</t>
  </si>
  <si>
    <t>Nivel 3</t>
  </si>
  <si>
    <t>Analista</t>
  </si>
  <si>
    <t>Operacao diaria e importacoes</t>
  </si>
  <si>
    <t>Nivel 2</t>
  </si>
  <si>
    <t>Visualizador</t>
  </si>
  <si>
    <t>Somente leitura</t>
  </si>
  <si>
    <t>Nivel 1</t>
  </si>
  <si>
    <t>AccountType</t>
  </si>
  <si>
    <t>ASSET</t>
  </si>
  <si>
    <t>Bens e direitos da empresa</t>
  </si>
  <si>
    <t>ChartOfAccount.type</t>
  </si>
  <si>
    <t>LIABILITY</t>
  </si>
  <si>
    <t>Passivo</t>
  </si>
  <si>
    <t>Obrigacoes da empresa</t>
  </si>
  <si>
    <t>EQUITY</t>
  </si>
  <si>
    <t>Patrimonio Liquido</t>
  </si>
  <si>
    <t>Diferenca entre ativo e passivo</t>
  </si>
  <si>
    <t>REVENUE</t>
  </si>
  <si>
    <t>Receita</t>
  </si>
  <si>
    <t>Entradas de recursos</t>
  </si>
  <si>
    <t>EXPENSE</t>
  </si>
  <si>
    <t>Despesa</t>
  </si>
  <si>
    <t>Saidas de recursos</t>
  </si>
  <si>
    <t>EntryStatus</t>
  </si>
  <si>
    <t>Em Aberto</t>
  </si>
  <si>
    <t>Lancamento aguardando pagamento/recebimento</t>
  </si>
  <si>
    <t>OfficialEntry.status</t>
  </si>
  <si>
    <t>Estado inicial</t>
  </si>
  <si>
    <t>PARTIAL</t>
  </si>
  <si>
    <t>Parcial</t>
  </si>
  <si>
    <t>Pagamento/recebimento parcial realizado</t>
  </si>
  <si>
    <t>Liquidado</t>
  </si>
  <si>
    <t>Totalmente pago/recebido</t>
  </si>
  <si>
    <t>Estado final positivo</t>
  </si>
  <si>
    <t>CANCELLED</t>
  </si>
  <si>
    <t>Cancelado</t>
  </si>
  <si>
    <t>Lancamento cancelado</t>
  </si>
  <si>
    <t>Estado final negativo</t>
  </si>
  <si>
    <t>EntryCategory</t>
  </si>
  <si>
    <t>A Pagar</t>
  </si>
  <si>
    <t>Obrigacao - a empresa deve pagar</t>
  </si>
  <si>
    <t>OfficialEntry.category</t>
  </si>
  <si>
    <t>Contas a pagar</t>
  </si>
  <si>
    <t>RECEIVABLE</t>
  </si>
  <si>
    <t>A Receber</t>
  </si>
  <si>
    <t>Direito - a empresa vai receber</t>
  </si>
  <si>
    <t>Contas a receber</t>
  </si>
  <si>
    <t>TRANSFER</t>
  </si>
  <si>
    <t>Transferencia</t>
  </si>
  <si>
    <t>Movimentacao entre contas</t>
  </si>
  <si>
    <t>ADJUSTMENT</t>
  </si>
  <si>
    <t>Ajuste</t>
  </si>
  <si>
    <t>Correcao ou ajuste contabil</t>
  </si>
  <si>
    <t>TransactionType</t>
  </si>
  <si>
    <t>CREDIT</t>
  </si>
  <si>
    <t>Credito</t>
  </si>
  <si>
    <t>Entrada de recursos na conta</t>
  </si>
  <si>
    <t>StagingEntry.type, OfficialEntry.type</t>
  </si>
  <si>
    <t>Dinheiro entra</t>
  </si>
  <si>
    <t>Debito</t>
  </si>
  <si>
    <t>Saida de recursos da conta</t>
  </si>
  <si>
    <t>Dinheiro sai</t>
  </si>
  <si>
    <t>StagingStatus</t>
  </si>
  <si>
    <t>PENDING</t>
  </si>
  <si>
    <t>Aguardando classificacao</t>
  </si>
  <si>
    <t>StagingEntry.status</t>
  </si>
  <si>
    <t>AUTO_CLASSIFIED</t>
  </si>
  <si>
    <t>Auto-Classificado</t>
  </si>
  <si>
    <t>Classificado automaticamente por regra</t>
  </si>
  <si>
    <t>Validado</t>
  </si>
  <si>
    <t>Aprovado para incorporacao</t>
  </si>
  <si>
    <t>INCORPORATED</t>
  </si>
  <si>
    <t>Incorporado</t>
  </si>
  <si>
    <t>Ja virou lancamento oficial</t>
  </si>
  <si>
    <t>REJECTED</t>
  </si>
  <si>
    <t>Rejeitado</t>
  </si>
  <si>
    <t>Descartado pelo usuario</t>
  </si>
  <si>
    <t>ImportStatus</t>
  </si>
  <si>
    <t>Importacao na fila</t>
  </si>
  <si>
    <t>ImportBatch.status</t>
  </si>
  <si>
    <t>PROCESSING</t>
  </si>
  <si>
    <t>Processando</t>
  </si>
  <si>
    <t>Importacao em andamento</t>
  </si>
  <si>
    <t>COMPLETED</t>
  </si>
  <si>
    <t>Concluido</t>
  </si>
  <si>
    <t>Importacao finalizada com sucesso</t>
  </si>
  <si>
    <t>FAILED</t>
  </si>
  <si>
    <t>Falhou</t>
  </si>
  <si>
    <t>Erro durante a importacao</t>
  </si>
  <si>
    <t>StagingSource</t>
  </si>
  <si>
    <t>MANUAL</t>
  </si>
  <si>
    <t>Manual</t>
  </si>
  <si>
    <t>Criado manualmente pelo usuario</t>
  </si>
  <si>
    <t>StagingEntry.source</t>
  </si>
  <si>
    <t>Importado de extrato</t>
  </si>
  <si>
    <t>IMPORT_PLUGGY</t>
  </si>
  <si>
    <t>Sincronizado via Pluggy</t>
  </si>
  <si>
    <t>IMPORT_QIVE</t>
  </si>
  <si>
    <t>Sincronizado via QIVE</t>
  </si>
  <si>
    <t>Frequency</t>
  </si>
  <si>
    <t>DAILY</t>
  </si>
  <si>
    <t>Diario</t>
  </si>
  <si>
    <t>Todos os dias</t>
  </si>
  <si>
    <t>RecurringRule.frequency</t>
  </si>
  <si>
    <t>WEEKLY</t>
  </si>
  <si>
    <t>Uma vez por semana</t>
  </si>
  <si>
    <t>Uma vez por mes</t>
  </si>
  <si>
    <t>Mais comum</t>
  </si>
  <si>
    <t>QUARTERLY</t>
  </si>
  <si>
    <t>Trimestral</t>
  </si>
  <si>
    <t>A cada 3 meses</t>
  </si>
  <si>
    <t>ANNUAL</t>
  </si>
  <si>
    <t>Anual</t>
  </si>
  <si>
    <t>Uma vez por ano</t>
  </si>
  <si>
    <t>MatchType</t>
  </si>
  <si>
    <t>AUTO_EXACT</t>
  </si>
  <si>
    <t>Automatico Exato</t>
  </si>
  <si>
    <t>Match perfeito: data + valor identicos</t>
  </si>
  <si>
    <t>Reconciliation.matchType</t>
  </si>
  <si>
    <t>Score 100</t>
  </si>
  <si>
    <t>AUTO_DATE_TOLERANCE</t>
  </si>
  <si>
    <t>Automatico Tolerancia Data</t>
  </si>
  <si>
    <t>Valor exato, data +/- 2 dias</t>
  </si>
  <si>
    <t>Score 80</t>
  </si>
  <si>
    <t>AUTO_VALUE_TOLERANCE</t>
  </si>
  <si>
    <t>Automatico Tolerancia Valor</t>
  </si>
  <si>
    <t>Data exata, valor +/- 1%</t>
  </si>
  <si>
    <t>Score 60</t>
  </si>
  <si>
    <t>Match feito manualmente pelo usuario</t>
  </si>
  <si>
    <t>PaymentMethodType</t>
  </si>
  <si>
    <t>PIX</t>
  </si>
  <si>
    <t>Pagamento instantaneo</t>
  </si>
  <si>
    <t>PaymentMethod.type</t>
  </si>
  <si>
    <t>BOLETO</t>
  </si>
  <si>
    <t>Boleto</t>
  </si>
  <si>
    <t>Boleto bancario</t>
  </si>
  <si>
    <t>BANK_TRANSFER</t>
  </si>
  <si>
    <t>TED/DOC bancaria</t>
  </si>
  <si>
    <t>CREDIT_CARD</t>
  </si>
  <si>
    <t>Cartao Credito</t>
  </si>
  <si>
    <t>Pagamento via cartao de credito</t>
  </si>
  <si>
    <t>CASH</t>
  </si>
  <si>
    <t>Dinheiro</t>
  </si>
  <si>
    <t>Pagamento em especie</t>
  </si>
  <si>
    <t>AuditAction</t>
  </si>
  <si>
    <t>Criacao</t>
  </si>
  <si>
    <t>Novo registro criado</t>
  </si>
  <si>
    <t>AuditLog.action</t>
  </si>
  <si>
    <t>Alteracao</t>
  </si>
  <si>
    <t>Registro existente modificado</t>
  </si>
  <si>
    <t>Registro removido ou desativado</t>
  </si>
  <si>
    <t>Severity</t>
  </si>
  <si>
    <t>LOW</t>
  </si>
  <si>
    <t>Problema menor, sem urgencia</t>
  </si>
  <si>
    <t>ClosingChecklist.severity</t>
  </si>
  <si>
    <t>MEDIUM</t>
  </si>
  <si>
    <t>Problema moderado</t>
  </si>
  <si>
    <t>HIGH</t>
  </si>
  <si>
    <t>Problema importante</t>
  </si>
  <si>
    <t>CRITICAL</t>
  </si>
  <si>
    <t>Problema urgente que exige acao imediata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</si>
</sst>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="150"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5" x14ac:dyDescent="0.2"/>
  <cols>
    <col min="1" max="1" width="36" customWidth="1"/>
    <col min="2" max="2" width="47" customWidth="1"/>
  </cols>
  <sheetData>
    <row r="1" spans="1:2" ht="16" x14ac:dyDescent="0.2">
      <c r="A1" s="1" t="s">
        <v>0</v>
      </c>
      <c r="B1" s="1" t="s">
        <v>1</v>
      </c>
    </row>
    <row r="2" spans="1:2" ht="45" x14ac:dyDescent="0.2">
      <c r="A2" s="2" t="s">
        <v>2</v>
      </c>
      <c r="B2" s="2" t="s">
        <v>3</v>
      </c>
    </row>
    <row r="3" spans="1:2" ht="30" x14ac:dyDescent="0.2">
      <c r="A3" s="2" t="s">
        <v>4</v>
      </c>
      <c r="B3" s="2" t="s">
        <v>5</v>
      </c>
    </row>
    <row r="4" spans="1:2" ht="30" x14ac:dyDescent="0.2">
      <c r="A4" s="2" t="s">
        <v>6</v>
      </c>
      <c r="B4" s="2" t="s">
        <v>7</v>
      </c>
    </row>
    <row r="5" spans="1:2" ht="30" x14ac:dyDescent="0.2">
      <c r="A5" s="2" t="s">
        <v>8</v>
      </c>
      <c r="B5" s="2" t="s">
        <v>9</v>
      </c>
    </row>
    <row r="6" spans="1:2" ht="30" x14ac:dyDescent="0.2">
      <c r="A6" s="2" t="s">
        <v>10</v>
      </c>
      <c r="B6" s="2" t="s">
        <v>11</v>
      </c>
    </row>
    <row r="7" spans="1:2" ht="30" x14ac:dyDescent="0.2">
      <c r="A7" s="2" t="s">
        <v>12</v>
      </c>
      <c r="B7" s="2" t="s">
        <v>13</v>
      </c>
    </row>
    <row r="8" spans="1:2" ht="30" x14ac:dyDescent="0.2">
      <c r="A8" s="2" t="s">
        <v>14</v>
      </c>
      <c r="B8" s="2" t="s">
        <v>15</v>
      </c>
    </row>
    <row r="9" spans="1:2" ht="30" x14ac:dyDescent="0.2">
      <c r="A9" s="2" t="s">
        <v>16</v>
      </c>
      <c r="B9" s="2" t="s">
        <v>17</v>
      </c>
    </row>
    <row r="10" spans="1:2" ht="30" x14ac:dyDescent="0.2">
      <c r="A10" s="2" t="s">
        <v>18</v>
      </c>
      <c r="B10" s="2" t="s">
        <v>19</v>
      </c>
    </row>
    <row r="11" spans="1:2" ht="30" x14ac:dyDescent="0.2">
      <c r="A11" s="2" t="s">
        <v>20</v>
      </c>
      <c r="B11" s="2" t="s">
        <v>21</v>
      </c>
    </row>
    <row r="12" spans="1:2" ht="30" x14ac:dyDescent="0.2">
      <c r="A12" s="2" t="s">
        <v>22</v>
      </c>
      <c r="B12" s="2" t="s">
        <v>23</v>
      </c>
    </row>
    <row r="13" spans="1:2" ht="30" x14ac:dyDescent="0.2">
      <c r="A13" s="2" t="s">
        <v>24</v>
      </c>
      <c r="B13" s="2" t="s">
        <v>25</v>
      </c>
    </row>
    <row r="14" spans="1:2" ht="30" x14ac:dyDescent="0.2">
      <c r="A14" s="2" t="s">
        <v>26</v>
      </c>
      <c r="B14" s="2" t="s">
        <v>27</v>
      </c>
    </row>
    <row r="15" spans="1:2" ht="30" x14ac:dyDescent="0.2">
      <c r="A15" s="2" t="s">
        <v>28</v>
      </c>
      <c r="B15" s="2" t="s">
        <v>29</v>
      </c>
    </row>
    <row r="16" spans="1:2" ht="30" x14ac:dyDescent="0.2">
      <c r="A16" s="2" t="s">
        <v>30</v>
      </c>
      <c r="B16" s="2" t="s">
        <v>31</v>
      </c>
    </row>
    <row r="17" spans="1:2" ht="30" x14ac:dyDescent="0.2">
      <c r="A17" s="2" t="s">
        <v>32</v>
      </c>
      <c r="B17" s="2" t="s">
        <v>33</v>
      </c>
    </row>
  </sheetData>
  <autoFilter ref="A1:B1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9"/>
  <sheetViews>
    <sheetView zoomScale="189" workbookViewId="0">
      <pane ySplit="1" topLeftCell="A5" activePane="bottomLeft" state="frozen"/>
      <selection pane="bottomLeft" activeCell="D11" sqref="D11"/>
    </sheetView>
  </sheetViews>
  <sheetFormatPr baseColWidth="10" defaultColWidth="8.83203125" defaultRowHeight="15" x14ac:dyDescent="0.2"/>
  <cols>
    <col min="1" max="1" width="41" customWidth="1"/>
    <col min="2" max="2" width="47" customWidth="1"/>
    <col min="4" max="4" width="24.83203125" bestFit="1" customWidth="1"/>
  </cols>
  <sheetData>
    <row r="1" spans="1:2" ht="16" x14ac:dyDescent="0.2">
      <c r="A1" s="1" t="s">
        <v>34</v>
      </c>
      <c r="B1" s="1" t="s">
        <v>35</v>
      </c>
    </row>
    <row r="2" spans="1:2" x14ac:dyDescent="0.2">
      <c r="A2" s="2" t="s">
        <v>36</v>
      </c>
      <c r="B2" s="2" t="s">
        <v>37</v>
      </c>
    </row>
    <row r="3" spans="1:2" ht="30" x14ac:dyDescent="0.2">
      <c r="A3" s="2" t="s">
        <v>38</v>
      </c>
      <c r="B3" s="2" t="s">
        <v>39</v>
      </c>
    </row>
    <row r="4" spans="1:2" ht="30" x14ac:dyDescent="0.2">
      <c r="A4" s="2" t="s">
        <v>40</v>
      </c>
      <c r="B4" s="2" t="s">
        <v>41</v>
      </c>
    </row>
    <row r="5" spans="1:2" ht="30" x14ac:dyDescent="0.2">
      <c r="A5" s="2" t="s">
        <v>42</v>
      </c>
      <c r="B5" s="2" t="s">
        <v>43</v>
      </c>
    </row>
    <row r="6" spans="1:2" x14ac:dyDescent="0.2">
      <c r="A6" s="2" t="s">
        <v>44</v>
      </c>
      <c r="B6" s="2" t="s">
        <v>45</v>
      </c>
    </row>
    <row r="7" spans="1:2" x14ac:dyDescent="0.2">
      <c r="A7" s="2" t="s">
        <v>46</v>
      </c>
      <c r="B7" s="2" t="s">
        <v>47</v>
      </c>
    </row>
    <row r="8" spans="1:2" ht="30" x14ac:dyDescent="0.2">
      <c r="A8" s="2" t="s">
        <v>48</v>
      </c>
      <c r="B8" s="2" t="s">
        <v>49</v>
      </c>
    </row>
    <row r="9" spans="1:2" ht="30" x14ac:dyDescent="0.2">
      <c r="A9" s="2" t="s">
        <v>50</v>
      </c>
      <c r="B9" s="2" t="s">
        <v>51</v>
      </c>
    </row>
    <row r="10" spans="1:2" ht="45" x14ac:dyDescent="0.2">
      <c r="A10" s="2" t="s">
        <v>52</v>
      </c>
      <c r="B10" s="2" t="s">
        <v>53</v>
      </c>
    </row>
    <row r="11" spans="1:2" ht="30" x14ac:dyDescent="0.2">
      <c r="A11" s="2" t="s">
        <v>54</v>
      </c>
      <c r="B11" s="2" t="s">
        <v>55</v>
      </c>
    </row>
    <row r="12" spans="1:2" ht="30" x14ac:dyDescent="0.2">
      <c r="A12" s="2" t="s">
        <v>56</v>
      </c>
      <c r="B12" s="2" t="s">
        <v>57</v>
      </c>
    </row>
    <row r="13" spans="1:2" x14ac:dyDescent="0.2">
      <c r="A13" s="2" t="s">
        <v>58</v>
      </c>
      <c r="B13" s="2" t="s">
        <v>59</v>
      </c>
    </row>
    <row r="14" spans="1:2" x14ac:dyDescent="0.2">
      <c r="A14" s="2" t="s">
        <v>60</v>
      </c>
      <c r="B14" s="2" t="s">
        <v>61</v>
      </c>
    </row>
    <row r="15" spans="1:2" x14ac:dyDescent="0.2">
      <c r="A15" s="2" t="s">
        <v>62</v>
      </c>
      <c r="B15" s="2" t="s">
        <v>63</v>
      </c>
    </row>
    <row r="16" spans="1:2" x14ac:dyDescent="0.2">
      <c r="A16" s="2" t="s">
        <v>64</v>
      </c>
      <c r="B16" s="2" t="s">
        <v>65</v>
      </c>
    </row>
    <row r="17" spans="1:2" ht="30" x14ac:dyDescent="0.2">
      <c r="A17" s="2" t="s">
        <v>66</v>
      </c>
      <c r="B17" s="2" t="s">
        <v>67</v>
      </c>
    </row>
    <row r="18" spans="1:2" x14ac:dyDescent="0.2">
      <c r="A18" s="2" t="s">
        <v>46</v>
      </c>
      <c r="B18" s="2" t="s">
        <v>68</v>
      </c>
    </row>
    <row r="19" spans="1:2" ht="30" x14ac:dyDescent="0.2">
      <c r="A19" s="2" t="s">
        <v>69</v>
      </c>
      <c r="B19" s="2" t="s">
        <v>70</v>
      </c>
    </row>
    <row r="20" spans="1:2" ht="30" x14ac:dyDescent="0.2">
      <c r="A20" s="2" t="s">
        <v>71</v>
      </c>
      <c r="B20" s="2" t="s">
        <v>72</v>
      </c>
    </row>
    <row r="21" spans="1:2" x14ac:dyDescent="0.2">
      <c r="A21" s="2" t="s">
        <v>73</v>
      </c>
      <c r="B21" s="2" t="s">
        <v>74</v>
      </c>
    </row>
    <row r="22" spans="1:2" x14ac:dyDescent="0.2">
      <c r="A22" s="2" t="s">
        <v>75</v>
      </c>
      <c r="B22" s="2" t="s">
        <v>76</v>
      </c>
    </row>
    <row r="23" spans="1:2" x14ac:dyDescent="0.2">
      <c r="A23" s="2" t="s">
        <v>46</v>
      </c>
      <c r="B23" s="2" t="s">
        <v>77</v>
      </c>
    </row>
    <row r="24" spans="1:2" ht="30" x14ac:dyDescent="0.2">
      <c r="A24" s="2" t="s">
        <v>78</v>
      </c>
      <c r="B24" s="2" t="s">
        <v>79</v>
      </c>
    </row>
    <row r="25" spans="1:2" ht="30" x14ac:dyDescent="0.2">
      <c r="A25" s="2" t="s">
        <v>80</v>
      </c>
      <c r="B25" s="2" t="s">
        <v>81</v>
      </c>
    </row>
    <row r="26" spans="1:2" ht="30" x14ac:dyDescent="0.2">
      <c r="A26" s="2" t="s">
        <v>82</v>
      </c>
      <c r="B26" s="2" t="s">
        <v>83</v>
      </c>
    </row>
    <row r="27" spans="1:2" ht="30" x14ac:dyDescent="0.2">
      <c r="A27" s="2" t="s">
        <v>84</v>
      </c>
      <c r="B27" s="2" t="s">
        <v>85</v>
      </c>
    </row>
    <row r="28" spans="1:2" ht="30" x14ac:dyDescent="0.2">
      <c r="A28" s="2" t="s">
        <v>86</v>
      </c>
      <c r="B28" s="2" t="s">
        <v>87</v>
      </c>
    </row>
    <row r="29" spans="1:2" x14ac:dyDescent="0.2">
      <c r="A29" s="2" t="s">
        <v>88</v>
      </c>
      <c r="B29" s="2" t="s">
        <v>89</v>
      </c>
    </row>
    <row r="30" spans="1:2" x14ac:dyDescent="0.2">
      <c r="A30" s="2" t="s">
        <v>46</v>
      </c>
      <c r="B30" s="2" t="s">
        <v>90</v>
      </c>
    </row>
    <row r="31" spans="1:2" ht="30" x14ac:dyDescent="0.2">
      <c r="A31" s="2" t="s">
        <v>91</v>
      </c>
      <c r="B31" s="2" t="s">
        <v>92</v>
      </c>
    </row>
    <row r="32" spans="1:2" x14ac:dyDescent="0.2">
      <c r="A32" s="2" t="s">
        <v>93</v>
      </c>
      <c r="B32" s="2" t="s">
        <v>94</v>
      </c>
    </row>
    <row r="33" spans="1:2" x14ac:dyDescent="0.2">
      <c r="A33" s="2" t="s">
        <v>95</v>
      </c>
      <c r="B33" s="2" t="s">
        <v>96</v>
      </c>
    </row>
    <row r="34" spans="1:2" x14ac:dyDescent="0.2">
      <c r="A34" s="2" t="s">
        <v>46</v>
      </c>
      <c r="B34" s="2" t="s">
        <v>97</v>
      </c>
    </row>
    <row r="35" spans="1:2" x14ac:dyDescent="0.2">
      <c r="A35" s="2" t="s">
        <v>98</v>
      </c>
      <c r="B35" s="2" t="s">
        <v>99</v>
      </c>
    </row>
    <row r="36" spans="1:2" ht="30" x14ac:dyDescent="0.2">
      <c r="A36" s="2" t="s">
        <v>100</v>
      </c>
      <c r="B36" s="2" t="s">
        <v>101</v>
      </c>
    </row>
    <row r="37" spans="1:2" x14ac:dyDescent="0.2">
      <c r="A37" s="2" t="s">
        <v>102</v>
      </c>
      <c r="B37" s="2" t="s">
        <v>103</v>
      </c>
    </row>
    <row r="38" spans="1:2" x14ac:dyDescent="0.2">
      <c r="A38" s="2" t="s">
        <v>104</v>
      </c>
      <c r="B38" s="2" t="s">
        <v>105</v>
      </c>
    </row>
    <row r="39" spans="1:2" x14ac:dyDescent="0.2">
      <c r="A39" s="2" t="s">
        <v>106</v>
      </c>
      <c r="B39" s="2" t="s">
        <v>107</v>
      </c>
    </row>
  </sheetData>
  <autoFilter ref="A1:B3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1" customWidth="1"/>
    <col min="2" max="2" width="25" customWidth="1"/>
    <col min="3" max="3" width="47" customWidth="1"/>
    <col min="4" max="4" width="13" customWidth="1"/>
    <col min="5" max="6" width="16" customWidth="1"/>
    <col min="7" max="8" width="47" customWidth="1"/>
    <col min="9" max="9" width="26" customWidth="1"/>
    <col min="10" max="10" width="15" customWidth="1"/>
    <col min="11" max="11" width="47" customWidth="1"/>
  </cols>
  <sheetData>
    <row r="1" spans="1:11" ht="16" x14ac:dyDescent="0.2">
      <c r="A1" s="1" t="s">
        <v>108</v>
      </c>
      <c r="B1" s="1" t="s">
        <v>109</v>
      </c>
      <c r="C1" s="1" t="s">
        <v>38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</row>
    <row r="2" spans="1:11" x14ac:dyDescent="0.2">
      <c r="A2" s="2" t="s">
        <v>118</v>
      </c>
      <c r="B2" s="2" t="s">
        <v>119</v>
      </c>
      <c r="C2" s="2" t="s">
        <v>120</v>
      </c>
      <c r="D2" s="2" t="s">
        <v>121</v>
      </c>
      <c r="E2" s="2" t="s">
        <v>122</v>
      </c>
      <c r="F2" s="2" t="s">
        <v>123</v>
      </c>
      <c r="G2" s="2" t="s">
        <v>124</v>
      </c>
      <c r="H2" s="2" t="s">
        <v>125</v>
      </c>
      <c r="I2" s="2" t="s">
        <v>126</v>
      </c>
      <c r="J2" s="2" t="s">
        <v>127</v>
      </c>
      <c r="K2" s="2" t="s">
        <v>128</v>
      </c>
    </row>
    <row r="3" spans="1:11" ht="30" x14ac:dyDescent="0.2">
      <c r="A3" s="2" t="s">
        <v>129</v>
      </c>
      <c r="B3" s="2" t="s">
        <v>130</v>
      </c>
      <c r="C3" s="2" t="s">
        <v>131</v>
      </c>
      <c r="D3" s="2" t="s">
        <v>132</v>
      </c>
      <c r="E3" s="2" t="s">
        <v>122</v>
      </c>
      <c r="F3" s="2" t="s">
        <v>123</v>
      </c>
      <c r="G3" s="2" t="s">
        <v>124</v>
      </c>
      <c r="H3" s="2" t="s">
        <v>133</v>
      </c>
      <c r="I3" s="2" t="s">
        <v>126</v>
      </c>
      <c r="J3" s="2" t="s">
        <v>127</v>
      </c>
      <c r="K3" s="2" t="s">
        <v>134</v>
      </c>
    </row>
    <row r="4" spans="1:11" x14ac:dyDescent="0.2">
      <c r="A4" s="2" t="s">
        <v>135</v>
      </c>
      <c r="B4" s="2" t="s">
        <v>136</v>
      </c>
      <c r="C4" s="2" t="s">
        <v>137</v>
      </c>
      <c r="D4" s="2" t="s">
        <v>132</v>
      </c>
      <c r="E4" s="2" t="s">
        <v>138</v>
      </c>
      <c r="F4" s="2" t="s">
        <v>123</v>
      </c>
      <c r="G4" s="2" t="s">
        <v>139</v>
      </c>
      <c r="H4" s="2" t="s">
        <v>140</v>
      </c>
      <c r="I4" s="2" t="s">
        <v>126</v>
      </c>
      <c r="J4" s="2" t="s">
        <v>141</v>
      </c>
      <c r="K4" s="2" t="s">
        <v>142</v>
      </c>
    </row>
    <row r="5" spans="1:11" x14ac:dyDescent="0.2">
      <c r="A5" s="2" t="s">
        <v>143</v>
      </c>
      <c r="B5" s="2" t="s">
        <v>144</v>
      </c>
      <c r="C5" s="2" t="s">
        <v>145</v>
      </c>
      <c r="D5" s="2" t="s">
        <v>132</v>
      </c>
      <c r="E5" s="2" t="s">
        <v>138</v>
      </c>
      <c r="F5" s="2" t="s">
        <v>123</v>
      </c>
      <c r="G5" s="2" t="s">
        <v>146</v>
      </c>
      <c r="H5" s="2" t="s">
        <v>147</v>
      </c>
      <c r="I5" s="2" t="s">
        <v>126</v>
      </c>
      <c r="J5" s="2" t="s">
        <v>127</v>
      </c>
      <c r="K5" s="2" t="s">
        <v>148</v>
      </c>
    </row>
    <row r="6" spans="1:11" x14ac:dyDescent="0.2">
      <c r="A6" s="2" t="s">
        <v>149</v>
      </c>
      <c r="B6" s="2" t="s">
        <v>150</v>
      </c>
      <c r="C6" s="2" t="s">
        <v>151</v>
      </c>
      <c r="D6" s="2" t="s">
        <v>132</v>
      </c>
      <c r="E6" s="2" t="s">
        <v>138</v>
      </c>
      <c r="F6" s="2" t="s">
        <v>123</v>
      </c>
      <c r="G6" s="2" t="s">
        <v>146</v>
      </c>
      <c r="H6" s="2" t="s">
        <v>152</v>
      </c>
      <c r="I6" s="2" t="s">
        <v>153</v>
      </c>
      <c r="J6" s="2" t="s">
        <v>127</v>
      </c>
      <c r="K6" s="2" t="s">
        <v>154</v>
      </c>
    </row>
    <row r="7" spans="1:11" x14ac:dyDescent="0.2">
      <c r="A7" s="2" t="s">
        <v>155</v>
      </c>
      <c r="B7" s="2" t="s">
        <v>156</v>
      </c>
      <c r="C7" s="2" t="s">
        <v>157</v>
      </c>
      <c r="D7" s="2" t="s">
        <v>132</v>
      </c>
      <c r="E7" s="2" t="s">
        <v>138</v>
      </c>
      <c r="F7" s="2" t="s">
        <v>158</v>
      </c>
      <c r="G7" s="2" t="s">
        <v>124</v>
      </c>
      <c r="H7" s="2" t="s">
        <v>159</v>
      </c>
      <c r="I7" s="2" t="s">
        <v>126</v>
      </c>
      <c r="J7" s="2" t="s">
        <v>127</v>
      </c>
      <c r="K7" s="2" t="s">
        <v>160</v>
      </c>
    </row>
    <row r="8" spans="1:11" ht="30" x14ac:dyDescent="0.2">
      <c r="A8" s="2" t="s">
        <v>161</v>
      </c>
      <c r="B8" s="2" t="s">
        <v>162</v>
      </c>
      <c r="C8" s="2" t="s">
        <v>163</v>
      </c>
      <c r="D8" s="2" t="s">
        <v>164</v>
      </c>
      <c r="E8" s="2" t="s">
        <v>122</v>
      </c>
      <c r="F8" s="2" t="s">
        <v>123</v>
      </c>
      <c r="G8" s="2" t="s">
        <v>165</v>
      </c>
      <c r="H8" s="2" t="s">
        <v>166</v>
      </c>
      <c r="I8" s="2" t="s">
        <v>167</v>
      </c>
      <c r="J8" s="2" t="s">
        <v>141</v>
      </c>
      <c r="K8" s="2" t="s">
        <v>168</v>
      </c>
    </row>
    <row r="9" spans="1:11" ht="30" x14ac:dyDescent="0.2">
      <c r="A9" s="2" t="s">
        <v>169</v>
      </c>
      <c r="B9" s="2" t="s">
        <v>170</v>
      </c>
      <c r="C9" s="2" t="s">
        <v>171</v>
      </c>
      <c r="D9" s="2" t="s">
        <v>164</v>
      </c>
      <c r="E9" s="2" t="s">
        <v>122</v>
      </c>
      <c r="F9" s="2" t="s">
        <v>123</v>
      </c>
      <c r="G9" s="2" t="s">
        <v>172</v>
      </c>
      <c r="H9" s="2" t="s">
        <v>173</v>
      </c>
      <c r="I9" s="2" t="s">
        <v>167</v>
      </c>
      <c r="J9" s="2" t="s">
        <v>141</v>
      </c>
      <c r="K9" s="2" t="s">
        <v>174</v>
      </c>
    </row>
    <row r="10" spans="1:11" x14ac:dyDescent="0.2">
      <c r="A10" s="2" t="s">
        <v>175</v>
      </c>
      <c r="B10" s="2" t="s">
        <v>176</v>
      </c>
      <c r="C10" s="2" t="s">
        <v>177</v>
      </c>
      <c r="D10" s="2" t="s">
        <v>164</v>
      </c>
      <c r="E10" s="2" t="s">
        <v>122</v>
      </c>
      <c r="F10" s="2" t="s">
        <v>123</v>
      </c>
      <c r="G10" s="2" t="s">
        <v>172</v>
      </c>
      <c r="H10" s="2" t="s">
        <v>178</v>
      </c>
      <c r="I10" s="2" t="s">
        <v>167</v>
      </c>
      <c r="J10" s="2" t="s">
        <v>141</v>
      </c>
      <c r="K10" s="2" t="s">
        <v>174</v>
      </c>
    </row>
    <row r="11" spans="1:11" x14ac:dyDescent="0.2">
      <c r="A11" s="2" t="s">
        <v>179</v>
      </c>
      <c r="B11" s="2" t="s">
        <v>180</v>
      </c>
      <c r="C11" s="2" t="s">
        <v>181</v>
      </c>
      <c r="D11" s="2" t="s">
        <v>164</v>
      </c>
      <c r="E11" s="2" t="s">
        <v>122</v>
      </c>
      <c r="F11" s="2" t="s">
        <v>123</v>
      </c>
      <c r="G11" s="2" t="s">
        <v>165</v>
      </c>
      <c r="H11" s="2" t="s">
        <v>182</v>
      </c>
      <c r="I11" s="2" t="s">
        <v>126</v>
      </c>
      <c r="J11" s="2" t="s">
        <v>183</v>
      </c>
      <c r="K11" s="2" t="s">
        <v>184</v>
      </c>
    </row>
    <row r="12" spans="1:11" ht="30" x14ac:dyDescent="0.2">
      <c r="A12" s="2" t="s">
        <v>185</v>
      </c>
      <c r="B12" s="2" t="s">
        <v>186</v>
      </c>
      <c r="C12" s="2" t="s">
        <v>187</v>
      </c>
      <c r="D12" s="2" t="s">
        <v>164</v>
      </c>
      <c r="E12" s="2" t="s">
        <v>122</v>
      </c>
      <c r="F12" s="2" t="s">
        <v>123</v>
      </c>
      <c r="G12" s="2" t="s">
        <v>172</v>
      </c>
      <c r="H12" s="2" t="s">
        <v>188</v>
      </c>
      <c r="I12" s="2" t="s">
        <v>189</v>
      </c>
      <c r="J12" s="2" t="s">
        <v>127</v>
      </c>
      <c r="K12" s="2" t="s">
        <v>190</v>
      </c>
    </row>
    <row r="13" spans="1:11" x14ac:dyDescent="0.2">
      <c r="A13" s="2" t="s">
        <v>191</v>
      </c>
      <c r="B13" s="2" t="s">
        <v>192</v>
      </c>
      <c r="C13" s="2" t="s">
        <v>193</v>
      </c>
      <c r="D13" s="2" t="s">
        <v>164</v>
      </c>
      <c r="E13" s="2" t="s">
        <v>122</v>
      </c>
      <c r="F13" s="2" t="s">
        <v>123</v>
      </c>
      <c r="G13" s="2" t="s">
        <v>172</v>
      </c>
      <c r="H13" s="2" t="s">
        <v>194</v>
      </c>
      <c r="I13" s="2" t="s">
        <v>126</v>
      </c>
      <c r="J13" s="2" t="s">
        <v>183</v>
      </c>
      <c r="K13" s="2" t="s">
        <v>195</v>
      </c>
    </row>
    <row r="14" spans="1:11" x14ac:dyDescent="0.2">
      <c r="A14" s="2" t="s">
        <v>196</v>
      </c>
      <c r="B14" s="2" t="s">
        <v>197</v>
      </c>
      <c r="C14" s="2" t="s">
        <v>198</v>
      </c>
      <c r="D14" s="2" t="s">
        <v>164</v>
      </c>
      <c r="E14" s="2" t="s">
        <v>122</v>
      </c>
      <c r="F14" s="2" t="s">
        <v>123</v>
      </c>
      <c r="G14" s="2" t="s">
        <v>172</v>
      </c>
      <c r="H14" s="2" t="s">
        <v>199</v>
      </c>
      <c r="I14" s="2" t="s">
        <v>167</v>
      </c>
      <c r="J14" s="2" t="s">
        <v>183</v>
      </c>
      <c r="K14" s="2" t="s">
        <v>200</v>
      </c>
    </row>
    <row r="15" spans="1:11" x14ac:dyDescent="0.2">
      <c r="A15" s="2" t="s">
        <v>201</v>
      </c>
      <c r="B15" s="2" t="s">
        <v>202</v>
      </c>
      <c r="C15" s="2" t="s">
        <v>203</v>
      </c>
      <c r="D15" s="2" t="s">
        <v>164</v>
      </c>
      <c r="E15" s="2" t="s">
        <v>122</v>
      </c>
      <c r="F15" s="2" t="s">
        <v>123</v>
      </c>
      <c r="G15" s="2" t="s">
        <v>172</v>
      </c>
      <c r="H15" s="2" t="s">
        <v>204</v>
      </c>
      <c r="I15" s="2" t="s">
        <v>126</v>
      </c>
      <c r="J15" s="2" t="s">
        <v>183</v>
      </c>
      <c r="K15" s="2"/>
    </row>
    <row r="16" spans="1:11" ht="30" x14ac:dyDescent="0.2">
      <c r="A16" s="2" t="s">
        <v>205</v>
      </c>
      <c r="B16" s="2" t="s">
        <v>206</v>
      </c>
      <c r="C16" s="2" t="s">
        <v>207</v>
      </c>
      <c r="D16" s="2" t="s">
        <v>208</v>
      </c>
      <c r="E16" s="2" t="s">
        <v>209</v>
      </c>
      <c r="F16" s="2" t="s">
        <v>123</v>
      </c>
      <c r="G16" s="2" t="s">
        <v>210</v>
      </c>
      <c r="H16" s="2" t="s">
        <v>211</v>
      </c>
      <c r="I16" s="2" t="s">
        <v>167</v>
      </c>
      <c r="J16" s="2" t="s">
        <v>183</v>
      </c>
      <c r="K16" s="2" t="s">
        <v>212</v>
      </c>
    </row>
    <row r="17" spans="1:11" x14ac:dyDescent="0.2">
      <c r="A17" s="2" t="s">
        <v>213</v>
      </c>
      <c r="B17" s="2" t="s">
        <v>214</v>
      </c>
      <c r="C17" s="2" t="s">
        <v>215</v>
      </c>
      <c r="D17" s="2" t="s">
        <v>208</v>
      </c>
      <c r="E17" s="2" t="s">
        <v>209</v>
      </c>
      <c r="F17" s="2" t="s">
        <v>123</v>
      </c>
      <c r="G17" s="2" t="s">
        <v>216</v>
      </c>
      <c r="H17" s="2" t="s">
        <v>217</v>
      </c>
      <c r="I17" s="2" t="s">
        <v>218</v>
      </c>
      <c r="J17" s="2" t="s">
        <v>141</v>
      </c>
      <c r="K17" s="2" t="s">
        <v>219</v>
      </c>
    </row>
    <row r="18" spans="1:11" ht="30" x14ac:dyDescent="0.2">
      <c r="A18" s="2" t="s">
        <v>220</v>
      </c>
      <c r="B18" s="2" t="s">
        <v>221</v>
      </c>
      <c r="C18" s="2" t="s">
        <v>222</v>
      </c>
      <c r="D18" s="2" t="s">
        <v>223</v>
      </c>
      <c r="E18" s="2" t="s">
        <v>224</v>
      </c>
      <c r="F18" s="2" t="s">
        <v>123</v>
      </c>
      <c r="G18" s="2" t="s">
        <v>225</v>
      </c>
      <c r="H18" s="2" t="s">
        <v>226</v>
      </c>
      <c r="I18" s="2" t="s">
        <v>227</v>
      </c>
      <c r="J18" s="2" t="s">
        <v>183</v>
      </c>
      <c r="K18" s="2" t="s">
        <v>228</v>
      </c>
    </row>
    <row r="19" spans="1:11" x14ac:dyDescent="0.2">
      <c r="A19" s="2" t="s">
        <v>229</v>
      </c>
      <c r="B19" s="2" t="s">
        <v>230</v>
      </c>
      <c r="C19" s="2" t="s">
        <v>231</v>
      </c>
      <c r="D19" s="2" t="s">
        <v>223</v>
      </c>
      <c r="E19" s="2" t="s">
        <v>224</v>
      </c>
      <c r="F19" s="2" t="s">
        <v>123</v>
      </c>
      <c r="G19" s="2" t="s">
        <v>232</v>
      </c>
      <c r="H19" s="2" t="s">
        <v>233</v>
      </c>
      <c r="I19" s="2" t="s">
        <v>227</v>
      </c>
      <c r="J19" s="2" t="s">
        <v>141</v>
      </c>
      <c r="K19" s="2" t="s">
        <v>234</v>
      </c>
    </row>
    <row r="20" spans="1:11" ht="30" x14ac:dyDescent="0.2">
      <c r="A20" s="2" t="s">
        <v>235</v>
      </c>
      <c r="B20" s="2" t="s">
        <v>236</v>
      </c>
      <c r="C20" s="2" t="s">
        <v>237</v>
      </c>
      <c r="D20" s="2" t="s">
        <v>223</v>
      </c>
      <c r="E20" s="2" t="s">
        <v>224</v>
      </c>
      <c r="F20" s="2" t="s">
        <v>123</v>
      </c>
      <c r="G20" s="2" t="s">
        <v>238</v>
      </c>
      <c r="H20" s="2" t="s">
        <v>239</v>
      </c>
      <c r="I20" s="2" t="s">
        <v>227</v>
      </c>
      <c r="J20" s="2" t="s">
        <v>141</v>
      </c>
      <c r="K20" s="2" t="s">
        <v>240</v>
      </c>
    </row>
    <row r="21" spans="1:11" x14ac:dyDescent="0.2">
      <c r="A21" s="2" t="s">
        <v>241</v>
      </c>
      <c r="B21" s="2" t="s">
        <v>242</v>
      </c>
      <c r="C21" s="2" t="s">
        <v>243</v>
      </c>
      <c r="D21" s="2" t="s">
        <v>223</v>
      </c>
      <c r="E21" s="2" t="s">
        <v>224</v>
      </c>
      <c r="F21" s="2" t="s">
        <v>123</v>
      </c>
      <c r="G21" s="2" t="s">
        <v>232</v>
      </c>
      <c r="H21" s="2" t="s">
        <v>233</v>
      </c>
      <c r="I21" s="2" t="s">
        <v>227</v>
      </c>
      <c r="J21" s="2" t="s">
        <v>141</v>
      </c>
      <c r="K21" s="2"/>
    </row>
    <row r="22" spans="1:11" ht="30" x14ac:dyDescent="0.2">
      <c r="A22" s="2" t="s">
        <v>244</v>
      </c>
      <c r="B22" s="2" t="s">
        <v>245</v>
      </c>
      <c r="C22" s="2" t="s">
        <v>246</v>
      </c>
      <c r="D22" s="2" t="s">
        <v>223</v>
      </c>
      <c r="E22" s="2" t="s">
        <v>224</v>
      </c>
      <c r="F22" s="2" t="s">
        <v>123</v>
      </c>
      <c r="G22" s="2" t="s">
        <v>247</v>
      </c>
      <c r="H22" s="2" t="s">
        <v>248</v>
      </c>
      <c r="I22" s="2" t="s">
        <v>227</v>
      </c>
      <c r="J22" s="2" t="s">
        <v>141</v>
      </c>
      <c r="K22" s="2"/>
    </row>
    <row r="23" spans="1:11" x14ac:dyDescent="0.2">
      <c r="A23" s="2" t="s">
        <v>249</v>
      </c>
      <c r="B23" s="2" t="s">
        <v>250</v>
      </c>
      <c r="C23" s="2" t="s">
        <v>251</v>
      </c>
      <c r="D23" s="2" t="s">
        <v>223</v>
      </c>
      <c r="E23" s="2" t="s">
        <v>224</v>
      </c>
      <c r="F23" s="2" t="s">
        <v>123</v>
      </c>
      <c r="G23" s="2" t="s">
        <v>252</v>
      </c>
      <c r="H23" s="2" t="s">
        <v>253</v>
      </c>
      <c r="I23" s="2" t="s">
        <v>227</v>
      </c>
      <c r="J23" s="2" t="s">
        <v>183</v>
      </c>
      <c r="K23" s="2"/>
    </row>
    <row r="24" spans="1:11" ht="45" x14ac:dyDescent="0.2">
      <c r="A24" s="2" t="s">
        <v>254</v>
      </c>
      <c r="B24" s="2" t="s">
        <v>255</v>
      </c>
      <c r="C24" s="2" t="s">
        <v>256</v>
      </c>
      <c r="D24" s="2" t="s">
        <v>257</v>
      </c>
      <c r="E24" s="2" t="s">
        <v>224</v>
      </c>
      <c r="F24" s="2" t="s">
        <v>123</v>
      </c>
      <c r="G24" s="2" t="s">
        <v>258</v>
      </c>
      <c r="H24" s="2" t="s">
        <v>259</v>
      </c>
      <c r="I24" s="2" t="s">
        <v>227</v>
      </c>
      <c r="J24" s="2" t="s">
        <v>141</v>
      </c>
      <c r="K24" s="2" t="s">
        <v>260</v>
      </c>
    </row>
    <row r="25" spans="1:11" ht="30" x14ac:dyDescent="0.2">
      <c r="A25" s="2" t="s">
        <v>261</v>
      </c>
      <c r="B25" s="2" t="s">
        <v>262</v>
      </c>
      <c r="C25" s="2" t="s">
        <v>263</v>
      </c>
      <c r="D25" s="2" t="s">
        <v>264</v>
      </c>
      <c r="E25" s="2" t="s">
        <v>224</v>
      </c>
      <c r="F25" s="2" t="s">
        <v>123</v>
      </c>
      <c r="G25" s="2" t="s">
        <v>265</v>
      </c>
      <c r="H25" s="2" t="s">
        <v>266</v>
      </c>
      <c r="I25" s="2" t="s">
        <v>227</v>
      </c>
      <c r="J25" s="2" t="s">
        <v>127</v>
      </c>
      <c r="K25" s="2" t="s">
        <v>267</v>
      </c>
    </row>
    <row r="26" spans="1:11" ht="45" x14ac:dyDescent="0.2">
      <c r="A26" s="2" t="s">
        <v>268</v>
      </c>
      <c r="B26" s="2" t="s">
        <v>269</v>
      </c>
      <c r="C26" s="2" t="s">
        <v>270</v>
      </c>
      <c r="D26" s="2" t="s">
        <v>264</v>
      </c>
      <c r="E26" s="2" t="s">
        <v>224</v>
      </c>
      <c r="F26" s="2" t="s">
        <v>123</v>
      </c>
      <c r="G26" s="2" t="s">
        <v>271</v>
      </c>
      <c r="H26" s="2" t="s">
        <v>272</v>
      </c>
      <c r="I26" s="2" t="s">
        <v>227</v>
      </c>
      <c r="J26" s="2" t="s">
        <v>127</v>
      </c>
      <c r="K26" s="2" t="s">
        <v>273</v>
      </c>
    </row>
    <row r="27" spans="1:11" ht="45" x14ac:dyDescent="0.2">
      <c r="A27" s="2" t="s">
        <v>274</v>
      </c>
      <c r="B27" s="2" t="s">
        <v>275</v>
      </c>
      <c r="C27" s="2" t="s">
        <v>276</v>
      </c>
      <c r="D27" s="2" t="s">
        <v>275</v>
      </c>
      <c r="E27" s="2" t="s">
        <v>224</v>
      </c>
      <c r="F27" s="2" t="s">
        <v>123</v>
      </c>
      <c r="G27" s="2" t="s">
        <v>277</v>
      </c>
      <c r="H27" s="2" t="s">
        <v>278</v>
      </c>
      <c r="I27" s="2" t="s">
        <v>227</v>
      </c>
      <c r="J27" s="2" t="s">
        <v>141</v>
      </c>
      <c r="K27" s="2" t="s">
        <v>279</v>
      </c>
    </row>
    <row r="28" spans="1:11" x14ac:dyDescent="0.2">
      <c r="A28" s="2" t="s">
        <v>280</v>
      </c>
      <c r="B28" s="2" t="s">
        <v>281</v>
      </c>
      <c r="C28" s="2" t="s">
        <v>282</v>
      </c>
      <c r="D28" s="2" t="s">
        <v>264</v>
      </c>
      <c r="E28" s="2" t="s">
        <v>209</v>
      </c>
      <c r="F28" s="2" t="s">
        <v>123</v>
      </c>
      <c r="G28" s="2" t="s">
        <v>283</v>
      </c>
      <c r="H28" s="2" t="s">
        <v>284</v>
      </c>
      <c r="I28" s="2" t="s">
        <v>285</v>
      </c>
      <c r="J28" s="2" t="s">
        <v>183</v>
      </c>
      <c r="K28" s="2" t="s">
        <v>286</v>
      </c>
    </row>
    <row r="29" spans="1:11" ht="30" x14ac:dyDescent="0.2">
      <c r="A29" s="2" t="s">
        <v>287</v>
      </c>
      <c r="B29" s="2" t="s">
        <v>288</v>
      </c>
      <c r="C29" s="2" t="s">
        <v>289</v>
      </c>
      <c r="D29" s="2" t="s">
        <v>290</v>
      </c>
      <c r="E29" s="2" t="s">
        <v>209</v>
      </c>
      <c r="F29" s="2" t="s">
        <v>123</v>
      </c>
      <c r="G29" s="2" t="s">
        <v>291</v>
      </c>
      <c r="H29" s="2" t="s">
        <v>292</v>
      </c>
      <c r="I29" s="2" t="s">
        <v>218</v>
      </c>
      <c r="J29" s="2" t="s">
        <v>183</v>
      </c>
      <c r="K29" s="2" t="s">
        <v>293</v>
      </c>
    </row>
    <row r="30" spans="1:11" x14ac:dyDescent="0.2">
      <c r="A30" s="2" t="s">
        <v>294</v>
      </c>
      <c r="B30" s="2" t="s">
        <v>295</v>
      </c>
      <c r="C30" s="2" t="s">
        <v>296</v>
      </c>
      <c r="D30" s="2" t="s">
        <v>297</v>
      </c>
      <c r="E30" s="2" t="s">
        <v>209</v>
      </c>
      <c r="F30" s="2" t="s">
        <v>123</v>
      </c>
      <c r="G30" s="2" t="s">
        <v>298</v>
      </c>
      <c r="H30" s="2" t="s">
        <v>299</v>
      </c>
      <c r="I30" s="2" t="s">
        <v>218</v>
      </c>
      <c r="J30" s="2" t="s">
        <v>183</v>
      </c>
      <c r="K30" s="2" t="s">
        <v>300</v>
      </c>
    </row>
    <row r="31" spans="1:11" ht="30" x14ac:dyDescent="0.2">
      <c r="A31" s="2" t="s">
        <v>301</v>
      </c>
      <c r="B31" s="2" t="s">
        <v>302</v>
      </c>
      <c r="C31" s="2" t="s">
        <v>303</v>
      </c>
      <c r="D31" s="2" t="s">
        <v>304</v>
      </c>
      <c r="E31" s="2" t="s">
        <v>224</v>
      </c>
      <c r="F31" s="2" t="s">
        <v>123</v>
      </c>
      <c r="G31" s="2" t="s">
        <v>305</v>
      </c>
      <c r="H31" s="2" t="s">
        <v>306</v>
      </c>
      <c r="I31" s="2" t="s">
        <v>227</v>
      </c>
      <c r="J31" s="2" t="s">
        <v>141</v>
      </c>
      <c r="K31" s="2" t="s">
        <v>307</v>
      </c>
    </row>
    <row r="32" spans="1:11" x14ac:dyDescent="0.2">
      <c r="A32" s="2" t="s">
        <v>308</v>
      </c>
      <c r="B32" s="2" t="s">
        <v>309</v>
      </c>
      <c r="C32" s="2" t="s">
        <v>310</v>
      </c>
      <c r="D32" s="2" t="s">
        <v>297</v>
      </c>
      <c r="E32" s="2" t="s">
        <v>311</v>
      </c>
      <c r="F32" s="2" t="s">
        <v>123</v>
      </c>
      <c r="G32" s="2" t="s">
        <v>172</v>
      </c>
      <c r="H32" s="2" t="s">
        <v>312</v>
      </c>
      <c r="I32" s="2" t="s">
        <v>313</v>
      </c>
      <c r="J32" s="2" t="s">
        <v>127</v>
      </c>
      <c r="K32" s="2" t="s">
        <v>314</v>
      </c>
    </row>
    <row r="33" spans="1:11" ht="30" x14ac:dyDescent="0.2">
      <c r="A33" s="2" t="s">
        <v>315</v>
      </c>
      <c r="B33" s="2" t="s">
        <v>316</v>
      </c>
      <c r="C33" s="2" t="s">
        <v>317</v>
      </c>
      <c r="D33" s="2" t="s">
        <v>318</v>
      </c>
      <c r="E33" s="2" t="s">
        <v>319</v>
      </c>
      <c r="F33" s="2" t="s">
        <v>123</v>
      </c>
      <c r="G33" s="2" t="s">
        <v>320</v>
      </c>
      <c r="H33" s="2" t="s">
        <v>321</v>
      </c>
      <c r="I33" s="2" t="s">
        <v>322</v>
      </c>
      <c r="J33" s="2" t="s">
        <v>127</v>
      </c>
      <c r="K33" s="2" t="s">
        <v>323</v>
      </c>
    </row>
    <row r="34" spans="1:11" x14ac:dyDescent="0.2">
      <c r="A34" s="2" t="s">
        <v>324</v>
      </c>
      <c r="B34" s="2" t="s">
        <v>325</v>
      </c>
      <c r="C34" s="2" t="s">
        <v>326</v>
      </c>
      <c r="D34" s="2" t="s">
        <v>318</v>
      </c>
      <c r="E34" s="2" t="s">
        <v>319</v>
      </c>
      <c r="F34" s="2" t="s">
        <v>123</v>
      </c>
      <c r="G34" s="2" t="s">
        <v>327</v>
      </c>
      <c r="H34" s="2" t="s">
        <v>328</v>
      </c>
      <c r="I34" s="2" t="s">
        <v>322</v>
      </c>
      <c r="J34" s="2" t="s">
        <v>127</v>
      </c>
      <c r="K34" s="2" t="s">
        <v>329</v>
      </c>
    </row>
    <row r="35" spans="1:11" ht="30" x14ac:dyDescent="0.2">
      <c r="A35" s="2" t="s">
        <v>330</v>
      </c>
      <c r="B35" s="2" t="s">
        <v>331</v>
      </c>
      <c r="C35" s="2" t="s">
        <v>332</v>
      </c>
      <c r="D35" s="2" t="s">
        <v>121</v>
      </c>
      <c r="E35" s="2" t="s">
        <v>138</v>
      </c>
      <c r="F35" s="2" t="s">
        <v>123</v>
      </c>
      <c r="G35" s="2" t="s">
        <v>327</v>
      </c>
      <c r="H35" s="2" t="s">
        <v>333</v>
      </c>
      <c r="I35" s="2" t="s">
        <v>167</v>
      </c>
      <c r="J35" s="2" t="s">
        <v>141</v>
      </c>
      <c r="K35" s="2" t="s">
        <v>334</v>
      </c>
    </row>
    <row r="36" spans="1:11" ht="45" x14ac:dyDescent="0.2">
      <c r="A36" s="2" t="s">
        <v>335</v>
      </c>
      <c r="B36" s="2" t="s">
        <v>336</v>
      </c>
      <c r="C36" s="2" t="s">
        <v>337</v>
      </c>
      <c r="D36" s="2" t="s">
        <v>121</v>
      </c>
      <c r="E36" s="2" t="s">
        <v>138</v>
      </c>
      <c r="F36" s="2" t="s">
        <v>123</v>
      </c>
      <c r="G36" s="2" t="s">
        <v>146</v>
      </c>
      <c r="H36" s="2" t="s">
        <v>299</v>
      </c>
      <c r="I36" s="2" t="s">
        <v>227</v>
      </c>
      <c r="J36" s="2" t="s">
        <v>183</v>
      </c>
      <c r="K36" s="2" t="s">
        <v>338</v>
      </c>
    </row>
  </sheetData>
  <autoFilter ref="A1:K3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14" customWidth="1"/>
    <col min="3" max="4" width="21" customWidth="1"/>
    <col min="5" max="5" width="12" customWidth="1"/>
    <col min="6" max="6" width="47" customWidth="1"/>
    <col min="7" max="7" width="19" customWidth="1"/>
    <col min="8" max="8" width="47" customWidth="1"/>
    <col min="9" max="9" width="42" customWidth="1"/>
  </cols>
  <sheetData>
    <row r="1" spans="1:9" ht="16" x14ac:dyDescent="0.2">
      <c r="A1" s="1" t="s">
        <v>339</v>
      </c>
      <c r="B1" s="1" t="s">
        <v>340</v>
      </c>
      <c r="C1" s="1" t="s">
        <v>341</v>
      </c>
      <c r="D1" s="1" t="s">
        <v>342</v>
      </c>
      <c r="E1" s="1" t="s">
        <v>111</v>
      </c>
      <c r="F1" s="1" t="s">
        <v>35</v>
      </c>
      <c r="G1" s="1" t="s">
        <v>343</v>
      </c>
      <c r="H1" s="1" t="s">
        <v>344</v>
      </c>
      <c r="I1" s="1" t="s">
        <v>117</v>
      </c>
    </row>
    <row r="2" spans="1:9" x14ac:dyDescent="0.2">
      <c r="A2" s="2" t="s">
        <v>118</v>
      </c>
      <c r="B2" s="2" t="s">
        <v>345</v>
      </c>
      <c r="C2" s="2" t="s">
        <v>135</v>
      </c>
      <c r="D2" s="2" t="s">
        <v>346</v>
      </c>
      <c r="E2" s="2" t="s">
        <v>347</v>
      </c>
      <c r="F2" s="2" t="s">
        <v>348</v>
      </c>
      <c r="G2" s="2" t="s">
        <v>349</v>
      </c>
      <c r="H2" s="2" t="s">
        <v>350</v>
      </c>
      <c r="I2" s="2"/>
    </row>
    <row r="3" spans="1:9" x14ac:dyDescent="0.2">
      <c r="A3" s="2" t="s">
        <v>118</v>
      </c>
      <c r="B3" s="2" t="s">
        <v>345</v>
      </c>
      <c r="C3" s="2" t="s">
        <v>161</v>
      </c>
      <c r="D3" s="2" t="s">
        <v>346</v>
      </c>
      <c r="E3" s="2" t="s">
        <v>347</v>
      </c>
      <c r="F3" s="2" t="s">
        <v>351</v>
      </c>
      <c r="G3" s="2" t="s">
        <v>349</v>
      </c>
      <c r="H3" s="2" t="s">
        <v>352</v>
      </c>
      <c r="I3" s="2"/>
    </row>
    <row r="4" spans="1:9" x14ac:dyDescent="0.2">
      <c r="A4" s="2" t="s">
        <v>118</v>
      </c>
      <c r="B4" s="2" t="s">
        <v>345</v>
      </c>
      <c r="C4" s="2" t="s">
        <v>169</v>
      </c>
      <c r="D4" s="2" t="s">
        <v>346</v>
      </c>
      <c r="E4" s="2" t="s">
        <v>347</v>
      </c>
      <c r="F4" s="2" t="s">
        <v>353</v>
      </c>
      <c r="G4" s="2" t="s">
        <v>349</v>
      </c>
      <c r="H4" s="2" t="s">
        <v>354</v>
      </c>
      <c r="I4" s="2"/>
    </row>
    <row r="5" spans="1:9" x14ac:dyDescent="0.2">
      <c r="A5" s="2" t="s">
        <v>118</v>
      </c>
      <c r="B5" s="2" t="s">
        <v>345</v>
      </c>
      <c r="C5" s="2" t="s">
        <v>175</v>
      </c>
      <c r="D5" s="2" t="s">
        <v>346</v>
      </c>
      <c r="E5" s="2" t="s">
        <v>347</v>
      </c>
      <c r="F5" s="2" t="s">
        <v>355</v>
      </c>
      <c r="G5" s="2" t="s">
        <v>349</v>
      </c>
      <c r="H5" s="2" t="s">
        <v>356</v>
      </c>
      <c r="I5" s="2"/>
    </row>
    <row r="6" spans="1:9" x14ac:dyDescent="0.2">
      <c r="A6" s="2" t="s">
        <v>118</v>
      </c>
      <c r="B6" s="2" t="s">
        <v>345</v>
      </c>
      <c r="C6" s="2" t="s">
        <v>179</v>
      </c>
      <c r="D6" s="2" t="s">
        <v>346</v>
      </c>
      <c r="E6" s="2" t="s">
        <v>347</v>
      </c>
      <c r="F6" s="2" t="s">
        <v>357</v>
      </c>
      <c r="G6" s="2" t="s">
        <v>349</v>
      </c>
      <c r="H6" s="2" t="s">
        <v>358</v>
      </c>
      <c r="I6" s="2"/>
    </row>
    <row r="7" spans="1:9" x14ac:dyDescent="0.2">
      <c r="A7" s="2" t="s">
        <v>118</v>
      </c>
      <c r="B7" s="2" t="s">
        <v>345</v>
      </c>
      <c r="C7" s="2" t="s">
        <v>185</v>
      </c>
      <c r="D7" s="2" t="s">
        <v>346</v>
      </c>
      <c r="E7" s="2" t="s">
        <v>347</v>
      </c>
      <c r="F7" s="2" t="s">
        <v>359</v>
      </c>
      <c r="G7" s="2" t="s">
        <v>349</v>
      </c>
      <c r="H7" s="2" t="s">
        <v>360</v>
      </c>
      <c r="I7" s="2"/>
    </row>
    <row r="8" spans="1:9" x14ac:dyDescent="0.2">
      <c r="A8" s="2" t="s">
        <v>118</v>
      </c>
      <c r="B8" s="2" t="s">
        <v>345</v>
      </c>
      <c r="C8" s="2" t="s">
        <v>254</v>
      </c>
      <c r="D8" s="2" t="s">
        <v>346</v>
      </c>
      <c r="E8" s="2" t="s">
        <v>347</v>
      </c>
      <c r="F8" s="2" t="s">
        <v>361</v>
      </c>
      <c r="G8" s="2" t="s">
        <v>349</v>
      </c>
      <c r="H8" s="2" t="s">
        <v>362</v>
      </c>
      <c r="I8" s="2"/>
    </row>
    <row r="9" spans="1:9" x14ac:dyDescent="0.2">
      <c r="A9" s="2" t="s">
        <v>118</v>
      </c>
      <c r="B9" s="2" t="s">
        <v>345</v>
      </c>
      <c r="C9" s="2" t="s">
        <v>261</v>
      </c>
      <c r="D9" s="2" t="s">
        <v>346</v>
      </c>
      <c r="E9" s="2" t="s">
        <v>347</v>
      </c>
      <c r="F9" s="2" t="s">
        <v>363</v>
      </c>
      <c r="G9" s="2" t="s">
        <v>349</v>
      </c>
      <c r="H9" s="2" t="s">
        <v>364</v>
      </c>
      <c r="I9" s="2" t="s">
        <v>365</v>
      </c>
    </row>
    <row r="10" spans="1:9" x14ac:dyDescent="0.2">
      <c r="A10" s="2" t="s">
        <v>118</v>
      </c>
      <c r="B10" s="2" t="s">
        <v>345</v>
      </c>
      <c r="C10" s="2" t="s">
        <v>268</v>
      </c>
      <c r="D10" s="2" t="s">
        <v>346</v>
      </c>
      <c r="E10" s="2" t="s">
        <v>347</v>
      </c>
      <c r="F10" s="2" t="s">
        <v>366</v>
      </c>
      <c r="G10" s="2" t="s">
        <v>349</v>
      </c>
      <c r="H10" s="2" t="s">
        <v>367</v>
      </c>
      <c r="I10" s="2"/>
    </row>
    <row r="11" spans="1:9" x14ac:dyDescent="0.2">
      <c r="A11" s="2" t="s">
        <v>118</v>
      </c>
      <c r="B11" s="2" t="s">
        <v>345</v>
      </c>
      <c r="C11" s="2" t="s">
        <v>308</v>
      </c>
      <c r="D11" s="2" t="s">
        <v>346</v>
      </c>
      <c r="E11" s="2" t="s">
        <v>347</v>
      </c>
      <c r="F11" s="2" t="s">
        <v>368</v>
      </c>
      <c r="G11" s="2" t="s">
        <v>349</v>
      </c>
      <c r="H11" s="2" t="s">
        <v>369</v>
      </c>
      <c r="I11" s="2"/>
    </row>
    <row r="12" spans="1:9" x14ac:dyDescent="0.2">
      <c r="A12" s="2" t="s">
        <v>129</v>
      </c>
      <c r="B12" s="2" t="s">
        <v>345</v>
      </c>
      <c r="C12" s="2" t="s">
        <v>135</v>
      </c>
      <c r="D12" s="2" t="s">
        <v>370</v>
      </c>
      <c r="E12" s="2" t="s">
        <v>347</v>
      </c>
      <c r="F12" s="2" t="s">
        <v>371</v>
      </c>
      <c r="G12" s="2" t="s">
        <v>349</v>
      </c>
      <c r="H12" s="2" t="s">
        <v>372</v>
      </c>
      <c r="I12" s="2"/>
    </row>
    <row r="13" spans="1:9" x14ac:dyDescent="0.2">
      <c r="A13" s="2" t="s">
        <v>129</v>
      </c>
      <c r="B13" s="2" t="s">
        <v>345</v>
      </c>
      <c r="C13" s="2" t="s">
        <v>335</v>
      </c>
      <c r="D13" s="2" t="s">
        <v>370</v>
      </c>
      <c r="E13" s="2" t="s">
        <v>347</v>
      </c>
      <c r="F13" s="2" t="s">
        <v>373</v>
      </c>
      <c r="G13" s="2" t="s">
        <v>349</v>
      </c>
      <c r="H13" s="2" t="s">
        <v>374</v>
      </c>
      <c r="I13" s="2"/>
    </row>
    <row r="14" spans="1:9" x14ac:dyDescent="0.2">
      <c r="A14" s="2" t="s">
        <v>161</v>
      </c>
      <c r="B14" s="2" t="s">
        <v>345</v>
      </c>
      <c r="C14" s="2" t="s">
        <v>161</v>
      </c>
      <c r="D14" s="2" t="s">
        <v>375</v>
      </c>
      <c r="E14" s="2" t="s">
        <v>347</v>
      </c>
      <c r="F14" s="2" t="s">
        <v>376</v>
      </c>
      <c r="G14" s="2" t="s">
        <v>377</v>
      </c>
      <c r="H14" s="2" t="s">
        <v>378</v>
      </c>
      <c r="I14" s="2" t="s">
        <v>379</v>
      </c>
    </row>
    <row r="15" spans="1:9" x14ac:dyDescent="0.2">
      <c r="A15" s="2" t="s">
        <v>161</v>
      </c>
      <c r="B15" s="2" t="s">
        <v>345</v>
      </c>
      <c r="C15" s="2" t="s">
        <v>261</v>
      </c>
      <c r="D15" s="2" t="s">
        <v>380</v>
      </c>
      <c r="E15" s="2" t="s">
        <v>347</v>
      </c>
      <c r="F15" s="2" t="s">
        <v>381</v>
      </c>
      <c r="G15" s="2" t="s">
        <v>382</v>
      </c>
      <c r="H15" s="2" t="s">
        <v>383</v>
      </c>
      <c r="I15" s="2" t="s">
        <v>384</v>
      </c>
    </row>
    <row r="16" spans="1:9" x14ac:dyDescent="0.2">
      <c r="A16" s="2" t="s">
        <v>179</v>
      </c>
      <c r="B16" s="2" t="s">
        <v>345</v>
      </c>
      <c r="C16" s="2" t="s">
        <v>179</v>
      </c>
      <c r="D16" s="2" t="s">
        <v>375</v>
      </c>
      <c r="E16" s="2" t="s">
        <v>347</v>
      </c>
      <c r="F16" s="2" t="s">
        <v>385</v>
      </c>
      <c r="G16" s="2" t="s">
        <v>377</v>
      </c>
      <c r="H16" s="2" t="s">
        <v>378</v>
      </c>
      <c r="I16" s="2" t="s">
        <v>379</v>
      </c>
    </row>
    <row r="17" spans="1:9" x14ac:dyDescent="0.2">
      <c r="A17" s="2" t="s">
        <v>185</v>
      </c>
      <c r="B17" s="2" t="s">
        <v>345</v>
      </c>
      <c r="C17" s="2" t="s">
        <v>235</v>
      </c>
      <c r="D17" s="2" t="s">
        <v>386</v>
      </c>
      <c r="E17" s="2" t="s">
        <v>347</v>
      </c>
      <c r="F17" s="2" t="s">
        <v>387</v>
      </c>
      <c r="G17" s="2" t="s">
        <v>382</v>
      </c>
      <c r="H17" s="2" t="s">
        <v>388</v>
      </c>
      <c r="I17" s="2"/>
    </row>
    <row r="18" spans="1:9" x14ac:dyDescent="0.2">
      <c r="A18" s="2" t="s">
        <v>185</v>
      </c>
      <c r="B18" s="2" t="s">
        <v>345</v>
      </c>
      <c r="C18" s="2" t="s">
        <v>261</v>
      </c>
      <c r="D18" s="2" t="s">
        <v>386</v>
      </c>
      <c r="E18" s="2" t="s">
        <v>347</v>
      </c>
      <c r="F18" s="2" t="s">
        <v>389</v>
      </c>
      <c r="G18" s="2" t="s">
        <v>382</v>
      </c>
      <c r="H18" s="2" t="s">
        <v>383</v>
      </c>
      <c r="I18" s="2" t="s">
        <v>390</v>
      </c>
    </row>
    <row r="19" spans="1:9" x14ac:dyDescent="0.2">
      <c r="A19" s="2" t="s">
        <v>185</v>
      </c>
      <c r="B19" s="2" t="s">
        <v>345</v>
      </c>
      <c r="C19" s="2" t="s">
        <v>268</v>
      </c>
      <c r="D19" s="2" t="s">
        <v>386</v>
      </c>
      <c r="E19" s="2" t="s">
        <v>347</v>
      </c>
      <c r="F19" s="2" t="s">
        <v>391</v>
      </c>
      <c r="G19" s="2" t="s">
        <v>382</v>
      </c>
      <c r="H19" s="2" t="s">
        <v>392</v>
      </c>
      <c r="I19" s="2" t="s">
        <v>393</v>
      </c>
    </row>
    <row r="20" spans="1:9" x14ac:dyDescent="0.2">
      <c r="A20" s="2" t="s">
        <v>169</v>
      </c>
      <c r="B20" s="2" t="s">
        <v>345</v>
      </c>
      <c r="C20" s="2" t="s">
        <v>261</v>
      </c>
      <c r="D20" s="2" t="s">
        <v>394</v>
      </c>
      <c r="E20" s="2" t="s">
        <v>347</v>
      </c>
      <c r="F20" s="2" t="s">
        <v>395</v>
      </c>
      <c r="G20" s="2" t="s">
        <v>377</v>
      </c>
      <c r="H20" s="2" t="s">
        <v>396</v>
      </c>
      <c r="I20" s="2" t="s">
        <v>397</v>
      </c>
    </row>
    <row r="21" spans="1:9" x14ac:dyDescent="0.2">
      <c r="A21" s="2" t="s">
        <v>175</v>
      </c>
      <c r="B21" s="2" t="s">
        <v>345</v>
      </c>
      <c r="C21" s="2" t="s">
        <v>261</v>
      </c>
      <c r="D21" s="2" t="s">
        <v>398</v>
      </c>
      <c r="E21" s="2" t="s">
        <v>347</v>
      </c>
      <c r="F21" s="2" t="s">
        <v>399</v>
      </c>
      <c r="G21" s="2" t="s">
        <v>377</v>
      </c>
      <c r="H21" s="2" t="s">
        <v>400</v>
      </c>
      <c r="I21" s="2" t="s">
        <v>397</v>
      </c>
    </row>
    <row r="22" spans="1:9" x14ac:dyDescent="0.2">
      <c r="A22" s="2" t="s">
        <v>220</v>
      </c>
      <c r="B22" s="2" t="s">
        <v>345</v>
      </c>
      <c r="C22" s="2" t="s">
        <v>229</v>
      </c>
      <c r="D22" s="2" t="s">
        <v>401</v>
      </c>
      <c r="E22" s="2" t="s">
        <v>347</v>
      </c>
      <c r="F22" s="2" t="s">
        <v>402</v>
      </c>
      <c r="G22" s="2" t="s">
        <v>349</v>
      </c>
      <c r="H22" s="2" t="s">
        <v>403</v>
      </c>
      <c r="I22" s="2"/>
    </row>
    <row r="23" spans="1:9" x14ac:dyDescent="0.2">
      <c r="A23" s="2" t="s">
        <v>220</v>
      </c>
      <c r="B23" s="2" t="s">
        <v>345</v>
      </c>
      <c r="C23" s="2" t="s">
        <v>235</v>
      </c>
      <c r="D23" s="2" t="s">
        <v>401</v>
      </c>
      <c r="E23" s="2" t="s">
        <v>347</v>
      </c>
      <c r="F23" s="2" t="s">
        <v>404</v>
      </c>
      <c r="G23" s="2" t="s">
        <v>349</v>
      </c>
      <c r="H23" s="2" t="s">
        <v>403</v>
      </c>
      <c r="I23" s="2"/>
    </row>
    <row r="24" spans="1:9" x14ac:dyDescent="0.2">
      <c r="A24" s="2" t="s">
        <v>220</v>
      </c>
      <c r="B24" s="2" t="s">
        <v>345</v>
      </c>
      <c r="C24" s="2" t="s">
        <v>254</v>
      </c>
      <c r="D24" s="2" t="s">
        <v>401</v>
      </c>
      <c r="E24" s="2" t="s">
        <v>347</v>
      </c>
      <c r="F24" s="2" t="s">
        <v>405</v>
      </c>
      <c r="G24" s="2" t="s">
        <v>377</v>
      </c>
      <c r="H24" s="2" t="s">
        <v>406</v>
      </c>
      <c r="I24" s="2"/>
    </row>
    <row r="25" spans="1:9" x14ac:dyDescent="0.2">
      <c r="A25" s="2" t="s">
        <v>254</v>
      </c>
      <c r="B25" s="2" t="s">
        <v>345</v>
      </c>
      <c r="C25" s="2" t="s">
        <v>261</v>
      </c>
      <c r="D25" s="2" t="s">
        <v>407</v>
      </c>
      <c r="E25" s="2" t="s">
        <v>408</v>
      </c>
      <c r="F25" s="2" t="s">
        <v>409</v>
      </c>
      <c r="G25" s="2" t="s">
        <v>410</v>
      </c>
      <c r="H25" s="2" t="s">
        <v>411</v>
      </c>
      <c r="I25" s="2" t="s">
        <v>412</v>
      </c>
    </row>
    <row r="26" spans="1:9" x14ac:dyDescent="0.2">
      <c r="A26" s="2" t="s">
        <v>261</v>
      </c>
      <c r="B26" s="2" t="s">
        <v>345</v>
      </c>
      <c r="C26" s="2" t="s">
        <v>268</v>
      </c>
      <c r="D26" s="2" t="s">
        <v>413</v>
      </c>
      <c r="E26" s="2" t="s">
        <v>347</v>
      </c>
      <c r="F26" s="2" t="s">
        <v>414</v>
      </c>
      <c r="G26" s="2" t="s">
        <v>382</v>
      </c>
      <c r="H26" s="2" t="s">
        <v>415</v>
      </c>
      <c r="I26" s="2"/>
    </row>
    <row r="27" spans="1:9" x14ac:dyDescent="0.2">
      <c r="A27" s="2" t="s">
        <v>261</v>
      </c>
      <c r="B27" s="2" t="s">
        <v>345</v>
      </c>
      <c r="C27" s="2" t="s">
        <v>274</v>
      </c>
      <c r="D27" s="2" t="s">
        <v>413</v>
      </c>
      <c r="E27" s="2" t="s">
        <v>347</v>
      </c>
      <c r="F27" s="2" t="s">
        <v>416</v>
      </c>
      <c r="G27" s="2" t="s">
        <v>377</v>
      </c>
      <c r="H27" s="2" t="s">
        <v>417</v>
      </c>
      <c r="I27" s="2"/>
    </row>
    <row r="28" spans="1:9" x14ac:dyDescent="0.2">
      <c r="A28" s="2" t="s">
        <v>235</v>
      </c>
      <c r="B28" s="2" t="s">
        <v>345</v>
      </c>
      <c r="C28" s="2" t="s">
        <v>274</v>
      </c>
      <c r="D28" s="2" t="s">
        <v>418</v>
      </c>
      <c r="E28" s="2" t="s">
        <v>408</v>
      </c>
      <c r="F28" s="2" t="s">
        <v>419</v>
      </c>
      <c r="G28" s="2" t="s">
        <v>410</v>
      </c>
      <c r="H28" s="2" t="s">
        <v>420</v>
      </c>
      <c r="I28" s="2" t="s">
        <v>421</v>
      </c>
    </row>
    <row r="29" spans="1:9" x14ac:dyDescent="0.2">
      <c r="A29" s="2" t="s">
        <v>268</v>
      </c>
      <c r="B29" s="2" t="s">
        <v>345</v>
      </c>
      <c r="C29" s="2" t="s">
        <v>274</v>
      </c>
      <c r="D29" s="2" t="s">
        <v>422</v>
      </c>
      <c r="E29" s="2" t="s">
        <v>408</v>
      </c>
      <c r="F29" s="2" t="s">
        <v>423</v>
      </c>
      <c r="G29" s="2" t="s">
        <v>410</v>
      </c>
      <c r="H29" s="2" t="s">
        <v>420</v>
      </c>
      <c r="I29" s="2" t="s">
        <v>424</v>
      </c>
    </row>
    <row r="30" spans="1:9" x14ac:dyDescent="0.2">
      <c r="A30" s="2" t="s">
        <v>280</v>
      </c>
      <c r="B30" s="2" t="s">
        <v>345</v>
      </c>
      <c r="C30" s="2" t="s">
        <v>261</v>
      </c>
      <c r="D30" s="2" t="s">
        <v>425</v>
      </c>
      <c r="E30" s="2" t="s">
        <v>347</v>
      </c>
      <c r="F30" s="2" t="s">
        <v>426</v>
      </c>
      <c r="G30" s="2" t="s">
        <v>377</v>
      </c>
      <c r="H30" s="2" t="s">
        <v>427</v>
      </c>
      <c r="I30" s="2"/>
    </row>
    <row r="31" spans="1:9" x14ac:dyDescent="0.2">
      <c r="A31" s="2" t="s">
        <v>196</v>
      </c>
      <c r="B31" s="2" t="s">
        <v>345</v>
      </c>
      <c r="C31" s="2" t="s">
        <v>301</v>
      </c>
      <c r="D31" s="2" t="s">
        <v>428</v>
      </c>
      <c r="E31" s="2" t="s">
        <v>347</v>
      </c>
      <c r="F31" s="2" t="s">
        <v>429</v>
      </c>
      <c r="G31" s="2" t="s">
        <v>382</v>
      </c>
      <c r="H31" s="2" t="s">
        <v>430</v>
      </c>
      <c r="I31" s="2"/>
    </row>
    <row r="32" spans="1:9" x14ac:dyDescent="0.2">
      <c r="A32" s="2" t="s">
        <v>196</v>
      </c>
      <c r="B32" s="2" t="s">
        <v>345</v>
      </c>
      <c r="C32" s="2" t="s">
        <v>249</v>
      </c>
      <c r="D32" s="2" t="s">
        <v>428</v>
      </c>
      <c r="E32" s="2" t="s">
        <v>347</v>
      </c>
      <c r="F32" s="2" t="s">
        <v>431</v>
      </c>
      <c r="G32" s="2" t="s">
        <v>382</v>
      </c>
      <c r="H32" s="2" t="s">
        <v>432</v>
      </c>
      <c r="I32" s="2"/>
    </row>
    <row r="33" spans="1:9" x14ac:dyDescent="0.2">
      <c r="A33" s="2" t="s">
        <v>201</v>
      </c>
      <c r="B33" s="2" t="s">
        <v>345</v>
      </c>
      <c r="C33" s="2" t="s">
        <v>301</v>
      </c>
      <c r="D33" s="2" t="s">
        <v>433</v>
      </c>
      <c r="E33" s="2" t="s">
        <v>347</v>
      </c>
      <c r="F33" s="2" t="s">
        <v>434</v>
      </c>
      <c r="G33" s="2" t="s">
        <v>382</v>
      </c>
      <c r="H33" s="2" t="s">
        <v>435</v>
      </c>
      <c r="I33" s="2"/>
    </row>
    <row r="34" spans="1:9" x14ac:dyDescent="0.2">
      <c r="A34" s="2" t="s">
        <v>244</v>
      </c>
      <c r="B34" s="2" t="s">
        <v>345</v>
      </c>
      <c r="C34" s="2" t="s">
        <v>249</v>
      </c>
      <c r="D34" s="2" t="s">
        <v>436</v>
      </c>
      <c r="E34" s="2" t="s">
        <v>347</v>
      </c>
      <c r="F34" s="2" t="s">
        <v>437</v>
      </c>
      <c r="G34" s="2" t="s">
        <v>349</v>
      </c>
      <c r="H34" s="2" t="s">
        <v>438</v>
      </c>
      <c r="I34" s="2"/>
    </row>
  </sheetData>
  <autoFilter ref="A1:I3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4" width="47" customWidth="1"/>
    <col min="5" max="5" width="21" customWidth="1"/>
    <col min="6" max="6" width="25" customWidth="1"/>
    <col min="7" max="9" width="47" customWidth="1"/>
    <col min="10" max="10" width="44" customWidth="1"/>
    <col min="11" max="12" width="47" customWidth="1"/>
    <col min="13" max="13" width="12" customWidth="1"/>
    <col min="14" max="14" width="47" customWidth="1"/>
  </cols>
  <sheetData>
    <row r="1" spans="1:14" ht="16" x14ac:dyDescent="0.2">
      <c r="A1" s="1" t="s">
        <v>439</v>
      </c>
      <c r="B1" s="1" t="s">
        <v>440</v>
      </c>
      <c r="C1" s="1" t="s">
        <v>441</v>
      </c>
      <c r="D1" s="1" t="s">
        <v>442</v>
      </c>
      <c r="E1" s="1" t="s">
        <v>110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450</v>
      </c>
      <c r="N1" s="1" t="s">
        <v>117</v>
      </c>
    </row>
    <row r="2" spans="1:14" ht="30" x14ac:dyDescent="0.2">
      <c r="A2" s="2" t="s">
        <v>451</v>
      </c>
      <c r="B2" s="2" t="s">
        <v>452</v>
      </c>
      <c r="C2" s="2" t="s">
        <v>453</v>
      </c>
      <c r="D2" s="2" t="s">
        <v>454</v>
      </c>
      <c r="E2" s="2" t="s">
        <v>257</v>
      </c>
      <c r="F2" s="2" t="s">
        <v>455</v>
      </c>
      <c r="G2" s="2" t="s">
        <v>456</v>
      </c>
      <c r="H2" s="2" t="s">
        <v>457</v>
      </c>
      <c r="I2" s="2" t="s">
        <v>458</v>
      </c>
      <c r="J2" s="2" t="s">
        <v>459</v>
      </c>
      <c r="K2" s="2" t="s">
        <v>460</v>
      </c>
      <c r="L2" s="2" t="s">
        <v>461</v>
      </c>
      <c r="M2" s="2" t="s">
        <v>462</v>
      </c>
      <c r="N2" s="2"/>
    </row>
    <row r="3" spans="1:14" ht="30" x14ac:dyDescent="0.2">
      <c r="A3" s="2" t="s">
        <v>463</v>
      </c>
      <c r="B3" s="2" t="s">
        <v>464</v>
      </c>
      <c r="C3" s="2" t="s">
        <v>465</v>
      </c>
      <c r="D3" s="2" t="s">
        <v>466</v>
      </c>
      <c r="E3" s="2" t="s">
        <v>257</v>
      </c>
      <c r="F3" s="2" t="s">
        <v>445</v>
      </c>
      <c r="G3" s="2" t="s">
        <v>467</v>
      </c>
      <c r="H3" s="2" t="s">
        <v>468</v>
      </c>
      <c r="I3" s="2" t="s">
        <v>469</v>
      </c>
      <c r="J3" s="2" t="s">
        <v>470</v>
      </c>
      <c r="K3" s="2" t="s">
        <v>471</v>
      </c>
      <c r="L3" s="2" t="s">
        <v>472</v>
      </c>
      <c r="M3" s="2" t="s">
        <v>127</v>
      </c>
      <c r="N3" s="2" t="s">
        <v>473</v>
      </c>
    </row>
    <row r="4" spans="1:14" x14ac:dyDescent="0.2">
      <c r="A4" s="2" t="s">
        <v>474</v>
      </c>
      <c r="B4" s="2" t="s">
        <v>475</v>
      </c>
      <c r="C4" s="2" t="s">
        <v>476</v>
      </c>
      <c r="D4" s="2" t="s">
        <v>477</v>
      </c>
      <c r="E4" s="2" t="s">
        <v>257</v>
      </c>
      <c r="F4" s="2" t="s">
        <v>445</v>
      </c>
      <c r="G4" s="2" t="s">
        <v>467</v>
      </c>
      <c r="H4" s="2" t="s">
        <v>478</v>
      </c>
      <c r="I4" s="2" t="s">
        <v>479</v>
      </c>
      <c r="J4" s="2" t="s">
        <v>480</v>
      </c>
      <c r="K4" s="2" t="s">
        <v>124</v>
      </c>
      <c r="L4" s="2" t="s">
        <v>481</v>
      </c>
      <c r="M4" s="2" t="s">
        <v>462</v>
      </c>
      <c r="N4" s="2" t="s">
        <v>482</v>
      </c>
    </row>
    <row r="5" spans="1:14" ht="30" x14ac:dyDescent="0.2">
      <c r="A5" s="2" t="s">
        <v>483</v>
      </c>
      <c r="B5" s="2" t="s">
        <v>484</v>
      </c>
      <c r="C5" s="2" t="s">
        <v>485</v>
      </c>
      <c r="D5" s="2" t="s">
        <v>486</v>
      </c>
      <c r="E5" s="2" t="s">
        <v>487</v>
      </c>
      <c r="F5" s="2" t="s">
        <v>488</v>
      </c>
      <c r="G5" s="2" t="s">
        <v>489</v>
      </c>
      <c r="H5" s="2" t="s">
        <v>490</v>
      </c>
      <c r="I5" s="2" t="s">
        <v>491</v>
      </c>
      <c r="J5" s="2" t="s">
        <v>492</v>
      </c>
      <c r="K5" s="2" t="s">
        <v>124</v>
      </c>
      <c r="L5" s="2" t="s">
        <v>493</v>
      </c>
      <c r="M5" s="2" t="s">
        <v>462</v>
      </c>
      <c r="N5" s="2" t="s">
        <v>494</v>
      </c>
    </row>
    <row r="6" spans="1:14" x14ac:dyDescent="0.2">
      <c r="A6" s="2" t="s">
        <v>495</v>
      </c>
      <c r="B6" s="2" t="s">
        <v>496</v>
      </c>
      <c r="C6" s="2" t="s">
        <v>497</v>
      </c>
      <c r="D6" s="2" t="s">
        <v>498</v>
      </c>
      <c r="E6" s="2" t="s">
        <v>264</v>
      </c>
      <c r="F6" s="2" t="s">
        <v>488</v>
      </c>
      <c r="G6" s="2" t="s">
        <v>499</v>
      </c>
      <c r="H6" s="2" t="s">
        <v>500</v>
      </c>
      <c r="I6" s="2" t="s">
        <v>501</v>
      </c>
      <c r="J6" s="2" t="s">
        <v>502</v>
      </c>
      <c r="K6" s="2" t="s">
        <v>503</v>
      </c>
      <c r="L6" s="2" t="s">
        <v>504</v>
      </c>
      <c r="M6" s="2" t="s">
        <v>462</v>
      </c>
      <c r="N6" s="2" t="s">
        <v>505</v>
      </c>
    </row>
    <row r="7" spans="1:14" x14ac:dyDescent="0.2">
      <c r="A7" s="2" t="s">
        <v>506</v>
      </c>
      <c r="B7" s="2" t="s">
        <v>507</v>
      </c>
      <c r="C7" s="2" t="s">
        <v>508</v>
      </c>
      <c r="D7" s="2" t="s">
        <v>509</v>
      </c>
      <c r="E7" s="2" t="s">
        <v>487</v>
      </c>
      <c r="F7" s="2" t="s">
        <v>488</v>
      </c>
      <c r="G7" s="2" t="s">
        <v>510</v>
      </c>
      <c r="H7" s="2" t="s">
        <v>511</v>
      </c>
      <c r="I7" s="2" t="s">
        <v>512</v>
      </c>
      <c r="J7" s="2" t="s">
        <v>513</v>
      </c>
      <c r="K7" s="2" t="s">
        <v>514</v>
      </c>
      <c r="L7" s="2" t="s">
        <v>515</v>
      </c>
      <c r="M7" s="2" t="s">
        <v>127</v>
      </c>
      <c r="N7" s="2" t="s">
        <v>516</v>
      </c>
    </row>
    <row r="8" spans="1:14" x14ac:dyDescent="0.2">
      <c r="A8" s="2" t="s">
        <v>517</v>
      </c>
      <c r="B8" s="2" t="s">
        <v>269</v>
      </c>
      <c r="C8" s="2" t="s">
        <v>518</v>
      </c>
      <c r="D8" s="2" t="s">
        <v>519</v>
      </c>
      <c r="E8" s="2" t="s">
        <v>264</v>
      </c>
      <c r="F8" s="2" t="s">
        <v>520</v>
      </c>
      <c r="G8" s="2" t="s">
        <v>521</v>
      </c>
      <c r="H8" s="2" t="s">
        <v>522</v>
      </c>
      <c r="I8" s="2" t="s">
        <v>523</v>
      </c>
      <c r="J8" s="2" t="s">
        <v>524</v>
      </c>
      <c r="K8" s="2" t="s">
        <v>525</v>
      </c>
      <c r="L8" s="2" t="s">
        <v>526</v>
      </c>
      <c r="M8" s="2" t="s">
        <v>462</v>
      </c>
      <c r="N8" s="2"/>
    </row>
    <row r="9" spans="1:14" ht="30" x14ac:dyDescent="0.2">
      <c r="A9" s="2" t="s">
        <v>527</v>
      </c>
      <c r="B9" s="2" t="s">
        <v>528</v>
      </c>
      <c r="C9" s="2" t="s">
        <v>529</v>
      </c>
      <c r="D9" s="2" t="s">
        <v>530</v>
      </c>
      <c r="E9" s="2" t="s">
        <v>264</v>
      </c>
      <c r="F9" s="2" t="s">
        <v>520</v>
      </c>
      <c r="G9" s="2" t="s">
        <v>531</v>
      </c>
      <c r="H9" s="2" t="s">
        <v>532</v>
      </c>
      <c r="I9" s="2" t="s">
        <v>533</v>
      </c>
      <c r="J9" s="2" t="s">
        <v>534</v>
      </c>
      <c r="K9" s="2" t="s">
        <v>124</v>
      </c>
      <c r="L9" s="2" t="s">
        <v>535</v>
      </c>
      <c r="M9" s="2" t="s">
        <v>462</v>
      </c>
      <c r="N9" s="2"/>
    </row>
    <row r="10" spans="1:14" ht="30" x14ac:dyDescent="0.2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264</v>
      </c>
      <c r="F10" s="2" t="s">
        <v>537</v>
      </c>
      <c r="G10" s="2" t="s">
        <v>540</v>
      </c>
      <c r="H10" s="2" t="s">
        <v>541</v>
      </c>
      <c r="I10" s="2" t="s">
        <v>542</v>
      </c>
      <c r="J10" s="2" t="s">
        <v>543</v>
      </c>
      <c r="K10" s="2" t="s">
        <v>124</v>
      </c>
      <c r="L10" s="2" t="s">
        <v>544</v>
      </c>
      <c r="M10" s="2" t="s">
        <v>127</v>
      </c>
      <c r="N10" s="2" t="s">
        <v>545</v>
      </c>
    </row>
    <row r="11" spans="1:14" ht="30" x14ac:dyDescent="0.2">
      <c r="A11" s="2" t="s">
        <v>546</v>
      </c>
      <c r="B11" s="2" t="s">
        <v>547</v>
      </c>
      <c r="C11" s="2" t="s">
        <v>548</v>
      </c>
      <c r="D11" s="2" t="s">
        <v>549</v>
      </c>
      <c r="E11" s="2" t="s">
        <v>257</v>
      </c>
      <c r="F11" s="2" t="s">
        <v>550</v>
      </c>
      <c r="G11" s="2" t="s">
        <v>551</v>
      </c>
      <c r="H11" s="2" t="s">
        <v>552</v>
      </c>
      <c r="I11" s="2" t="s">
        <v>553</v>
      </c>
      <c r="J11" s="2" t="s">
        <v>554</v>
      </c>
      <c r="K11" s="2" t="s">
        <v>555</v>
      </c>
      <c r="L11" s="2" t="s">
        <v>556</v>
      </c>
      <c r="M11" s="2" t="s">
        <v>141</v>
      </c>
      <c r="N11" s="2" t="s">
        <v>557</v>
      </c>
    </row>
    <row r="12" spans="1:14" x14ac:dyDescent="0.2">
      <c r="A12" s="2" t="s">
        <v>558</v>
      </c>
      <c r="B12" s="2" t="s">
        <v>559</v>
      </c>
      <c r="C12" s="2" t="s">
        <v>560</v>
      </c>
      <c r="D12" s="2" t="s">
        <v>561</v>
      </c>
      <c r="E12" s="2" t="s">
        <v>275</v>
      </c>
      <c r="F12" s="2" t="s">
        <v>562</v>
      </c>
      <c r="G12" s="2" t="s">
        <v>563</v>
      </c>
      <c r="H12" s="2" t="s">
        <v>564</v>
      </c>
      <c r="I12" s="2" t="s">
        <v>565</v>
      </c>
      <c r="J12" s="2" t="s">
        <v>566</v>
      </c>
      <c r="K12" s="2" t="s">
        <v>567</v>
      </c>
      <c r="L12" s="2" t="s">
        <v>568</v>
      </c>
      <c r="M12" s="2" t="s">
        <v>141</v>
      </c>
      <c r="N12" s="2"/>
    </row>
    <row r="13" spans="1:14" x14ac:dyDescent="0.2">
      <c r="A13" s="2" t="s">
        <v>569</v>
      </c>
      <c r="B13" s="2" t="s">
        <v>570</v>
      </c>
      <c r="C13" s="2" t="s">
        <v>571</v>
      </c>
      <c r="D13" s="2" t="s">
        <v>572</v>
      </c>
      <c r="E13" s="2" t="s">
        <v>264</v>
      </c>
      <c r="F13" s="2" t="s">
        <v>573</v>
      </c>
      <c r="G13" s="2" t="s">
        <v>574</v>
      </c>
      <c r="H13" s="2" t="s">
        <v>575</v>
      </c>
      <c r="I13" s="2" t="s">
        <v>576</v>
      </c>
      <c r="J13" s="2" t="s">
        <v>577</v>
      </c>
      <c r="K13" s="2" t="s">
        <v>578</v>
      </c>
      <c r="L13" s="2" t="s">
        <v>579</v>
      </c>
      <c r="M13" s="2" t="s">
        <v>127</v>
      </c>
      <c r="N13" s="2" t="s">
        <v>580</v>
      </c>
    </row>
    <row r="14" spans="1:14" ht="30" x14ac:dyDescent="0.2">
      <c r="A14" s="2" t="s">
        <v>581</v>
      </c>
      <c r="B14" s="2" t="s">
        <v>582</v>
      </c>
      <c r="C14" s="2" t="s">
        <v>583</v>
      </c>
      <c r="D14" s="2" t="s">
        <v>584</v>
      </c>
      <c r="E14" s="2" t="s">
        <v>264</v>
      </c>
      <c r="F14" s="2" t="s">
        <v>573</v>
      </c>
      <c r="G14" s="2" t="s">
        <v>585</v>
      </c>
      <c r="H14" s="2" t="s">
        <v>586</v>
      </c>
      <c r="I14" s="2" t="s">
        <v>587</v>
      </c>
      <c r="J14" s="2" t="s">
        <v>588</v>
      </c>
      <c r="K14" s="2" t="s">
        <v>589</v>
      </c>
      <c r="L14" s="2" t="s">
        <v>590</v>
      </c>
      <c r="M14" s="2" t="s">
        <v>141</v>
      </c>
      <c r="N14" s="2" t="s">
        <v>591</v>
      </c>
    </row>
    <row r="15" spans="1:14" x14ac:dyDescent="0.2">
      <c r="A15" s="2" t="s">
        <v>592</v>
      </c>
      <c r="B15" s="2" t="s">
        <v>593</v>
      </c>
      <c r="C15" s="2" t="s">
        <v>594</v>
      </c>
      <c r="D15" s="2" t="s">
        <v>595</v>
      </c>
      <c r="E15" s="2" t="s">
        <v>164</v>
      </c>
      <c r="F15" s="2" t="s">
        <v>596</v>
      </c>
      <c r="G15" s="2" t="s">
        <v>597</v>
      </c>
      <c r="H15" s="2" t="s">
        <v>598</v>
      </c>
      <c r="I15" s="2" t="s">
        <v>599</v>
      </c>
      <c r="J15" s="2" t="s">
        <v>600</v>
      </c>
      <c r="K15" s="2" t="s">
        <v>124</v>
      </c>
      <c r="L15" s="2" t="s">
        <v>601</v>
      </c>
      <c r="M15" s="2" t="s">
        <v>141</v>
      </c>
      <c r="N15" s="2" t="s">
        <v>602</v>
      </c>
    </row>
    <row r="16" spans="1:14" x14ac:dyDescent="0.2">
      <c r="A16" s="2" t="s">
        <v>603</v>
      </c>
      <c r="B16" s="2" t="s">
        <v>604</v>
      </c>
      <c r="C16" s="2" t="s">
        <v>605</v>
      </c>
      <c r="D16" s="2" t="s">
        <v>606</v>
      </c>
      <c r="E16" s="2" t="s">
        <v>132</v>
      </c>
      <c r="F16" s="2" t="s">
        <v>607</v>
      </c>
      <c r="G16" s="2" t="s">
        <v>608</v>
      </c>
      <c r="H16" s="2" t="s">
        <v>609</v>
      </c>
      <c r="I16" s="2" t="s">
        <v>610</v>
      </c>
      <c r="J16" s="2" t="s">
        <v>611</v>
      </c>
      <c r="K16" s="2" t="s">
        <v>612</v>
      </c>
      <c r="L16" s="2" t="s">
        <v>613</v>
      </c>
      <c r="M16" s="2" t="s">
        <v>462</v>
      </c>
      <c r="N16" s="2" t="s">
        <v>614</v>
      </c>
    </row>
    <row r="17" spans="1:14" ht="30" x14ac:dyDescent="0.2">
      <c r="A17" s="2" t="s">
        <v>615</v>
      </c>
      <c r="B17" s="2" t="s">
        <v>616</v>
      </c>
      <c r="C17" s="2" t="s">
        <v>617</v>
      </c>
      <c r="D17" s="2" t="s">
        <v>618</v>
      </c>
      <c r="E17" s="2" t="s">
        <v>619</v>
      </c>
      <c r="F17" s="2" t="s">
        <v>620</v>
      </c>
      <c r="G17" s="2" t="s">
        <v>621</v>
      </c>
      <c r="H17" s="2" t="s">
        <v>622</v>
      </c>
      <c r="I17" s="2" t="s">
        <v>623</v>
      </c>
      <c r="J17" s="2" t="s">
        <v>624</v>
      </c>
      <c r="K17" s="2" t="s">
        <v>625</v>
      </c>
      <c r="L17" s="2" t="s">
        <v>626</v>
      </c>
      <c r="M17" s="2" t="s">
        <v>462</v>
      </c>
      <c r="N17" s="2" t="s">
        <v>627</v>
      </c>
    </row>
  </sheetData>
  <autoFilter ref="A1:N1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30" customWidth="1"/>
    <col min="3" max="3" width="33" customWidth="1"/>
    <col min="4" max="4" width="27" customWidth="1"/>
    <col min="5" max="5" width="29" customWidth="1"/>
    <col min="6" max="8" width="47" customWidth="1"/>
    <col min="9" max="9" width="43" customWidth="1"/>
    <col min="10" max="10" width="47" customWidth="1"/>
    <col min="11" max="11" width="13" customWidth="1"/>
    <col min="12" max="12" width="47" customWidth="1"/>
    <col min="13" max="13" width="36" customWidth="1"/>
  </cols>
  <sheetData>
    <row r="1" spans="1:13" ht="16" x14ac:dyDescent="0.2">
      <c r="A1" s="1" t="s">
        <v>439</v>
      </c>
      <c r="B1" s="1" t="s">
        <v>628</v>
      </c>
      <c r="C1" s="1" t="s">
        <v>629</v>
      </c>
      <c r="D1" s="1" t="s">
        <v>630</v>
      </c>
      <c r="E1" s="1" t="s">
        <v>631</v>
      </c>
      <c r="F1" s="1" t="s">
        <v>632</v>
      </c>
      <c r="G1" s="1" t="s">
        <v>633</v>
      </c>
      <c r="H1" s="1" t="s">
        <v>634</v>
      </c>
      <c r="I1" s="1" t="s">
        <v>635</v>
      </c>
      <c r="J1" s="1" t="s">
        <v>636</v>
      </c>
      <c r="K1" s="1" t="s">
        <v>130</v>
      </c>
      <c r="L1" s="1" t="s">
        <v>637</v>
      </c>
      <c r="M1" s="1" t="s">
        <v>117</v>
      </c>
    </row>
    <row r="2" spans="1:13" x14ac:dyDescent="0.2">
      <c r="A2" s="2" t="s">
        <v>638</v>
      </c>
      <c r="B2" s="2" t="s">
        <v>639</v>
      </c>
      <c r="C2" s="2" t="s">
        <v>640</v>
      </c>
      <c r="D2" s="2" t="s">
        <v>641</v>
      </c>
      <c r="E2" s="2" t="s">
        <v>642</v>
      </c>
      <c r="F2" s="2" t="s">
        <v>643</v>
      </c>
      <c r="G2" s="2" t="s">
        <v>644</v>
      </c>
      <c r="H2" s="2" t="s">
        <v>645</v>
      </c>
      <c r="I2" s="2" t="s">
        <v>646</v>
      </c>
      <c r="J2" s="2" t="s">
        <v>647</v>
      </c>
      <c r="K2" s="2" t="s">
        <v>648</v>
      </c>
      <c r="L2" s="2" t="s">
        <v>649</v>
      </c>
      <c r="M2" s="2" t="s">
        <v>650</v>
      </c>
    </row>
    <row r="3" spans="1:13" x14ac:dyDescent="0.2">
      <c r="A3" s="2" t="s">
        <v>651</v>
      </c>
      <c r="B3" s="2" t="s">
        <v>652</v>
      </c>
      <c r="C3" s="2" t="s">
        <v>653</v>
      </c>
      <c r="D3" s="2" t="s">
        <v>641</v>
      </c>
      <c r="E3" s="2" t="s">
        <v>654</v>
      </c>
      <c r="F3" s="2" t="s">
        <v>655</v>
      </c>
      <c r="G3" s="2" t="s">
        <v>656</v>
      </c>
      <c r="H3" s="2" t="s">
        <v>657</v>
      </c>
      <c r="I3" s="2" t="s">
        <v>658</v>
      </c>
      <c r="J3" s="2" t="s">
        <v>659</v>
      </c>
      <c r="K3" s="2" t="s">
        <v>648</v>
      </c>
      <c r="L3" s="2" t="s">
        <v>660</v>
      </c>
      <c r="M3" s="2" t="s">
        <v>661</v>
      </c>
    </row>
    <row r="4" spans="1:13" x14ac:dyDescent="0.2">
      <c r="A4" s="2" t="s">
        <v>662</v>
      </c>
      <c r="B4" s="2" t="s">
        <v>663</v>
      </c>
      <c r="C4" s="2" t="s">
        <v>664</v>
      </c>
      <c r="D4" s="2" t="s">
        <v>641</v>
      </c>
      <c r="E4" s="2" t="s">
        <v>665</v>
      </c>
      <c r="F4" s="2" t="s">
        <v>666</v>
      </c>
      <c r="G4" s="2" t="s">
        <v>667</v>
      </c>
      <c r="H4" s="2" t="s">
        <v>668</v>
      </c>
      <c r="I4" s="2" t="s">
        <v>669</v>
      </c>
      <c r="J4" s="2" t="s">
        <v>257</v>
      </c>
      <c r="K4" s="2" t="s">
        <v>648</v>
      </c>
      <c r="L4" s="2" t="s">
        <v>670</v>
      </c>
      <c r="M4" s="2"/>
    </row>
    <row r="5" spans="1:13" x14ac:dyDescent="0.2">
      <c r="A5" s="2" t="s">
        <v>671</v>
      </c>
      <c r="B5" s="2" t="s">
        <v>672</v>
      </c>
      <c r="C5" s="2" t="s">
        <v>673</v>
      </c>
      <c r="D5" s="2" t="s">
        <v>641</v>
      </c>
      <c r="E5" s="2" t="s">
        <v>674</v>
      </c>
      <c r="F5" s="2" t="s">
        <v>675</v>
      </c>
      <c r="G5" s="2" t="s">
        <v>676</v>
      </c>
      <c r="H5" s="2" t="s">
        <v>677</v>
      </c>
      <c r="I5" s="2" t="s">
        <v>678</v>
      </c>
      <c r="J5" s="2" t="s">
        <v>679</v>
      </c>
      <c r="K5" s="2" t="s">
        <v>648</v>
      </c>
      <c r="L5" s="2" t="s">
        <v>680</v>
      </c>
      <c r="M5" s="2"/>
    </row>
    <row r="6" spans="1:13" x14ac:dyDescent="0.2">
      <c r="A6" s="2" t="s">
        <v>681</v>
      </c>
      <c r="B6" s="2" t="s">
        <v>682</v>
      </c>
      <c r="C6" s="2" t="s">
        <v>683</v>
      </c>
      <c r="D6" s="2" t="s">
        <v>684</v>
      </c>
      <c r="E6" s="2" t="s">
        <v>685</v>
      </c>
      <c r="F6" s="2" t="s">
        <v>686</v>
      </c>
      <c r="G6" s="2" t="s">
        <v>687</v>
      </c>
      <c r="H6" s="2" t="s">
        <v>688</v>
      </c>
      <c r="I6" s="2" t="s">
        <v>689</v>
      </c>
      <c r="J6" s="2" t="s">
        <v>647</v>
      </c>
      <c r="K6" s="2" t="s">
        <v>690</v>
      </c>
      <c r="L6" s="2" t="s">
        <v>691</v>
      </c>
      <c r="M6" s="2" t="s">
        <v>692</v>
      </c>
    </row>
    <row r="7" spans="1:13" x14ac:dyDescent="0.2">
      <c r="A7" s="2" t="s">
        <v>693</v>
      </c>
      <c r="B7" s="2" t="s">
        <v>694</v>
      </c>
      <c r="C7" s="2" t="s">
        <v>695</v>
      </c>
      <c r="D7" s="2" t="s">
        <v>684</v>
      </c>
      <c r="E7" s="2" t="s">
        <v>696</v>
      </c>
      <c r="F7" s="2" t="s">
        <v>697</v>
      </c>
      <c r="G7" s="2" t="s">
        <v>698</v>
      </c>
      <c r="H7" s="2" t="s">
        <v>699</v>
      </c>
      <c r="I7" s="2" t="s">
        <v>700</v>
      </c>
      <c r="J7" s="2" t="s">
        <v>659</v>
      </c>
      <c r="K7" s="2" t="s">
        <v>690</v>
      </c>
      <c r="L7" s="2" t="s">
        <v>701</v>
      </c>
      <c r="M7" s="2" t="s">
        <v>702</v>
      </c>
    </row>
    <row r="8" spans="1:13" x14ac:dyDescent="0.2">
      <c r="A8" s="2" t="s">
        <v>703</v>
      </c>
      <c r="B8" s="2" t="s">
        <v>547</v>
      </c>
      <c r="C8" s="2" t="s">
        <v>551</v>
      </c>
      <c r="D8" s="2" t="s">
        <v>704</v>
      </c>
      <c r="E8" s="2" t="s">
        <v>705</v>
      </c>
      <c r="F8" s="2" t="s">
        <v>706</v>
      </c>
      <c r="G8" s="2" t="s">
        <v>707</v>
      </c>
      <c r="H8" s="2" t="s">
        <v>708</v>
      </c>
      <c r="I8" s="2" t="s">
        <v>709</v>
      </c>
      <c r="J8" s="2" t="s">
        <v>257</v>
      </c>
      <c r="K8" s="2" t="s">
        <v>710</v>
      </c>
      <c r="L8" s="2" t="s">
        <v>711</v>
      </c>
      <c r="M8" s="2" t="s">
        <v>712</v>
      </c>
    </row>
    <row r="9" spans="1:13" x14ac:dyDescent="0.2">
      <c r="A9" s="2" t="s">
        <v>713</v>
      </c>
      <c r="B9" s="2" t="s">
        <v>714</v>
      </c>
      <c r="C9" s="2" t="s">
        <v>715</v>
      </c>
      <c r="D9" s="2" t="s">
        <v>716</v>
      </c>
      <c r="E9" s="2" t="s">
        <v>717</v>
      </c>
      <c r="F9" s="2" t="s">
        <v>718</v>
      </c>
      <c r="G9" s="2" t="s">
        <v>254</v>
      </c>
      <c r="H9" s="2" t="s">
        <v>719</v>
      </c>
      <c r="I9" s="2" t="s">
        <v>720</v>
      </c>
      <c r="J9" s="2" t="s">
        <v>257</v>
      </c>
      <c r="K9" s="2" t="s">
        <v>648</v>
      </c>
      <c r="L9" s="2" t="s">
        <v>711</v>
      </c>
      <c r="M9" s="2"/>
    </row>
    <row r="10" spans="1:13" x14ac:dyDescent="0.2">
      <c r="A10" s="2" t="s">
        <v>721</v>
      </c>
      <c r="B10" s="2" t="s">
        <v>452</v>
      </c>
      <c r="C10" s="2" t="s">
        <v>722</v>
      </c>
      <c r="D10" s="2" t="s">
        <v>723</v>
      </c>
      <c r="E10" s="2" t="s">
        <v>717</v>
      </c>
      <c r="F10" s="2" t="s">
        <v>724</v>
      </c>
      <c r="G10" s="2" t="s">
        <v>725</v>
      </c>
      <c r="H10" s="2" t="s">
        <v>726</v>
      </c>
      <c r="I10" s="2" t="s">
        <v>727</v>
      </c>
      <c r="J10" s="2" t="s">
        <v>257</v>
      </c>
      <c r="K10" s="2" t="s">
        <v>648</v>
      </c>
      <c r="L10" s="2" t="s">
        <v>728</v>
      </c>
      <c r="M10" s="2"/>
    </row>
    <row r="11" spans="1:13" ht="30" x14ac:dyDescent="0.2">
      <c r="A11" s="2" t="s">
        <v>729</v>
      </c>
      <c r="B11" s="2" t="s">
        <v>488</v>
      </c>
      <c r="C11" s="2" t="s">
        <v>730</v>
      </c>
      <c r="D11" s="2" t="s">
        <v>723</v>
      </c>
      <c r="E11" s="2" t="s">
        <v>717</v>
      </c>
      <c r="F11" s="2" t="s">
        <v>731</v>
      </c>
      <c r="G11" s="2" t="s">
        <v>732</v>
      </c>
      <c r="H11" s="2" t="s">
        <v>733</v>
      </c>
      <c r="I11" s="2" t="s">
        <v>492</v>
      </c>
      <c r="J11" s="2" t="s">
        <v>734</v>
      </c>
      <c r="K11" s="2" t="s">
        <v>690</v>
      </c>
      <c r="L11" s="2" t="s">
        <v>735</v>
      </c>
      <c r="M11" s="2" t="s">
        <v>736</v>
      </c>
    </row>
    <row r="12" spans="1:13" x14ac:dyDescent="0.2">
      <c r="A12" s="2" t="s">
        <v>737</v>
      </c>
      <c r="B12" s="2" t="s">
        <v>269</v>
      </c>
      <c r="C12" s="2" t="s">
        <v>738</v>
      </c>
      <c r="D12" s="2" t="s">
        <v>739</v>
      </c>
      <c r="E12" s="2" t="s">
        <v>740</v>
      </c>
      <c r="F12" s="2" t="s">
        <v>741</v>
      </c>
      <c r="G12" s="2" t="s">
        <v>742</v>
      </c>
      <c r="H12" s="2" t="s">
        <v>743</v>
      </c>
      <c r="I12" s="2" t="s">
        <v>744</v>
      </c>
      <c r="J12" s="2" t="s">
        <v>745</v>
      </c>
      <c r="K12" s="2" t="s">
        <v>648</v>
      </c>
      <c r="L12" s="2" t="s">
        <v>746</v>
      </c>
      <c r="M12" s="2" t="s">
        <v>747</v>
      </c>
    </row>
    <row r="13" spans="1:13" x14ac:dyDescent="0.2">
      <c r="A13" s="2" t="s">
        <v>748</v>
      </c>
      <c r="B13" s="2" t="s">
        <v>537</v>
      </c>
      <c r="C13" s="2" t="s">
        <v>749</v>
      </c>
      <c r="D13" s="2" t="s">
        <v>739</v>
      </c>
      <c r="E13" s="2" t="s">
        <v>740</v>
      </c>
      <c r="F13" s="2" t="s">
        <v>750</v>
      </c>
      <c r="G13" s="2" t="s">
        <v>751</v>
      </c>
      <c r="H13" s="2" t="s">
        <v>752</v>
      </c>
      <c r="I13" s="2" t="s">
        <v>753</v>
      </c>
      <c r="J13" s="2" t="s">
        <v>754</v>
      </c>
      <c r="K13" s="2" t="s">
        <v>648</v>
      </c>
      <c r="L13" s="2" t="s">
        <v>755</v>
      </c>
      <c r="M13" s="2" t="s">
        <v>536</v>
      </c>
    </row>
    <row r="14" spans="1:13" x14ac:dyDescent="0.2">
      <c r="A14" s="2" t="s">
        <v>756</v>
      </c>
      <c r="B14" s="2" t="s">
        <v>559</v>
      </c>
      <c r="C14" s="2" t="s">
        <v>757</v>
      </c>
      <c r="D14" s="2" t="s">
        <v>758</v>
      </c>
      <c r="E14" s="2" t="s">
        <v>759</v>
      </c>
      <c r="F14" s="2" t="s">
        <v>760</v>
      </c>
      <c r="G14" s="2" t="s">
        <v>761</v>
      </c>
      <c r="H14" s="2" t="s">
        <v>762</v>
      </c>
      <c r="I14" s="2" t="s">
        <v>763</v>
      </c>
      <c r="J14" s="2" t="s">
        <v>764</v>
      </c>
      <c r="K14" s="2" t="s">
        <v>648</v>
      </c>
      <c r="L14" s="2" t="s">
        <v>765</v>
      </c>
      <c r="M14" s="2" t="s">
        <v>558</v>
      </c>
    </row>
    <row r="15" spans="1:13" x14ac:dyDescent="0.2">
      <c r="A15" s="2" t="s">
        <v>766</v>
      </c>
      <c r="B15" s="2" t="s">
        <v>767</v>
      </c>
      <c r="C15" s="2" t="s">
        <v>768</v>
      </c>
      <c r="D15" s="2" t="s">
        <v>769</v>
      </c>
      <c r="E15" s="2" t="s">
        <v>770</v>
      </c>
      <c r="F15" s="2" t="s">
        <v>771</v>
      </c>
      <c r="G15" s="2" t="s">
        <v>772</v>
      </c>
      <c r="H15" s="2" t="s">
        <v>773</v>
      </c>
      <c r="I15" s="2" t="s">
        <v>774</v>
      </c>
      <c r="J15" s="2" t="s">
        <v>257</v>
      </c>
      <c r="K15" s="2" t="s">
        <v>710</v>
      </c>
      <c r="L15" s="2" t="s">
        <v>775</v>
      </c>
      <c r="M15" s="2" t="s">
        <v>569</v>
      </c>
    </row>
    <row r="16" spans="1:13" ht="30" x14ac:dyDescent="0.2">
      <c r="A16" s="2" t="s">
        <v>776</v>
      </c>
      <c r="B16" s="2" t="s">
        <v>777</v>
      </c>
      <c r="C16" s="2" t="s">
        <v>778</v>
      </c>
      <c r="D16" s="2" t="s">
        <v>769</v>
      </c>
      <c r="E16" s="2" t="s">
        <v>779</v>
      </c>
      <c r="F16" s="2" t="s">
        <v>780</v>
      </c>
      <c r="G16" s="2" t="s">
        <v>308</v>
      </c>
      <c r="H16" s="2" t="s">
        <v>781</v>
      </c>
      <c r="I16" s="2" t="s">
        <v>782</v>
      </c>
      <c r="J16" s="2" t="s">
        <v>783</v>
      </c>
      <c r="K16" s="2" t="s">
        <v>710</v>
      </c>
      <c r="L16" s="2" t="s">
        <v>784</v>
      </c>
      <c r="M16" s="2" t="s">
        <v>581</v>
      </c>
    </row>
    <row r="17" spans="1:13" x14ac:dyDescent="0.2">
      <c r="A17" s="2" t="s">
        <v>785</v>
      </c>
      <c r="B17" s="2" t="s">
        <v>786</v>
      </c>
      <c r="C17" s="2" t="s">
        <v>787</v>
      </c>
      <c r="D17" s="2" t="s">
        <v>788</v>
      </c>
      <c r="E17" s="2" t="s">
        <v>789</v>
      </c>
      <c r="F17" s="2" t="s">
        <v>790</v>
      </c>
      <c r="G17" s="2" t="s">
        <v>135</v>
      </c>
      <c r="H17" s="2" t="s">
        <v>791</v>
      </c>
      <c r="I17" s="2" t="s">
        <v>792</v>
      </c>
      <c r="J17" s="2" t="s">
        <v>793</v>
      </c>
      <c r="K17" s="2" t="s">
        <v>619</v>
      </c>
      <c r="L17" s="2" t="s">
        <v>711</v>
      </c>
      <c r="M17" s="2" t="s">
        <v>794</v>
      </c>
    </row>
  </sheetData>
  <autoFilter ref="A1:M1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1" customWidth="1"/>
    <col min="3" max="4" width="42" customWidth="1"/>
    <col min="5" max="5" width="18" customWidth="1"/>
    <col min="6" max="6" width="13" customWidth="1"/>
    <col min="7" max="7" width="32" customWidth="1"/>
    <col min="8" max="8" width="18" customWidth="1"/>
    <col min="9" max="9" width="42" customWidth="1"/>
    <col min="10" max="10" width="13" customWidth="1"/>
    <col min="11" max="11" width="42" customWidth="1"/>
  </cols>
  <sheetData>
    <row r="1" spans="1:11" ht="16" x14ac:dyDescent="0.2">
      <c r="A1" s="1" t="s">
        <v>110</v>
      </c>
      <c r="B1" s="1" t="s">
        <v>795</v>
      </c>
      <c r="C1" s="1" t="s">
        <v>35</v>
      </c>
      <c r="D1" s="1" t="s">
        <v>38</v>
      </c>
      <c r="E1" s="1" t="s">
        <v>130</v>
      </c>
      <c r="F1" s="1" t="s">
        <v>796</v>
      </c>
      <c r="G1" s="1" t="s">
        <v>797</v>
      </c>
      <c r="H1" s="1" t="s">
        <v>798</v>
      </c>
      <c r="I1" s="1" t="s">
        <v>799</v>
      </c>
      <c r="J1" s="1" t="s">
        <v>800</v>
      </c>
      <c r="K1" s="1" t="s">
        <v>801</v>
      </c>
    </row>
    <row r="2" spans="1:11" x14ac:dyDescent="0.2">
      <c r="A2" s="2" t="s">
        <v>802</v>
      </c>
      <c r="B2" s="2" t="s">
        <v>803</v>
      </c>
      <c r="C2" s="2" t="s">
        <v>804</v>
      </c>
      <c r="D2" s="2" t="s">
        <v>805</v>
      </c>
      <c r="E2" s="2" t="s">
        <v>619</v>
      </c>
      <c r="F2" s="2" t="s">
        <v>227</v>
      </c>
      <c r="G2" s="2" t="s">
        <v>806</v>
      </c>
      <c r="H2" s="2" t="s">
        <v>747</v>
      </c>
      <c r="I2" s="2" t="s">
        <v>807</v>
      </c>
      <c r="J2" s="2" t="s">
        <v>127</v>
      </c>
      <c r="K2" s="2" t="s">
        <v>808</v>
      </c>
    </row>
    <row r="3" spans="1:11" ht="30" x14ac:dyDescent="0.2">
      <c r="A3" s="2" t="s">
        <v>802</v>
      </c>
      <c r="B3" s="2" t="s">
        <v>809</v>
      </c>
      <c r="C3" s="2" t="s">
        <v>810</v>
      </c>
      <c r="D3" s="2" t="s">
        <v>811</v>
      </c>
      <c r="E3" s="2" t="s">
        <v>619</v>
      </c>
      <c r="F3" s="2" t="s">
        <v>227</v>
      </c>
      <c r="G3" s="2" t="s">
        <v>812</v>
      </c>
      <c r="H3" s="2" t="s">
        <v>813</v>
      </c>
      <c r="I3" s="2" t="s">
        <v>261</v>
      </c>
      <c r="J3" s="2" t="s">
        <v>141</v>
      </c>
      <c r="K3" s="2" t="s">
        <v>814</v>
      </c>
    </row>
    <row r="4" spans="1:11" x14ac:dyDescent="0.2">
      <c r="A4" s="2" t="s">
        <v>802</v>
      </c>
      <c r="B4" s="2" t="s">
        <v>815</v>
      </c>
      <c r="C4" s="2" t="s">
        <v>816</v>
      </c>
      <c r="D4" s="2" t="s">
        <v>817</v>
      </c>
      <c r="E4" s="2" t="s">
        <v>818</v>
      </c>
      <c r="F4" s="2" t="s">
        <v>227</v>
      </c>
      <c r="G4" s="2" t="s">
        <v>819</v>
      </c>
      <c r="H4" s="2" t="s">
        <v>813</v>
      </c>
      <c r="I4" s="2" t="s">
        <v>820</v>
      </c>
      <c r="J4" s="2" t="s">
        <v>127</v>
      </c>
      <c r="K4" s="2"/>
    </row>
    <row r="5" spans="1:11" x14ac:dyDescent="0.2">
      <c r="A5" s="2" t="s">
        <v>164</v>
      </c>
      <c r="B5" s="2" t="s">
        <v>162</v>
      </c>
      <c r="C5" s="2" t="s">
        <v>821</v>
      </c>
      <c r="D5" s="2" t="s">
        <v>822</v>
      </c>
      <c r="E5" s="2" t="s">
        <v>121</v>
      </c>
      <c r="F5" s="2" t="s">
        <v>823</v>
      </c>
      <c r="G5" s="2" t="s">
        <v>124</v>
      </c>
      <c r="H5" s="2" t="s">
        <v>813</v>
      </c>
      <c r="I5" s="2" t="s">
        <v>161</v>
      </c>
      <c r="J5" s="2" t="s">
        <v>127</v>
      </c>
      <c r="K5" s="2"/>
    </row>
    <row r="6" spans="1:11" x14ac:dyDescent="0.2">
      <c r="A6" s="2" t="s">
        <v>164</v>
      </c>
      <c r="B6" s="2" t="s">
        <v>824</v>
      </c>
      <c r="C6" s="2" t="s">
        <v>825</v>
      </c>
      <c r="D6" s="2" t="s">
        <v>826</v>
      </c>
      <c r="E6" s="2" t="s">
        <v>648</v>
      </c>
      <c r="F6" s="2" t="s">
        <v>167</v>
      </c>
      <c r="G6" s="2" t="s">
        <v>124</v>
      </c>
      <c r="H6" s="2" t="s">
        <v>592</v>
      </c>
      <c r="I6" s="2" t="s">
        <v>169</v>
      </c>
      <c r="J6" s="2" t="s">
        <v>141</v>
      </c>
      <c r="K6" s="2" t="s">
        <v>827</v>
      </c>
    </row>
    <row r="7" spans="1:11" x14ac:dyDescent="0.2">
      <c r="A7" s="2" t="s">
        <v>164</v>
      </c>
      <c r="B7" s="2" t="s">
        <v>828</v>
      </c>
      <c r="C7" s="2" t="s">
        <v>829</v>
      </c>
      <c r="D7" s="2" t="s">
        <v>830</v>
      </c>
      <c r="E7" s="2" t="s">
        <v>648</v>
      </c>
      <c r="F7" s="2" t="s">
        <v>167</v>
      </c>
      <c r="G7" s="2" t="s">
        <v>124</v>
      </c>
      <c r="H7" s="2" t="s">
        <v>592</v>
      </c>
      <c r="I7" s="2" t="s">
        <v>175</v>
      </c>
      <c r="J7" s="2" t="s">
        <v>141</v>
      </c>
      <c r="K7" s="2" t="s">
        <v>827</v>
      </c>
    </row>
    <row r="8" spans="1:11" x14ac:dyDescent="0.2">
      <c r="A8" s="2" t="s">
        <v>164</v>
      </c>
      <c r="B8" s="2" t="s">
        <v>831</v>
      </c>
      <c r="C8" s="2" t="s">
        <v>832</v>
      </c>
      <c r="D8" s="2" t="s">
        <v>833</v>
      </c>
      <c r="E8" s="2" t="s">
        <v>121</v>
      </c>
      <c r="F8" s="2" t="s">
        <v>126</v>
      </c>
      <c r="G8" s="2" t="s">
        <v>124</v>
      </c>
      <c r="H8" s="2" t="s">
        <v>813</v>
      </c>
      <c r="I8" s="2" t="s">
        <v>185</v>
      </c>
      <c r="J8" s="2" t="s">
        <v>127</v>
      </c>
      <c r="K8" s="2"/>
    </row>
    <row r="9" spans="1:11" x14ac:dyDescent="0.2">
      <c r="A9" s="2" t="s">
        <v>164</v>
      </c>
      <c r="B9" s="2" t="s">
        <v>834</v>
      </c>
      <c r="C9" s="2" t="s">
        <v>835</v>
      </c>
      <c r="D9" s="2" t="s">
        <v>836</v>
      </c>
      <c r="E9" s="2" t="s">
        <v>121</v>
      </c>
      <c r="F9" s="2" t="s">
        <v>126</v>
      </c>
      <c r="G9" s="2" t="s">
        <v>124</v>
      </c>
      <c r="H9" s="2" t="s">
        <v>813</v>
      </c>
      <c r="I9" s="2" t="s">
        <v>191</v>
      </c>
      <c r="J9" s="2" t="s">
        <v>183</v>
      </c>
      <c r="K9" s="2" t="s">
        <v>837</v>
      </c>
    </row>
    <row r="10" spans="1:11" x14ac:dyDescent="0.2">
      <c r="A10" s="2" t="s">
        <v>223</v>
      </c>
      <c r="B10" s="2" t="s">
        <v>838</v>
      </c>
      <c r="C10" s="2" t="s">
        <v>839</v>
      </c>
      <c r="D10" s="2" t="s">
        <v>840</v>
      </c>
      <c r="E10" s="2" t="s">
        <v>648</v>
      </c>
      <c r="F10" s="2" t="s">
        <v>227</v>
      </c>
      <c r="G10" s="2" t="s">
        <v>841</v>
      </c>
      <c r="H10" s="2" t="s">
        <v>546</v>
      </c>
      <c r="I10" s="2" t="s">
        <v>644</v>
      </c>
      <c r="J10" s="2" t="s">
        <v>127</v>
      </c>
      <c r="K10" s="2" t="s">
        <v>842</v>
      </c>
    </row>
    <row r="11" spans="1:11" x14ac:dyDescent="0.2">
      <c r="A11" s="2" t="s">
        <v>223</v>
      </c>
      <c r="B11" s="2" t="s">
        <v>843</v>
      </c>
      <c r="C11" s="2" t="s">
        <v>844</v>
      </c>
      <c r="D11" s="2" t="s">
        <v>845</v>
      </c>
      <c r="E11" s="2" t="s">
        <v>648</v>
      </c>
      <c r="F11" s="2" t="s">
        <v>227</v>
      </c>
      <c r="G11" s="2" t="s">
        <v>124</v>
      </c>
      <c r="H11" s="2" t="s">
        <v>546</v>
      </c>
      <c r="I11" s="2" t="s">
        <v>656</v>
      </c>
      <c r="J11" s="2" t="s">
        <v>127</v>
      </c>
      <c r="K11" s="2"/>
    </row>
    <row r="12" spans="1:11" ht="30" x14ac:dyDescent="0.2">
      <c r="A12" s="2" t="s">
        <v>223</v>
      </c>
      <c r="B12" s="2" t="s">
        <v>846</v>
      </c>
      <c r="C12" s="2" t="s">
        <v>847</v>
      </c>
      <c r="D12" s="2" t="s">
        <v>848</v>
      </c>
      <c r="E12" s="2" t="s">
        <v>690</v>
      </c>
      <c r="F12" s="2" t="s">
        <v>227</v>
      </c>
      <c r="G12" s="2" t="s">
        <v>849</v>
      </c>
      <c r="H12" s="2" t="s">
        <v>546</v>
      </c>
      <c r="I12" s="2" t="s">
        <v>850</v>
      </c>
      <c r="J12" s="2" t="s">
        <v>127</v>
      </c>
      <c r="K12" s="2" t="s">
        <v>851</v>
      </c>
    </row>
    <row r="13" spans="1:11" x14ac:dyDescent="0.2">
      <c r="A13" s="2" t="s">
        <v>223</v>
      </c>
      <c r="B13" s="2" t="s">
        <v>852</v>
      </c>
      <c r="C13" s="2" t="s">
        <v>853</v>
      </c>
      <c r="D13" s="2" t="s">
        <v>854</v>
      </c>
      <c r="E13" s="2" t="s">
        <v>690</v>
      </c>
      <c r="F13" s="2" t="s">
        <v>227</v>
      </c>
      <c r="G13" s="2" t="s">
        <v>855</v>
      </c>
      <c r="H13" s="2" t="s">
        <v>546</v>
      </c>
      <c r="I13" s="2" t="s">
        <v>856</v>
      </c>
      <c r="J13" s="2" t="s">
        <v>141</v>
      </c>
      <c r="K13" s="2"/>
    </row>
    <row r="14" spans="1:11" x14ac:dyDescent="0.2">
      <c r="A14" s="2" t="s">
        <v>257</v>
      </c>
      <c r="B14" s="2" t="s">
        <v>550</v>
      </c>
      <c r="C14" s="2" t="s">
        <v>857</v>
      </c>
      <c r="D14" s="2" t="s">
        <v>858</v>
      </c>
      <c r="E14" s="2" t="s">
        <v>648</v>
      </c>
      <c r="F14" s="2" t="s">
        <v>227</v>
      </c>
      <c r="G14" s="2" t="s">
        <v>859</v>
      </c>
      <c r="H14" s="2" t="s">
        <v>860</v>
      </c>
      <c r="I14" s="2" t="s">
        <v>707</v>
      </c>
      <c r="J14" s="2" t="s">
        <v>127</v>
      </c>
      <c r="K14" s="2"/>
    </row>
    <row r="15" spans="1:11" x14ac:dyDescent="0.2">
      <c r="A15" s="2" t="s">
        <v>257</v>
      </c>
      <c r="B15" s="2" t="s">
        <v>445</v>
      </c>
      <c r="C15" s="2" t="s">
        <v>861</v>
      </c>
      <c r="D15" s="2" t="s">
        <v>862</v>
      </c>
      <c r="E15" s="2" t="s">
        <v>648</v>
      </c>
      <c r="F15" s="2" t="s">
        <v>227</v>
      </c>
      <c r="G15" s="2" t="s">
        <v>863</v>
      </c>
      <c r="H15" s="2" t="s">
        <v>864</v>
      </c>
      <c r="I15" s="2" t="s">
        <v>254</v>
      </c>
      <c r="J15" s="2" t="s">
        <v>127</v>
      </c>
      <c r="K15" s="2" t="s">
        <v>865</v>
      </c>
    </row>
    <row r="16" spans="1:11" x14ac:dyDescent="0.2">
      <c r="A16" s="2" t="s">
        <v>257</v>
      </c>
      <c r="B16" s="2" t="s">
        <v>488</v>
      </c>
      <c r="C16" s="2" t="s">
        <v>866</v>
      </c>
      <c r="D16" s="2" t="s">
        <v>867</v>
      </c>
      <c r="E16" s="2" t="s">
        <v>690</v>
      </c>
      <c r="F16" s="2" t="s">
        <v>227</v>
      </c>
      <c r="G16" s="2" t="s">
        <v>868</v>
      </c>
      <c r="H16" s="2" t="s">
        <v>736</v>
      </c>
      <c r="I16" s="2" t="s">
        <v>869</v>
      </c>
      <c r="J16" s="2" t="s">
        <v>462</v>
      </c>
      <c r="K16" s="2" t="s">
        <v>870</v>
      </c>
    </row>
    <row r="17" spans="1:11" x14ac:dyDescent="0.2">
      <c r="A17" s="2" t="s">
        <v>264</v>
      </c>
      <c r="B17" s="2" t="s">
        <v>871</v>
      </c>
      <c r="C17" s="2" t="s">
        <v>872</v>
      </c>
      <c r="D17" s="2" t="s">
        <v>873</v>
      </c>
      <c r="E17" s="2" t="s">
        <v>619</v>
      </c>
      <c r="F17" s="2" t="s">
        <v>227</v>
      </c>
      <c r="G17" s="2" t="s">
        <v>874</v>
      </c>
      <c r="H17" s="2" t="s">
        <v>875</v>
      </c>
      <c r="I17" s="2" t="s">
        <v>876</v>
      </c>
      <c r="J17" s="2" t="s">
        <v>462</v>
      </c>
      <c r="K17" s="2" t="s">
        <v>877</v>
      </c>
    </row>
    <row r="18" spans="1:11" x14ac:dyDescent="0.2">
      <c r="A18" s="2" t="s">
        <v>264</v>
      </c>
      <c r="B18" s="2" t="s">
        <v>520</v>
      </c>
      <c r="C18" s="2" t="s">
        <v>878</v>
      </c>
      <c r="D18" s="2" t="s">
        <v>879</v>
      </c>
      <c r="E18" s="2" t="s">
        <v>648</v>
      </c>
      <c r="F18" s="2" t="s">
        <v>227</v>
      </c>
      <c r="G18" s="2" t="s">
        <v>880</v>
      </c>
      <c r="H18" s="2" t="s">
        <v>747</v>
      </c>
      <c r="I18" s="2" t="s">
        <v>881</v>
      </c>
      <c r="J18" s="2" t="s">
        <v>462</v>
      </c>
      <c r="K18" s="2" t="s">
        <v>882</v>
      </c>
    </row>
    <row r="19" spans="1:11" x14ac:dyDescent="0.2">
      <c r="A19" s="2" t="s">
        <v>264</v>
      </c>
      <c r="B19" s="2" t="s">
        <v>537</v>
      </c>
      <c r="C19" s="2" t="s">
        <v>883</v>
      </c>
      <c r="D19" s="2" t="s">
        <v>884</v>
      </c>
      <c r="E19" s="2" t="s">
        <v>648</v>
      </c>
      <c r="F19" s="2" t="s">
        <v>167</v>
      </c>
      <c r="G19" s="2" t="s">
        <v>885</v>
      </c>
      <c r="H19" s="2" t="s">
        <v>536</v>
      </c>
      <c r="I19" s="2" t="s">
        <v>261</v>
      </c>
      <c r="J19" s="2" t="s">
        <v>127</v>
      </c>
      <c r="K19" s="2"/>
    </row>
    <row r="20" spans="1:11" x14ac:dyDescent="0.2">
      <c r="A20" s="2" t="s">
        <v>275</v>
      </c>
      <c r="B20" s="2" t="s">
        <v>886</v>
      </c>
      <c r="C20" s="2" t="s">
        <v>887</v>
      </c>
      <c r="D20" s="2" t="s">
        <v>888</v>
      </c>
      <c r="E20" s="2" t="s">
        <v>648</v>
      </c>
      <c r="F20" s="2" t="s">
        <v>227</v>
      </c>
      <c r="G20" s="2" t="s">
        <v>889</v>
      </c>
      <c r="H20" s="2" t="s">
        <v>558</v>
      </c>
      <c r="I20" s="2" t="s">
        <v>890</v>
      </c>
      <c r="J20" s="2" t="s">
        <v>127</v>
      </c>
      <c r="K20" s="2" t="s">
        <v>891</v>
      </c>
    </row>
    <row r="21" spans="1:11" x14ac:dyDescent="0.2">
      <c r="A21" s="2" t="s">
        <v>275</v>
      </c>
      <c r="B21" s="2" t="s">
        <v>892</v>
      </c>
      <c r="C21" s="2" t="s">
        <v>893</v>
      </c>
      <c r="D21" s="2" t="s">
        <v>894</v>
      </c>
      <c r="E21" s="2" t="s">
        <v>648</v>
      </c>
      <c r="F21" s="2" t="s">
        <v>227</v>
      </c>
      <c r="G21" s="2" t="s">
        <v>895</v>
      </c>
      <c r="H21" s="2" t="s">
        <v>813</v>
      </c>
      <c r="I21" s="2" t="s">
        <v>274</v>
      </c>
      <c r="J21" s="2" t="s">
        <v>141</v>
      </c>
      <c r="K21" s="2" t="s">
        <v>896</v>
      </c>
    </row>
    <row r="22" spans="1:11" x14ac:dyDescent="0.2">
      <c r="A22" s="2" t="s">
        <v>290</v>
      </c>
      <c r="B22" s="2" t="s">
        <v>897</v>
      </c>
      <c r="C22" s="2" t="s">
        <v>898</v>
      </c>
      <c r="D22" s="2" t="s">
        <v>899</v>
      </c>
      <c r="E22" s="2" t="s">
        <v>690</v>
      </c>
      <c r="F22" s="2" t="s">
        <v>218</v>
      </c>
      <c r="G22" s="2" t="s">
        <v>900</v>
      </c>
      <c r="H22" s="2" t="s">
        <v>813</v>
      </c>
      <c r="I22" s="2" t="s">
        <v>901</v>
      </c>
      <c r="J22" s="2" t="s">
        <v>127</v>
      </c>
      <c r="K22" s="2" t="s">
        <v>902</v>
      </c>
    </row>
    <row r="23" spans="1:11" x14ac:dyDescent="0.2">
      <c r="A23" s="2" t="s">
        <v>290</v>
      </c>
      <c r="B23" s="2" t="s">
        <v>903</v>
      </c>
      <c r="C23" s="2" t="s">
        <v>904</v>
      </c>
      <c r="D23" s="2" t="s">
        <v>905</v>
      </c>
      <c r="E23" s="2" t="s">
        <v>690</v>
      </c>
      <c r="F23" s="2" t="s">
        <v>906</v>
      </c>
      <c r="G23" s="2" t="s">
        <v>907</v>
      </c>
      <c r="H23" s="2" t="s">
        <v>813</v>
      </c>
      <c r="I23" s="2" t="s">
        <v>261</v>
      </c>
      <c r="J23" s="2" t="s">
        <v>127</v>
      </c>
      <c r="K23" s="2" t="s">
        <v>908</v>
      </c>
    </row>
    <row r="24" spans="1:11" x14ac:dyDescent="0.2">
      <c r="A24" s="2" t="s">
        <v>290</v>
      </c>
      <c r="B24" s="2" t="s">
        <v>909</v>
      </c>
      <c r="C24" s="2" t="s">
        <v>910</v>
      </c>
      <c r="D24" s="2" t="s">
        <v>911</v>
      </c>
      <c r="E24" s="2" t="s">
        <v>690</v>
      </c>
      <c r="F24" s="2" t="s">
        <v>218</v>
      </c>
      <c r="G24" s="2" t="s">
        <v>912</v>
      </c>
      <c r="H24" s="2" t="s">
        <v>813</v>
      </c>
      <c r="I24" s="2" t="s">
        <v>913</v>
      </c>
      <c r="J24" s="2" t="s">
        <v>141</v>
      </c>
      <c r="K24" s="2" t="s">
        <v>914</v>
      </c>
    </row>
    <row r="25" spans="1:11" x14ac:dyDescent="0.2">
      <c r="A25" s="2" t="s">
        <v>297</v>
      </c>
      <c r="B25" s="2" t="s">
        <v>915</v>
      </c>
      <c r="C25" s="2" t="s">
        <v>916</v>
      </c>
      <c r="D25" s="2" t="s">
        <v>917</v>
      </c>
      <c r="E25" s="2" t="s">
        <v>690</v>
      </c>
      <c r="F25" s="2" t="s">
        <v>227</v>
      </c>
      <c r="G25" s="2" t="s">
        <v>918</v>
      </c>
      <c r="H25" s="2" t="s">
        <v>813</v>
      </c>
      <c r="I25" s="2" t="s">
        <v>919</v>
      </c>
      <c r="J25" s="2" t="s">
        <v>127</v>
      </c>
      <c r="K25" s="2" t="s">
        <v>920</v>
      </c>
    </row>
    <row r="26" spans="1:11" x14ac:dyDescent="0.2">
      <c r="A26" s="2" t="s">
        <v>297</v>
      </c>
      <c r="B26" s="2" t="s">
        <v>921</v>
      </c>
      <c r="C26" s="2" t="s">
        <v>922</v>
      </c>
      <c r="D26" s="2" t="s">
        <v>923</v>
      </c>
      <c r="E26" s="2" t="s">
        <v>121</v>
      </c>
      <c r="F26" s="2" t="s">
        <v>924</v>
      </c>
      <c r="G26" s="2" t="s">
        <v>925</v>
      </c>
      <c r="H26" s="2" t="s">
        <v>813</v>
      </c>
      <c r="I26" s="2" t="s">
        <v>308</v>
      </c>
      <c r="J26" s="2" t="s">
        <v>462</v>
      </c>
      <c r="K26" s="2" t="s">
        <v>926</v>
      </c>
    </row>
    <row r="27" spans="1:11" x14ac:dyDescent="0.2">
      <c r="A27" s="2" t="s">
        <v>297</v>
      </c>
      <c r="B27" s="2" t="s">
        <v>448</v>
      </c>
      <c r="C27" s="2" t="s">
        <v>927</v>
      </c>
      <c r="D27" s="2" t="s">
        <v>928</v>
      </c>
      <c r="E27" s="2" t="s">
        <v>690</v>
      </c>
      <c r="F27" s="2" t="s">
        <v>906</v>
      </c>
      <c r="G27" s="2" t="s">
        <v>918</v>
      </c>
      <c r="H27" s="2" t="s">
        <v>813</v>
      </c>
      <c r="I27" s="2" t="s">
        <v>929</v>
      </c>
      <c r="J27" s="2" t="s">
        <v>127</v>
      </c>
      <c r="K27" s="2"/>
    </row>
    <row r="28" spans="1:11" x14ac:dyDescent="0.2">
      <c r="A28" s="2" t="s">
        <v>304</v>
      </c>
      <c r="B28" s="2" t="s">
        <v>930</v>
      </c>
      <c r="C28" s="2" t="s">
        <v>931</v>
      </c>
      <c r="D28" s="2" t="s">
        <v>932</v>
      </c>
      <c r="E28" s="2" t="s">
        <v>648</v>
      </c>
      <c r="F28" s="2" t="s">
        <v>227</v>
      </c>
      <c r="G28" s="2" t="s">
        <v>933</v>
      </c>
      <c r="H28" s="2" t="s">
        <v>813</v>
      </c>
      <c r="I28" s="2" t="s">
        <v>934</v>
      </c>
      <c r="J28" s="2" t="s">
        <v>141</v>
      </c>
      <c r="K28" s="2" t="s">
        <v>935</v>
      </c>
    </row>
    <row r="29" spans="1:11" x14ac:dyDescent="0.2">
      <c r="A29" s="2" t="s">
        <v>304</v>
      </c>
      <c r="B29" s="2" t="s">
        <v>936</v>
      </c>
      <c r="C29" s="2" t="s">
        <v>937</v>
      </c>
      <c r="D29" s="2" t="s">
        <v>938</v>
      </c>
      <c r="E29" s="2" t="s">
        <v>648</v>
      </c>
      <c r="F29" s="2" t="s">
        <v>924</v>
      </c>
      <c r="G29" s="2" t="s">
        <v>939</v>
      </c>
      <c r="H29" s="2" t="s">
        <v>813</v>
      </c>
      <c r="I29" s="2" t="s">
        <v>940</v>
      </c>
      <c r="J29" s="2" t="s">
        <v>141</v>
      </c>
      <c r="K29" s="2"/>
    </row>
    <row r="30" spans="1:11" x14ac:dyDescent="0.2">
      <c r="A30" s="2" t="s">
        <v>208</v>
      </c>
      <c r="B30" s="2" t="s">
        <v>941</v>
      </c>
      <c r="C30" s="2" t="s">
        <v>942</v>
      </c>
      <c r="D30" s="2" t="s">
        <v>943</v>
      </c>
      <c r="E30" s="2" t="s">
        <v>121</v>
      </c>
      <c r="F30" s="2" t="s">
        <v>167</v>
      </c>
      <c r="G30" s="2" t="s">
        <v>124</v>
      </c>
      <c r="H30" s="2" t="s">
        <v>603</v>
      </c>
      <c r="I30" s="2" t="s">
        <v>944</v>
      </c>
      <c r="J30" s="2" t="s">
        <v>462</v>
      </c>
      <c r="K30" s="2"/>
    </row>
    <row r="31" spans="1:11" x14ac:dyDescent="0.2">
      <c r="A31" s="2" t="s">
        <v>208</v>
      </c>
      <c r="B31" s="2" t="s">
        <v>945</v>
      </c>
      <c r="C31" s="2" t="s">
        <v>946</v>
      </c>
      <c r="D31" s="2" t="s">
        <v>947</v>
      </c>
      <c r="E31" s="2" t="s">
        <v>121</v>
      </c>
      <c r="F31" s="2" t="s">
        <v>126</v>
      </c>
      <c r="G31" s="2" t="s">
        <v>124</v>
      </c>
      <c r="H31" s="2" t="s">
        <v>615</v>
      </c>
      <c r="I31" s="2" t="s">
        <v>948</v>
      </c>
      <c r="J31" s="2" t="s">
        <v>127</v>
      </c>
      <c r="K31" s="2"/>
    </row>
  </sheetData>
  <autoFilter ref="A1:K3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20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42" customWidth="1"/>
    <col min="3" max="3" width="13" customWidth="1"/>
    <col min="4" max="4" width="27" customWidth="1"/>
    <col min="5" max="5" width="18" customWidth="1"/>
    <col min="6" max="7" width="42" customWidth="1"/>
    <col min="8" max="8" width="17" customWidth="1"/>
    <col min="9" max="11" width="42" customWidth="1"/>
    <col min="12" max="12" width="37" customWidth="1"/>
  </cols>
  <sheetData>
    <row r="1" spans="1:12" ht="16" x14ac:dyDescent="0.2">
      <c r="A1" s="1" t="s">
        <v>949</v>
      </c>
      <c r="B1" s="1" t="s">
        <v>38</v>
      </c>
      <c r="C1" s="1" t="s">
        <v>110</v>
      </c>
      <c r="D1" s="1" t="s">
        <v>950</v>
      </c>
      <c r="E1" s="1" t="s">
        <v>130</v>
      </c>
      <c r="F1" s="1" t="s">
        <v>951</v>
      </c>
      <c r="G1" s="1" t="s">
        <v>952</v>
      </c>
      <c r="H1" s="1" t="s">
        <v>632</v>
      </c>
      <c r="I1" s="1" t="s">
        <v>953</v>
      </c>
      <c r="J1" s="1" t="s">
        <v>954</v>
      </c>
      <c r="K1" s="1" t="s">
        <v>955</v>
      </c>
      <c r="L1" s="1" t="s">
        <v>956</v>
      </c>
    </row>
    <row r="2" spans="1:12" x14ac:dyDescent="0.2">
      <c r="A2" s="2" t="s">
        <v>957</v>
      </c>
      <c r="B2" s="2" t="s">
        <v>958</v>
      </c>
      <c r="C2" s="2" t="s">
        <v>802</v>
      </c>
      <c r="D2" s="2" t="s">
        <v>959</v>
      </c>
      <c r="E2" s="2" t="s">
        <v>619</v>
      </c>
      <c r="F2" s="2" t="s">
        <v>960</v>
      </c>
      <c r="G2" s="2" t="s">
        <v>961</v>
      </c>
      <c r="H2" s="2" t="s">
        <v>813</v>
      </c>
      <c r="I2" s="2" t="s">
        <v>807</v>
      </c>
      <c r="J2" s="2" t="s">
        <v>813</v>
      </c>
      <c r="K2" s="2" t="s">
        <v>711</v>
      </c>
      <c r="L2" s="2" t="s">
        <v>962</v>
      </c>
    </row>
    <row r="3" spans="1:12" x14ac:dyDescent="0.2">
      <c r="A3" s="2" t="s">
        <v>963</v>
      </c>
      <c r="B3" s="2" t="s">
        <v>964</v>
      </c>
      <c r="C3" s="2" t="s">
        <v>802</v>
      </c>
      <c r="D3" s="2" t="s">
        <v>965</v>
      </c>
      <c r="E3" s="2" t="s">
        <v>818</v>
      </c>
      <c r="F3" s="2" t="s">
        <v>966</v>
      </c>
      <c r="G3" s="2" t="s">
        <v>967</v>
      </c>
      <c r="H3" s="2" t="s">
        <v>813</v>
      </c>
      <c r="I3" s="2" t="s">
        <v>820</v>
      </c>
      <c r="J3" s="2" t="s">
        <v>813</v>
      </c>
      <c r="K3" s="2" t="s">
        <v>711</v>
      </c>
      <c r="L3" s="2"/>
    </row>
    <row r="4" spans="1:12" x14ac:dyDescent="0.2">
      <c r="A4" s="2" t="s">
        <v>257</v>
      </c>
      <c r="B4" s="2" t="s">
        <v>968</v>
      </c>
      <c r="C4" s="2" t="s">
        <v>257</v>
      </c>
      <c r="D4" s="2" t="s">
        <v>717</v>
      </c>
      <c r="E4" s="2" t="s">
        <v>648</v>
      </c>
      <c r="F4" s="2" t="s">
        <v>969</v>
      </c>
      <c r="G4" s="2" t="s">
        <v>970</v>
      </c>
      <c r="H4" s="2" t="s">
        <v>971</v>
      </c>
      <c r="I4" s="2" t="s">
        <v>972</v>
      </c>
      <c r="J4" s="2" t="s">
        <v>869</v>
      </c>
      <c r="K4" s="2" t="s">
        <v>973</v>
      </c>
      <c r="L4" s="2" t="s">
        <v>974</v>
      </c>
    </row>
    <row r="5" spans="1:12" ht="30" x14ac:dyDescent="0.2">
      <c r="A5" s="2" t="s">
        <v>975</v>
      </c>
      <c r="B5" s="2" t="s">
        <v>976</v>
      </c>
      <c r="C5" s="2" t="s">
        <v>264</v>
      </c>
      <c r="D5" s="2" t="s">
        <v>740</v>
      </c>
      <c r="E5" s="2" t="s">
        <v>619</v>
      </c>
      <c r="F5" s="2" t="s">
        <v>977</v>
      </c>
      <c r="G5" s="2" t="s">
        <v>978</v>
      </c>
      <c r="H5" s="2" t="s">
        <v>875</v>
      </c>
      <c r="I5" s="2" t="s">
        <v>979</v>
      </c>
      <c r="J5" s="2" t="s">
        <v>980</v>
      </c>
      <c r="K5" s="2" t="s">
        <v>981</v>
      </c>
      <c r="L5" s="2" t="s">
        <v>982</v>
      </c>
    </row>
    <row r="6" spans="1:12" x14ac:dyDescent="0.2">
      <c r="A6" s="2" t="s">
        <v>983</v>
      </c>
      <c r="B6" s="2" t="s">
        <v>984</v>
      </c>
      <c r="C6" s="2" t="s">
        <v>264</v>
      </c>
      <c r="D6" s="2" t="s">
        <v>985</v>
      </c>
      <c r="E6" s="2" t="s">
        <v>619</v>
      </c>
      <c r="F6" s="2" t="s">
        <v>986</v>
      </c>
      <c r="G6" s="2" t="s">
        <v>961</v>
      </c>
      <c r="H6" s="2" t="s">
        <v>813</v>
      </c>
      <c r="I6" s="2" t="s">
        <v>261</v>
      </c>
      <c r="J6" s="2" t="s">
        <v>813</v>
      </c>
      <c r="K6" s="2" t="s">
        <v>711</v>
      </c>
      <c r="L6" s="2" t="s">
        <v>987</v>
      </c>
    </row>
    <row r="7" spans="1:12" x14ac:dyDescent="0.2">
      <c r="A7" s="2" t="s">
        <v>988</v>
      </c>
      <c r="B7" s="2" t="s">
        <v>989</v>
      </c>
      <c r="C7" s="2" t="s">
        <v>264</v>
      </c>
      <c r="D7" s="2" t="s">
        <v>990</v>
      </c>
      <c r="E7" s="2" t="s">
        <v>619</v>
      </c>
      <c r="F7" s="2" t="s">
        <v>991</v>
      </c>
      <c r="G7" s="2" t="s">
        <v>961</v>
      </c>
      <c r="H7" s="2" t="s">
        <v>813</v>
      </c>
      <c r="I7" s="2" t="s">
        <v>261</v>
      </c>
      <c r="J7" s="2" t="s">
        <v>813</v>
      </c>
      <c r="K7" s="2" t="s">
        <v>711</v>
      </c>
      <c r="L7" s="2" t="s">
        <v>987</v>
      </c>
    </row>
    <row r="8" spans="1:12" x14ac:dyDescent="0.2">
      <c r="A8" s="2" t="s">
        <v>992</v>
      </c>
      <c r="B8" s="2" t="s">
        <v>993</v>
      </c>
      <c r="C8" s="2" t="s">
        <v>264</v>
      </c>
      <c r="D8" s="2" t="s">
        <v>994</v>
      </c>
      <c r="E8" s="2" t="s">
        <v>619</v>
      </c>
      <c r="F8" s="2" t="s">
        <v>995</v>
      </c>
      <c r="G8" s="2" t="s">
        <v>961</v>
      </c>
      <c r="H8" s="2" t="s">
        <v>813</v>
      </c>
      <c r="I8" s="2" t="s">
        <v>261</v>
      </c>
      <c r="J8" s="2" t="s">
        <v>813</v>
      </c>
      <c r="K8" s="2" t="s">
        <v>711</v>
      </c>
      <c r="L8" s="2" t="s">
        <v>996</v>
      </c>
    </row>
    <row r="9" spans="1:12" x14ac:dyDescent="0.2">
      <c r="A9" s="2" t="s">
        <v>997</v>
      </c>
      <c r="B9" s="2" t="s">
        <v>998</v>
      </c>
      <c r="C9" s="2" t="s">
        <v>264</v>
      </c>
      <c r="D9" s="2" t="s">
        <v>999</v>
      </c>
      <c r="E9" s="2" t="s">
        <v>619</v>
      </c>
      <c r="F9" s="2" t="s">
        <v>1000</v>
      </c>
      <c r="G9" s="2" t="s">
        <v>961</v>
      </c>
      <c r="H9" s="2" t="s">
        <v>813</v>
      </c>
      <c r="I9" s="2" t="s">
        <v>261</v>
      </c>
      <c r="J9" s="2" t="s">
        <v>813</v>
      </c>
      <c r="K9" s="2" t="s">
        <v>711</v>
      </c>
      <c r="L9" s="2" t="s">
        <v>1001</v>
      </c>
    </row>
    <row r="10" spans="1:12" x14ac:dyDescent="0.2">
      <c r="A10" s="2" t="s">
        <v>1002</v>
      </c>
      <c r="B10" s="2" t="s">
        <v>1003</v>
      </c>
      <c r="C10" s="2" t="s">
        <v>264</v>
      </c>
      <c r="D10" s="2" t="s">
        <v>1004</v>
      </c>
      <c r="E10" s="2" t="s">
        <v>619</v>
      </c>
      <c r="F10" s="2" t="s">
        <v>1005</v>
      </c>
      <c r="G10" s="2" t="s">
        <v>961</v>
      </c>
      <c r="H10" s="2" t="s">
        <v>813</v>
      </c>
      <c r="I10" s="2" t="s">
        <v>280</v>
      </c>
      <c r="J10" s="2" t="s">
        <v>813</v>
      </c>
      <c r="K10" s="2" t="s">
        <v>711</v>
      </c>
      <c r="L10" s="2" t="s">
        <v>1006</v>
      </c>
    </row>
    <row r="11" spans="1:12" x14ac:dyDescent="0.2">
      <c r="A11" s="2" t="s">
        <v>1007</v>
      </c>
      <c r="B11" s="2" t="s">
        <v>1008</v>
      </c>
      <c r="C11" s="2" t="s">
        <v>223</v>
      </c>
      <c r="D11" s="2" t="s">
        <v>642</v>
      </c>
      <c r="E11" s="2" t="s">
        <v>648</v>
      </c>
      <c r="F11" s="2" t="s">
        <v>1009</v>
      </c>
      <c r="G11" s="2" t="s">
        <v>1010</v>
      </c>
      <c r="H11" s="2" t="s">
        <v>1011</v>
      </c>
      <c r="I11" s="2" t="s">
        <v>1012</v>
      </c>
      <c r="J11" s="2" t="s">
        <v>644</v>
      </c>
      <c r="K11" s="2" t="s">
        <v>1013</v>
      </c>
      <c r="L11" s="2" t="s">
        <v>1014</v>
      </c>
    </row>
    <row r="12" spans="1:12" x14ac:dyDescent="0.2">
      <c r="A12" s="2" t="s">
        <v>1015</v>
      </c>
      <c r="B12" s="2" t="s">
        <v>1016</v>
      </c>
      <c r="C12" s="2" t="s">
        <v>223</v>
      </c>
      <c r="D12" s="2" t="s">
        <v>654</v>
      </c>
      <c r="E12" s="2" t="s">
        <v>648</v>
      </c>
      <c r="F12" s="2" t="s">
        <v>1009</v>
      </c>
      <c r="G12" s="2" t="s">
        <v>1017</v>
      </c>
      <c r="H12" s="2" t="s">
        <v>1011</v>
      </c>
      <c r="I12" s="2" t="s">
        <v>220</v>
      </c>
      <c r="J12" s="2" t="s">
        <v>656</v>
      </c>
      <c r="K12" s="2" t="s">
        <v>711</v>
      </c>
      <c r="L12" s="2"/>
    </row>
    <row r="13" spans="1:12" x14ac:dyDescent="0.2">
      <c r="A13" s="2" t="s">
        <v>91</v>
      </c>
      <c r="B13" s="2" t="s">
        <v>1018</v>
      </c>
      <c r="C13" s="2" t="s">
        <v>318</v>
      </c>
      <c r="D13" s="2" t="s">
        <v>685</v>
      </c>
      <c r="E13" s="2" t="s">
        <v>690</v>
      </c>
      <c r="F13" s="2" t="s">
        <v>1019</v>
      </c>
      <c r="G13" s="2" t="s">
        <v>1020</v>
      </c>
      <c r="H13" s="2" t="s">
        <v>1021</v>
      </c>
      <c r="I13" s="2" t="s">
        <v>1022</v>
      </c>
      <c r="J13" s="2" t="s">
        <v>1023</v>
      </c>
      <c r="K13" s="2" t="s">
        <v>1024</v>
      </c>
      <c r="L13" s="2"/>
    </row>
    <row r="14" spans="1:12" x14ac:dyDescent="0.2">
      <c r="A14" s="2" t="s">
        <v>562</v>
      </c>
      <c r="B14" s="2" t="s">
        <v>1025</v>
      </c>
      <c r="C14" s="2" t="s">
        <v>275</v>
      </c>
      <c r="D14" s="2" t="s">
        <v>759</v>
      </c>
      <c r="E14" s="2" t="s">
        <v>648</v>
      </c>
      <c r="F14" s="2" t="s">
        <v>1026</v>
      </c>
      <c r="G14" s="2" t="s">
        <v>1027</v>
      </c>
      <c r="H14" s="2" t="s">
        <v>558</v>
      </c>
      <c r="I14" s="2" t="s">
        <v>1028</v>
      </c>
      <c r="J14" s="2" t="s">
        <v>274</v>
      </c>
      <c r="K14" s="2" t="s">
        <v>1024</v>
      </c>
      <c r="L14" s="2"/>
    </row>
    <row r="15" spans="1:12" x14ac:dyDescent="0.2">
      <c r="A15" s="2" t="s">
        <v>897</v>
      </c>
      <c r="B15" s="2" t="s">
        <v>1029</v>
      </c>
      <c r="C15" s="2" t="s">
        <v>290</v>
      </c>
      <c r="D15" s="2" t="s">
        <v>1030</v>
      </c>
      <c r="E15" s="2" t="s">
        <v>690</v>
      </c>
      <c r="F15" s="2" t="s">
        <v>1031</v>
      </c>
      <c r="G15" s="2" t="s">
        <v>961</v>
      </c>
      <c r="H15" s="2" t="s">
        <v>813</v>
      </c>
      <c r="I15" s="2" t="s">
        <v>901</v>
      </c>
      <c r="J15" s="2" t="s">
        <v>813</v>
      </c>
      <c r="K15" s="2" t="s">
        <v>711</v>
      </c>
      <c r="L15" s="2" t="s">
        <v>1032</v>
      </c>
    </row>
    <row r="16" spans="1:12" x14ac:dyDescent="0.2">
      <c r="A16" s="2" t="s">
        <v>903</v>
      </c>
      <c r="B16" s="2" t="s">
        <v>1033</v>
      </c>
      <c r="C16" s="2" t="s">
        <v>290</v>
      </c>
      <c r="D16" s="2" t="s">
        <v>1034</v>
      </c>
      <c r="E16" s="2" t="s">
        <v>690</v>
      </c>
      <c r="F16" s="2" t="s">
        <v>1035</v>
      </c>
      <c r="G16" s="2" t="s">
        <v>961</v>
      </c>
      <c r="H16" s="2" t="s">
        <v>813</v>
      </c>
      <c r="I16" s="2" t="s">
        <v>261</v>
      </c>
      <c r="J16" s="2" t="s">
        <v>813</v>
      </c>
      <c r="K16" s="2" t="s">
        <v>711</v>
      </c>
      <c r="L16" s="2" t="s">
        <v>1036</v>
      </c>
    </row>
    <row r="17" spans="1:12" x14ac:dyDescent="0.2">
      <c r="A17" s="2" t="s">
        <v>921</v>
      </c>
      <c r="B17" s="2" t="s">
        <v>1037</v>
      </c>
      <c r="C17" s="2" t="s">
        <v>297</v>
      </c>
      <c r="D17" s="2" t="s">
        <v>1038</v>
      </c>
      <c r="E17" s="2" t="s">
        <v>121</v>
      </c>
      <c r="F17" s="2" t="s">
        <v>1039</v>
      </c>
      <c r="G17" s="2" t="s">
        <v>1040</v>
      </c>
      <c r="H17" s="2" t="s">
        <v>813</v>
      </c>
      <c r="I17" s="2" t="s">
        <v>308</v>
      </c>
      <c r="J17" s="2" t="s">
        <v>813</v>
      </c>
      <c r="K17" s="2" t="s">
        <v>711</v>
      </c>
      <c r="L17" s="2" t="s">
        <v>1041</v>
      </c>
    </row>
    <row r="18" spans="1:12" x14ac:dyDescent="0.2">
      <c r="A18" s="2" t="s">
        <v>448</v>
      </c>
      <c r="B18" s="2" t="s">
        <v>1042</v>
      </c>
      <c r="C18" s="2" t="s">
        <v>297</v>
      </c>
      <c r="D18" s="2" t="s">
        <v>1043</v>
      </c>
      <c r="E18" s="2" t="s">
        <v>690</v>
      </c>
      <c r="F18" s="2" t="s">
        <v>1044</v>
      </c>
      <c r="G18" s="2" t="s">
        <v>961</v>
      </c>
      <c r="H18" s="2" t="s">
        <v>813</v>
      </c>
      <c r="I18" s="2" t="s">
        <v>929</v>
      </c>
      <c r="J18" s="2" t="s">
        <v>813</v>
      </c>
      <c r="K18" s="2" t="s">
        <v>711</v>
      </c>
      <c r="L18" s="2" t="s">
        <v>1045</v>
      </c>
    </row>
    <row r="19" spans="1:12" x14ac:dyDescent="0.2">
      <c r="A19" s="2" t="s">
        <v>941</v>
      </c>
      <c r="B19" s="2" t="s">
        <v>1046</v>
      </c>
      <c r="C19" s="2" t="s">
        <v>208</v>
      </c>
      <c r="D19" s="2" t="s">
        <v>1047</v>
      </c>
      <c r="E19" s="2" t="s">
        <v>121</v>
      </c>
      <c r="F19" s="2" t="s">
        <v>1048</v>
      </c>
      <c r="G19" s="2" t="s">
        <v>1049</v>
      </c>
      <c r="H19" s="2" t="s">
        <v>603</v>
      </c>
      <c r="I19" s="2" t="s">
        <v>1050</v>
      </c>
      <c r="J19" s="2" t="s">
        <v>1051</v>
      </c>
      <c r="K19" s="2" t="s">
        <v>1052</v>
      </c>
      <c r="L19" s="2"/>
    </row>
    <row r="20" spans="1:12" x14ac:dyDescent="0.2">
      <c r="A20" s="2" t="s">
        <v>945</v>
      </c>
      <c r="B20" s="2" t="s">
        <v>1053</v>
      </c>
      <c r="C20" s="2" t="s">
        <v>208</v>
      </c>
      <c r="D20" s="2" t="s">
        <v>1054</v>
      </c>
      <c r="E20" s="2" t="s">
        <v>121</v>
      </c>
      <c r="F20" s="2" t="s">
        <v>1055</v>
      </c>
      <c r="G20" s="2" t="s">
        <v>1056</v>
      </c>
      <c r="H20" s="2" t="s">
        <v>615</v>
      </c>
      <c r="I20" s="2" t="s">
        <v>948</v>
      </c>
      <c r="J20" s="2" t="s">
        <v>948</v>
      </c>
      <c r="K20" s="2" t="s">
        <v>1024</v>
      </c>
      <c r="L20" s="2"/>
    </row>
  </sheetData>
  <autoFilter ref="A1:L20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34" customWidth="1"/>
    <col min="3" max="3" width="42" customWidth="1"/>
    <col min="4" max="4" width="38" customWidth="1"/>
    <col min="5" max="5" width="37" customWidth="1"/>
    <col min="6" max="6" width="36" customWidth="1"/>
    <col min="7" max="7" width="35" customWidth="1"/>
    <col min="8" max="8" width="42" customWidth="1"/>
    <col min="9" max="9" width="29" customWidth="1"/>
    <col min="10" max="10" width="34" customWidth="1"/>
    <col min="11" max="11" width="21" customWidth="1"/>
  </cols>
  <sheetData>
    <row r="1" spans="1:11" ht="16" x14ac:dyDescent="0.2">
      <c r="A1" s="1" t="s">
        <v>443</v>
      </c>
      <c r="B1" s="1" t="s">
        <v>1057</v>
      </c>
      <c r="C1" s="1" t="s">
        <v>634</v>
      </c>
      <c r="D1" s="1" t="s">
        <v>1058</v>
      </c>
      <c r="E1" s="1" t="s">
        <v>1059</v>
      </c>
      <c r="F1" s="1" t="s">
        <v>632</v>
      </c>
      <c r="G1" s="1" t="s">
        <v>797</v>
      </c>
      <c r="H1" s="1" t="s">
        <v>1060</v>
      </c>
      <c r="I1" s="1" t="s">
        <v>1061</v>
      </c>
      <c r="J1" s="1" t="s">
        <v>1062</v>
      </c>
      <c r="K1" s="1" t="s">
        <v>117</v>
      </c>
    </row>
    <row r="2" spans="1:11" x14ac:dyDescent="0.2">
      <c r="A2" s="2" t="s">
        <v>1063</v>
      </c>
      <c r="B2" s="2" t="s">
        <v>1064</v>
      </c>
      <c r="C2" s="2" t="s">
        <v>1065</v>
      </c>
      <c r="D2" s="2" t="s">
        <v>1066</v>
      </c>
      <c r="E2" s="2" t="s">
        <v>1067</v>
      </c>
      <c r="F2" s="2" t="s">
        <v>1068</v>
      </c>
      <c r="G2" s="2" t="s">
        <v>1069</v>
      </c>
      <c r="H2" s="2" t="s">
        <v>1070</v>
      </c>
      <c r="I2" s="2" t="s">
        <v>1071</v>
      </c>
      <c r="J2" s="2" t="s">
        <v>1072</v>
      </c>
      <c r="K2" s="2"/>
    </row>
    <row r="3" spans="1:11" x14ac:dyDescent="0.2">
      <c r="A3" s="2" t="s">
        <v>1073</v>
      </c>
      <c r="B3" s="2" t="s">
        <v>1074</v>
      </c>
      <c r="C3" s="2" t="s">
        <v>1075</v>
      </c>
      <c r="D3" s="2" t="s">
        <v>1076</v>
      </c>
      <c r="E3" s="2" t="s">
        <v>1067</v>
      </c>
      <c r="F3" s="2" t="s">
        <v>1077</v>
      </c>
      <c r="G3" s="2" t="s">
        <v>124</v>
      </c>
      <c r="H3" s="2" t="s">
        <v>1078</v>
      </c>
      <c r="I3" s="2" t="s">
        <v>1079</v>
      </c>
      <c r="J3" s="2" t="s">
        <v>1080</v>
      </c>
      <c r="K3" s="2" t="s">
        <v>1081</v>
      </c>
    </row>
    <row r="4" spans="1:11" x14ac:dyDescent="0.2">
      <c r="A4" s="2" t="s">
        <v>1082</v>
      </c>
      <c r="B4" s="2" t="s">
        <v>1083</v>
      </c>
      <c r="C4" s="2" t="s">
        <v>1084</v>
      </c>
      <c r="D4" s="2" t="s">
        <v>1085</v>
      </c>
      <c r="E4" s="2" t="s">
        <v>1086</v>
      </c>
      <c r="F4" s="2" t="s">
        <v>686</v>
      </c>
      <c r="G4" s="2" t="s">
        <v>1022</v>
      </c>
      <c r="H4" s="2" t="s">
        <v>1087</v>
      </c>
      <c r="I4" s="2" t="s">
        <v>1088</v>
      </c>
      <c r="J4" s="2" t="s">
        <v>1089</v>
      </c>
      <c r="K4" s="2"/>
    </row>
    <row r="5" spans="1:11" x14ac:dyDescent="0.2">
      <c r="A5" s="2" t="s">
        <v>1090</v>
      </c>
      <c r="B5" s="2" t="s">
        <v>1091</v>
      </c>
      <c r="C5" s="2" t="s">
        <v>1092</v>
      </c>
      <c r="D5" s="2" t="s">
        <v>1093</v>
      </c>
      <c r="E5" s="2" t="s">
        <v>1094</v>
      </c>
      <c r="F5" s="2" t="s">
        <v>1095</v>
      </c>
      <c r="G5" s="2" t="s">
        <v>1096</v>
      </c>
      <c r="H5" s="2" t="s">
        <v>1097</v>
      </c>
      <c r="I5" s="2" t="s">
        <v>1098</v>
      </c>
      <c r="J5" s="2" t="s">
        <v>1099</v>
      </c>
      <c r="K5" s="2"/>
    </row>
    <row r="6" spans="1:11" x14ac:dyDescent="0.2">
      <c r="A6" s="2" t="s">
        <v>1100</v>
      </c>
      <c r="B6" s="2" t="s">
        <v>722</v>
      </c>
      <c r="C6" s="2" t="s">
        <v>1101</v>
      </c>
      <c r="D6" s="2" t="s">
        <v>1102</v>
      </c>
      <c r="E6" s="2" t="s">
        <v>1103</v>
      </c>
      <c r="F6" s="2" t="s">
        <v>451</v>
      </c>
      <c r="G6" s="2" t="s">
        <v>1104</v>
      </c>
      <c r="H6" s="2" t="s">
        <v>1105</v>
      </c>
      <c r="I6" s="2" t="s">
        <v>1106</v>
      </c>
      <c r="J6" s="2" t="s">
        <v>1107</v>
      </c>
      <c r="K6" s="2"/>
    </row>
    <row r="7" spans="1:11" x14ac:dyDescent="0.2">
      <c r="A7" s="2" t="s">
        <v>488</v>
      </c>
      <c r="B7" s="2" t="s">
        <v>1108</v>
      </c>
      <c r="C7" s="2" t="s">
        <v>1109</v>
      </c>
      <c r="D7" s="2" t="s">
        <v>492</v>
      </c>
      <c r="E7" s="2" t="s">
        <v>1110</v>
      </c>
      <c r="F7" s="2" t="s">
        <v>1111</v>
      </c>
      <c r="G7" s="2" t="s">
        <v>1112</v>
      </c>
      <c r="H7" s="2" t="s">
        <v>1113</v>
      </c>
      <c r="I7" s="2" t="s">
        <v>1114</v>
      </c>
      <c r="J7" s="2" t="s">
        <v>1115</v>
      </c>
      <c r="K7" s="2" t="s">
        <v>1116</v>
      </c>
    </row>
    <row r="8" spans="1:11" x14ac:dyDescent="0.2">
      <c r="A8" s="2" t="s">
        <v>520</v>
      </c>
      <c r="B8" s="2" t="s">
        <v>738</v>
      </c>
      <c r="C8" s="2" t="s">
        <v>743</v>
      </c>
      <c r="D8" s="2" t="s">
        <v>1117</v>
      </c>
      <c r="E8" s="2" t="s">
        <v>1118</v>
      </c>
      <c r="F8" s="2" t="s">
        <v>1119</v>
      </c>
      <c r="G8" s="2" t="s">
        <v>1120</v>
      </c>
      <c r="H8" s="2" t="s">
        <v>1121</v>
      </c>
      <c r="I8" s="2" t="s">
        <v>1122</v>
      </c>
      <c r="J8" s="2" t="s">
        <v>1123</v>
      </c>
      <c r="K8" s="2" t="s">
        <v>1124</v>
      </c>
    </row>
    <row r="9" spans="1:11" x14ac:dyDescent="0.2">
      <c r="A9" s="2" t="s">
        <v>537</v>
      </c>
      <c r="B9" s="2" t="s">
        <v>749</v>
      </c>
      <c r="C9" s="2" t="s">
        <v>1125</v>
      </c>
      <c r="D9" s="2" t="s">
        <v>1126</v>
      </c>
      <c r="E9" s="2" t="s">
        <v>1118</v>
      </c>
      <c r="F9" s="2" t="s">
        <v>1127</v>
      </c>
      <c r="G9" s="2" t="s">
        <v>1128</v>
      </c>
      <c r="H9" s="2" t="s">
        <v>1129</v>
      </c>
      <c r="I9" s="2" t="s">
        <v>1130</v>
      </c>
      <c r="J9" s="2" t="s">
        <v>1131</v>
      </c>
      <c r="K9" s="2" t="s">
        <v>536</v>
      </c>
    </row>
    <row r="10" spans="1:11" x14ac:dyDescent="0.2">
      <c r="A10" s="2" t="s">
        <v>1132</v>
      </c>
      <c r="B10" s="2" t="s">
        <v>1133</v>
      </c>
      <c r="C10" s="2" t="s">
        <v>1134</v>
      </c>
      <c r="D10" s="2" t="s">
        <v>1135</v>
      </c>
      <c r="E10" s="2" t="s">
        <v>1136</v>
      </c>
      <c r="F10" s="2" t="s">
        <v>760</v>
      </c>
      <c r="G10" s="2" t="s">
        <v>1137</v>
      </c>
      <c r="H10" s="2" t="s">
        <v>1138</v>
      </c>
      <c r="I10" s="2" t="s">
        <v>1139</v>
      </c>
      <c r="J10" s="2" t="s">
        <v>1140</v>
      </c>
      <c r="K10" s="2" t="s">
        <v>558</v>
      </c>
    </row>
    <row r="11" spans="1:11" x14ac:dyDescent="0.2">
      <c r="A11" s="2" t="s">
        <v>1141</v>
      </c>
      <c r="B11" s="2" t="s">
        <v>1142</v>
      </c>
      <c r="C11" s="2" t="s">
        <v>1143</v>
      </c>
      <c r="D11" s="2" t="s">
        <v>774</v>
      </c>
      <c r="E11" s="2" t="s">
        <v>1144</v>
      </c>
      <c r="F11" s="2" t="s">
        <v>780</v>
      </c>
      <c r="G11" s="2" t="s">
        <v>1145</v>
      </c>
      <c r="H11" s="2" t="s">
        <v>1146</v>
      </c>
      <c r="I11" s="2" t="s">
        <v>1147</v>
      </c>
      <c r="J11" s="2" t="s">
        <v>1148</v>
      </c>
      <c r="K11" s="2" t="s">
        <v>569</v>
      </c>
    </row>
    <row r="12" spans="1:11" x14ac:dyDescent="0.2">
      <c r="A12" s="2" t="s">
        <v>1149</v>
      </c>
      <c r="B12" s="2" t="s">
        <v>778</v>
      </c>
      <c r="C12" s="2" t="s">
        <v>1150</v>
      </c>
      <c r="D12" s="2" t="s">
        <v>1151</v>
      </c>
      <c r="E12" s="2" t="s">
        <v>1144</v>
      </c>
      <c r="F12" s="2" t="s">
        <v>780</v>
      </c>
      <c r="G12" s="2" t="s">
        <v>1152</v>
      </c>
      <c r="H12" s="2" t="s">
        <v>1153</v>
      </c>
      <c r="I12" s="2" t="s">
        <v>1154</v>
      </c>
      <c r="J12" s="2" t="s">
        <v>1155</v>
      </c>
      <c r="K12" s="2" t="s">
        <v>581</v>
      </c>
    </row>
  </sheetData>
  <autoFilter ref="A1:K12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23" customWidth="1"/>
    <col min="3" max="3" width="22" customWidth="1"/>
    <col min="4" max="4" width="32" customWidth="1"/>
    <col min="5" max="5" width="42" customWidth="1"/>
    <col min="6" max="6" width="28" customWidth="1"/>
    <col min="7" max="10" width="42" customWidth="1"/>
    <col min="11" max="11" width="34" customWidth="1"/>
  </cols>
  <sheetData>
    <row r="1" spans="1:11" ht="16" x14ac:dyDescent="0.2">
      <c r="A1" s="1" t="s">
        <v>319</v>
      </c>
      <c r="B1" s="1" t="s">
        <v>1156</v>
      </c>
      <c r="C1" s="1" t="s">
        <v>1157</v>
      </c>
      <c r="D1" s="1" t="s">
        <v>111</v>
      </c>
      <c r="E1" s="1" t="s">
        <v>1158</v>
      </c>
      <c r="F1" s="1" t="s">
        <v>796</v>
      </c>
      <c r="G1" s="1" t="s">
        <v>445</v>
      </c>
      <c r="H1" s="1" t="s">
        <v>637</v>
      </c>
      <c r="I1" s="1" t="s">
        <v>1159</v>
      </c>
      <c r="J1" s="1" t="s">
        <v>1160</v>
      </c>
      <c r="K1" s="1" t="s">
        <v>117</v>
      </c>
    </row>
    <row r="2" spans="1:11" x14ac:dyDescent="0.2">
      <c r="A2" s="2" t="s">
        <v>1161</v>
      </c>
      <c r="B2" s="2" t="s">
        <v>1162</v>
      </c>
      <c r="C2" s="2" t="s">
        <v>1163</v>
      </c>
      <c r="D2" s="2" t="s">
        <v>1164</v>
      </c>
      <c r="E2" s="2" t="s">
        <v>1165</v>
      </c>
      <c r="F2" s="2" t="s">
        <v>1166</v>
      </c>
      <c r="G2" s="2" t="s">
        <v>1167</v>
      </c>
      <c r="H2" s="2" t="s">
        <v>1168</v>
      </c>
      <c r="I2" s="2" t="s">
        <v>1169</v>
      </c>
      <c r="J2" s="2" t="s">
        <v>1170</v>
      </c>
      <c r="K2" s="2" t="s">
        <v>1171</v>
      </c>
    </row>
    <row r="3" spans="1:11" ht="30" x14ac:dyDescent="0.2">
      <c r="A3" s="2" t="s">
        <v>1172</v>
      </c>
      <c r="B3" s="2" t="s">
        <v>1173</v>
      </c>
      <c r="C3" s="2" t="s">
        <v>1163</v>
      </c>
      <c r="D3" s="2" t="s">
        <v>1174</v>
      </c>
      <c r="E3" s="2" t="s">
        <v>1175</v>
      </c>
      <c r="F3" s="2" t="s">
        <v>1176</v>
      </c>
      <c r="G3" s="2" t="s">
        <v>1177</v>
      </c>
      <c r="H3" s="2" t="s">
        <v>1178</v>
      </c>
      <c r="I3" s="2" t="s">
        <v>1179</v>
      </c>
      <c r="J3" s="2" t="s">
        <v>1180</v>
      </c>
      <c r="K3" s="2" t="s">
        <v>1181</v>
      </c>
    </row>
    <row r="4" spans="1:11" x14ac:dyDescent="0.2">
      <c r="A4" s="2" t="s">
        <v>1182</v>
      </c>
      <c r="B4" s="2" t="s">
        <v>1183</v>
      </c>
      <c r="C4" s="2" t="s">
        <v>1184</v>
      </c>
      <c r="D4" s="2" t="s">
        <v>1185</v>
      </c>
      <c r="E4" s="2" t="s">
        <v>1186</v>
      </c>
      <c r="F4" s="2" t="s">
        <v>1187</v>
      </c>
      <c r="G4" s="2" t="s">
        <v>1188</v>
      </c>
      <c r="H4" s="2" t="s">
        <v>1189</v>
      </c>
      <c r="I4" s="2" t="s">
        <v>1190</v>
      </c>
      <c r="J4" s="2" t="s">
        <v>1191</v>
      </c>
      <c r="K4" s="2" t="s">
        <v>1192</v>
      </c>
    </row>
    <row r="5" spans="1:11" x14ac:dyDescent="0.2">
      <c r="A5" s="2" t="s">
        <v>1141</v>
      </c>
      <c r="B5" s="2" t="s">
        <v>1193</v>
      </c>
      <c r="C5" s="2" t="s">
        <v>1194</v>
      </c>
      <c r="D5" s="2" t="s">
        <v>1195</v>
      </c>
      <c r="E5" s="2" t="s">
        <v>1196</v>
      </c>
      <c r="F5" s="2" t="s">
        <v>227</v>
      </c>
      <c r="G5" s="2" t="s">
        <v>1197</v>
      </c>
      <c r="H5" s="2" t="s">
        <v>775</v>
      </c>
      <c r="I5" s="2" t="s">
        <v>1198</v>
      </c>
      <c r="J5" s="2" t="s">
        <v>1199</v>
      </c>
      <c r="K5" s="2" t="s">
        <v>1200</v>
      </c>
    </row>
    <row r="6" spans="1:11" x14ac:dyDescent="0.2">
      <c r="A6" s="2" t="s">
        <v>1149</v>
      </c>
      <c r="B6" s="2" t="s">
        <v>1201</v>
      </c>
      <c r="C6" s="2" t="s">
        <v>1202</v>
      </c>
      <c r="D6" s="2" t="s">
        <v>1195</v>
      </c>
      <c r="E6" s="2" t="s">
        <v>1203</v>
      </c>
      <c r="F6" s="2" t="s">
        <v>227</v>
      </c>
      <c r="G6" s="2" t="s">
        <v>1197</v>
      </c>
      <c r="H6" s="2" t="s">
        <v>1204</v>
      </c>
      <c r="I6" s="2" t="s">
        <v>1205</v>
      </c>
      <c r="J6" s="2" t="s">
        <v>1206</v>
      </c>
      <c r="K6" s="2" t="s">
        <v>1207</v>
      </c>
    </row>
    <row r="7" spans="1:11" x14ac:dyDescent="0.2">
      <c r="A7" s="2" t="s">
        <v>1208</v>
      </c>
      <c r="B7" s="2" t="s">
        <v>1209</v>
      </c>
      <c r="C7" s="2" t="s">
        <v>1210</v>
      </c>
      <c r="D7" s="2" t="s">
        <v>1211</v>
      </c>
      <c r="E7" s="2" t="s">
        <v>1212</v>
      </c>
      <c r="F7" s="2" t="s">
        <v>1213</v>
      </c>
      <c r="G7" s="2" t="s">
        <v>1214</v>
      </c>
      <c r="H7" s="2" t="s">
        <v>711</v>
      </c>
      <c r="I7" s="2" t="s">
        <v>1215</v>
      </c>
      <c r="J7" s="2" t="s">
        <v>1216</v>
      </c>
      <c r="K7" s="2" t="s">
        <v>1217</v>
      </c>
    </row>
    <row r="8" spans="1:11" x14ac:dyDescent="0.2">
      <c r="A8" s="2" t="s">
        <v>1218</v>
      </c>
      <c r="B8" s="2" t="s">
        <v>1163</v>
      </c>
      <c r="C8" s="2" t="s">
        <v>44</v>
      </c>
      <c r="D8" s="2" t="s">
        <v>1219</v>
      </c>
      <c r="E8" s="2" t="s">
        <v>1220</v>
      </c>
      <c r="F8" s="2" t="s">
        <v>1221</v>
      </c>
      <c r="G8" s="2" t="s">
        <v>1222</v>
      </c>
      <c r="H8" s="2" t="s">
        <v>1223</v>
      </c>
      <c r="I8" s="2" t="s">
        <v>1224</v>
      </c>
      <c r="J8" s="2" t="s">
        <v>1225</v>
      </c>
      <c r="K8" s="2" t="s">
        <v>1226</v>
      </c>
    </row>
  </sheetData>
  <autoFilter ref="A1:K8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3" customWidth="1"/>
    <col min="3" max="3" width="42" customWidth="1"/>
    <col min="4" max="4" width="15" customWidth="1"/>
    <col min="5" max="5" width="42" customWidth="1"/>
    <col min="6" max="6" width="37" customWidth="1"/>
    <col min="7" max="7" width="42" customWidth="1"/>
    <col min="8" max="8" width="39" customWidth="1"/>
  </cols>
  <sheetData>
    <row r="1" spans="1:8" ht="16" x14ac:dyDescent="0.2">
      <c r="A1" s="1" t="s">
        <v>1227</v>
      </c>
      <c r="B1" s="1" t="s">
        <v>110</v>
      </c>
      <c r="C1" s="1" t="s">
        <v>795</v>
      </c>
      <c r="D1" s="1" t="s">
        <v>1228</v>
      </c>
      <c r="E1" s="1" t="s">
        <v>1229</v>
      </c>
      <c r="F1" s="1" t="s">
        <v>637</v>
      </c>
      <c r="G1" s="1" t="s">
        <v>1230</v>
      </c>
      <c r="H1" s="1" t="s">
        <v>117</v>
      </c>
    </row>
    <row r="2" spans="1:8" x14ac:dyDescent="0.2">
      <c r="A2" s="2" t="s">
        <v>69</v>
      </c>
      <c r="B2" s="2" t="s">
        <v>619</v>
      </c>
      <c r="C2" s="2" t="s">
        <v>1231</v>
      </c>
      <c r="D2" s="2" t="s">
        <v>1232</v>
      </c>
      <c r="E2" s="2" t="s">
        <v>124</v>
      </c>
      <c r="F2" s="2" t="s">
        <v>1233</v>
      </c>
      <c r="G2" s="2" t="s">
        <v>1234</v>
      </c>
      <c r="H2" s="2" t="s">
        <v>1235</v>
      </c>
    </row>
    <row r="3" spans="1:8" x14ac:dyDescent="0.2">
      <c r="A3" s="2" t="s">
        <v>69</v>
      </c>
      <c r="B3" s="2" t="s">
        <v>208</v>
      </c>
      <c r="C3" s="2" t="s">
        <v>1236</v>
      </c>
      <c r="D3" s="2" t="s">
        <v>1237</v>
      </c>
      <c r="E3" s="2" t="s">
        <v>124</v>
      </c>
      <c r="F3" s="2" t="s">
        <v>1238</v>
      </c>
      <c r="G3" s="2" t="s">
        <v>1239</v>
      </c>
      <c r="H3" s="2"/>
    </row>
    <row r="4" spans="1:8" x14ac:dyDescent="0.2">
      <c r="A4" s="2" t="s">
        <v>69</v>
      </c>
      <c r="B4" s="2" t="s">
        <v>208</v>
      </c>
      <c r="C4" s="2" t="s">
        <v>1240</v>
      </c>
      <c r="D4" s="2" t="s">
        <v>1237</v>
      </c>
      <c r="E4" s="2" t="s">
        <v>124</v>
      </c>
      <c r="F4" s="2" t="s">
        <v>1241</v>
      </c>
      <c r="G4" s="2" t="s">
        <v>1242</v>
      </c>
      <c r="H4" s="2" t="s">
        <v>1243</v>
      </c>
    </row>
    <row r="5" spans="1:8" x14ac:dyDescent="0.2">
      <c r="A5" s="2" t="s">
        <v>69</v>
      </c>
      <c r="B5" s="2" t="s">
        <v>318</v>
      </c>
      <c r="C5" s="2" t="s">
        <v>1244</v>
      </c>
      <c r="D5" s="2" t="s">
        <v>1237</v>
      </c>
      <c r="E5" s="2" t="s">
        <v>124</v>
      </c>
      <c r="F5" s="2" t="s">
        <v>1024</v>
      </c>
      <c r="G5" s="2"/>
      <c r="H5" s="2"/>
    </row>
    <row r="6" spans="1:8" x14ac:dyDescent="0.2">
      <c r="A6" s="2" t="s">
        <v>71</v>
      </c>
      <c r="B6" s="2" t="s">
        <v>257</v>
      </c>
      <c r="C6" s="2" t="s">
        <v>1245</v>
      </c>
      <c r="D6" s="2" t="s">
        <v>1237</v>
      </c>
      <c r="E6" s="2" t="s">
        <v>1246</v>
      </c>
      <c r="F6" s="2" t="s">
        <v>1024</v>
      </c>
      <c r="G6" s="2" t="s">
        <v>1247</v>
      </c>
      <c r="H6" s="2" t="s">
        <v>1248</v>
      </c>
    </row>
    <row r="7" spans="1:8" x14ac:dyDescent="0.2">
      <c r="A7" s="2" t="s">
        <v>71</v>
      </c>
      <c r="B7" s="2" t="s">
        <v>318</v>
      </c>
      <c r="C7" s="2" t="s">
        <v>1249</v>
      </c>
      <c r="D7" s="2" t="s">
        <v>1237</v>
      </c>
      <c r="E7" s="2" t="s">
        <v>1250</v>
      </c>
      <c r="F7" s="2" t="s">
        <v>1024</v>
      </c>
      <c r="G7" s="2"/>
      <c r="H7" s="2"/>
    </row>
    <row r="8" spans="1:8" ht="30" x14ac:dyDescent="0.2">
      <c r="A8" s="2" t="s">
        <v>73</v>
      </c>
      <c r="B8" s="2" t="s">
        <v>257</v>
      </c>
      <c r="C8" s="2" t="s">
        <v>1251</v>
      </c>
      <c r="D8" s="2" t="s">
        <v>1237</v>
      </c>
      <c r="E8" s="2" t="s">
        <v>1252</v>
      </c>
      <c r="F8" s="2" t="s">
        <v>711</v>
      </c>
      <c r="G8" s="2" t="s">
        <v>1253</v>
      </c>
      <c r="H8" s="2" t="s">
        <v>1254</v>
      </c>
    </row>
    <row r="9" spans="1:8" x14ac:dyDescent="0.2">
      <c r="A9" s="2" t="s">
        <v>73</v>
      </c>
      <c r="B9" s="2" t="s">
        <v>223</v>
      </c>
      <c r="C9" s="2" t="s">
        <v>1255</v>
      </c>
      <c r="D9" s="2" t="s">
        <v>1237</v>
      </c>
      <c r="E9" s="2" t="s">
        <v>1256</v>
      </c>
      <c r="F9" s="2" t="s">
        <v>1024</v>
      </c>
      <c r="G9" s="2" t="s">
        <v>1257</v>
      </c>
      <c r="H9" s="2"/>
    </row>
    <row r="10" spans="1:8" x14ac:dyDescent="0.2">
      <c r="A10" s="2" t="s">
        <v>73</v>
      </c>
      <c r="B10" s="2" t="s">
        <v>264</v>
      </c>
      <c r="C10" s="2" t="s">
        <v>1258</v>
      </c>
      <c r="D10" s="2" t="s">
        <v>1237</v>
      </c>
      <c r="E10" s="2" t="s">
        <v>1259</v>
      </c>
      <c r="F10" s="2" t="s">
        <v>1260</v>
      </c>
      <c r="G10" s="2" t="s">
        <v>1261</v>
      </c>
      <c r="H10" s="2" t="s">
        <v>1262</v>
      </c>
    </row>
    <row r="11" spans="1:8" x14ac:dyDescent="0.2">
      <c r="A11" s="2" t="s">
        <v>73</v>
      </c>
      <c r="B11" s="2" t="s">
        <v>164</v>
      </c>
      <c r="C11" s="2" t="s">
        <v>1263</v>
      </c>
      <c r="D11" s="2" t="s">
        <v>1237</v>
      </c>
      <c r="E11" s="2" t="s">
        <v>1264</v>
      </c>
      <c r="F11" s="2" t="s">
        <v>1024</v>
      </c>
      <c r="G11" s="2" t="s">
        <v>1265</v>
      </c>
      <c r="H11" s="2"/>
    </row>
    <row r="12" spans="1:8" x14ac:dyDescent="0.2">
      <c r="A12" s="2" t="s">
        <v>75</v>
      </c>
      <c r="B12" s="2" t="s">
        <v>619</v>
      </c>
      <c r="C12" s="2" t="s">
        <v>1266</v>
      </c>
      <c r="D12" s="2" t="s">
        <v>1267</v>
      </c>
      <c r="E12" s="2" t="s">
        <v>1268</v>
      </c>
      <c r="F12" s="2" t="s">
        <v>711</v>
      </c>
      <c r="G12" s="2" t="s">
        <v>1269</v>
      </c>
      <c r="H12" s="2" t="s">
        <v>1270</v>
      </c>
    </row>
    <row r="13" spans="1:8" x14ac:dyDescent="0.2">
      <c r="A13" s="2" t="s">
        <v>75</v>
      </c>
      <c r="B13" s="2" t="s">
        <v>802</v>
      </c>
      <c r="C13" s="2" t="s">
        <v>1271</v>
      </c>
      <c r="D13" s="2" t="s">
        <v>1267</v>
      </c>
      <c r="E13" s="2" t="s">
        <v>1272</v>
      </c>
      <c r="F13" s="2" t="s">
        <v>711</v>
      </c>
      <c r="G13" s="2"/>
      <c r="H13" s="2"/>
    </row>
    <row r="14" spans="1:8" x14ac:dyDescent="0.2">
      <c r="A14" s="2" t="s">
        <v>75</v>
      </c>
      <c r="B14" s="2" t="s">
        <v>290</v>
      </c>
      <c r="C14" s="2" t="s">
        <v>1273</v>
      </c>
      <c r="D14" s="2" t="s">
        <v>1267</v>
      </c>
      <c r="E14" s="2" t="s">
        <v>1274</v>
      </c>
      <c r="F14" s="2" t="s">
        <v>711</v>
      </c>
      <c r="G14" s="2"/>
      <c r="H14" s="2"/>
    </row>
    <row r="15" spans="1:8" ht="30" x14ac:dyDescent="0.2">
      <c r="A15" s="2" t="s">
        <v>75</v>
      </c>
      <c r="B15" s="2" t="s">
        <v>264</v>
      </c>
      <c r="C15" s="2" t="s">
        <v>1275</v>
      </c>
      <c r="D15" s="2" t="s">
        <v>1276</v>
      </c>
      <c r="E15" s="2" t="s">
        <v>1277</v>
      </c>
      <c r="F15" s="2" t="s">
        <v>1278</v>
      </c>
      <c r="G15" s="2" t="s">
        <v>1279</v>
      </c>
      <c r="H15" s="2" t="s">
        <v>1280</v>
      </c>
    </row>
    <row r="16" spans="1:8" x14ac:dyDescent="0.2">
      <c r="A16" s="2" t="s">
        <v>1281</v>
      </c>
      <c r="B16" s="2" t="s">
        <v>264</v>
      </c>
      <c r="C16" s="2" t="s">
        <v>1282</v>
      </c>
      <c r="D16" s="2" t="s">
        <v>1237</v>
      </c>
      <c r="E16" s="2" t="s">
        <v>1283</v>
      </c>
      <c r="F16" s="2" t="s">
        <v>1024</v>
      </c>
      <c r="G16" s="2" t="s">
        <v>1284</v>
      </c>
      <c r="H16" s="2" t="s">
        <v>1285</v>
      </c>
    </row>
  </sheetData>
  <autoFilter ref="A1:H16" xr:uid="{00000000-0009-0000-0000-00000A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7" customWidth="1"/>
    <col min="2" max="2" width="22" customWidth="1"/>
    <col min="3" max="3" width="30" customWidth="1"/>
    <col min="4" max="5" width="17" customWidth="1"/>
    <col min="6" max="6" width="27" customWidth="1"/>
    <col min="7" max="7" width="38" customWidth="1"/>
    <col min="8" max="8" width="13" customWidth="1"/>
    <col min="9" max="9" width="12" customWidth="1"/>
    <col min="10" max="10" width="42" customWidth="1"/>
    <col min="11" max="11" width="36" customWidth="1"/>
  </cols>
  <sheetData>
    <row r="1" spans="1:11" ht="16" x14ac:dyDescent="0.2">
      <c r="A1" s="1" t="s">
        <v>1286</v>
      </c>
      <c r="B1" s="1" t="s">
        <v>629</v>
      </c>
      <c r="C1" s="1" t="s">
        <v>1287</v>
      </c>
      <c r="D1" s="1" t="s">
        <v>130</v>
      </c>
      <c r="E1" s="1" t="s">
        <v>1288</v>
      </c>
      <c r="F1" s="1" t="s">
        <v>1289</v>
      </c>
      <c r="G1" s="1" t="s">
        <v>1290</v>
      </c>
      <c r="H1" s="1" t="s">
        <v>800</v>
      </c>
      <c r="I1" s="1" t="s">
        <v>1291</v>
      </c>
      <c r="J1" s="1" t="s">
        <v>1292</v>
      </c>
      <c r="K1" s="1" t="s">
        <v>117</v>
      </c>
    </row>
    <row r="2" spans="1:11" x14ac:dyDescent="0.2">
      <c r="A2" s="2" t="s">
        <v>1293</v>
      </c>
      <c r="B2" s="2" t="s">
        <v>1294</v>
      </c>
      <c r="C2" s="2" t="s">
        <v>169</v>
      </c>
      <c r="D2" s="2" t="s">
        <v>1295</v>
      </c>
      <c r="E2" s="2" t="s">
        <v>1296</v>
      </c>
      <c r="F2" s="2" t="s">
        <v>813</v>
      </c>
      <c r="G2" s="2" t="s">
        <v>1297</v>
      </c>
      <c r="H2" s="2" t="s">
        <v>141</v>
      </c>
      <c r="I2" s="2" t="s">
        <v>1298</v>
      </c>
      <c r="J2" s="2" t="s">
        <v>1299</v>
      </c>
      <c r="K2" s="2"/>
    </row>
    <row r="3" spans="1:11" x14ac:dyDescent="0.2">
      <c r="A3" s="2" t="s">
        <v>1300</v>
      </c>
      <c r="B3" s="2" t="s">
        <v>1294</v>
      </c>
      <c r="C3" s="2" t="s">
        <v>169</v>
      </c>
      <c r="D3" s="2" t="s">
        <v>1301</v>
      </c>
      <c r="E3" s="2" t="s">
        <v>1302</v>
      </c>
      <c r="F3" s="2" t="s">
        <v>1303</v>
      </c>
      <c r="G3" s="2" t="s">
        <v>1304</v>
      </c>
      <c r="H3" s="2" t="s">
        <v>141</v>
      </c>
      <c r="I3" s="2" t="s">
        <v>1298</v>
      </c>
      <c r="J3" s="2" t="s">
        <v>1299</v>
      </c>
      <c r="K3" s="2" t="s">
        <v>1305</v>
      </c>
    </row>
    <row r="4" spans="1:11" x14ac:dyDescent="0.2">
      <c r="A4" s="2" t="s">
        <v>1306</v>
      </c>
      <c r="B4" s="2" t="s">
        <v>1294</v>
      </c>
      <c r="C4" s="2" t="s">
        <v>169</v>
      </c>
      <c r="D4" s="2" t="s">
        <v>1307</v>
      </c>
      <c r="E4" s="2" t="s">
        <v>1308</v>
      </c>
      <c r="F4" s="2" t="s">
        <v>1309</v>
      </c>
      <c r="G4" s="2" t="s">
        <v>1310</v>
      </c>
      <c r="H4" s="2" t="s">
        <v>141</v>
      </c>
      <c r="I4" s="2" t="s">
        <v>1298</v>
      </c>
      <c r="J4" s="2" t="s">
        <v>1299</v>
      </c>
      <c r="K4" s="2" t="s">
        <v>1311</v>
      </c>
    </row>
    <row r="5" spans="1:11" x14ac:dyDescent="0.2">
      <c r="A5" s="2" t="s">
        <v>1312</v>
      </c>
      <c r="B5" s="2" t="s">
        <v>488</v>
      </c>
      <c r="C5" s="2" t="s">
        <v>261</v>
      </c>
      <c r="D5" s="2" t="s">
        <v>1313</v>
      </c>
      <c r="E5" s="2" t="s">
        <v>1296</v>
      </c>
      <c r="F5" s="2" t="s">
        <v>813</v>
      </c>
      <c r="G5" s="2" t="s">
        <v>1314</v>
      </c>
      <c r="H5" s="2" t="s">
        <v>127</v>
      </c>
      <c r="I5" s="2" t="s">
        <v>1298</v>
      </c>
      <c r="J5" s="2" t="s">
        <v>1315</v>
      </c>
      <c r="K5" s="2" t="s">
        <v>1316</v>
      </c>
    </row>
    <row r="6" spans="1:11" x14ac:dyDescent="0.2">
      <c r="A6" s="2" t="s">
        <v>1317</v>
      </c>
      <c r="B6" s="2" t="s">
        <v>1318</v>
      </c>
      <c r="C6" s="2" t="s">
        <v>1319</v>
      </c>
      <c r="D6" s="2" t="s">
        <v>1320</v>
      </c>
      <c r="E6" s="2" t="s">
        <v>1321</v>
      </c>
      <c r="F6" s="2" t="s">
        <v>813</v>
      </c>
      <c r="G6" s="2" t="s">
        <v>1322</v>
      </c>
      <c r="H6" s="2" t="s">
        <v>462</v>
      </c>
      <c r="I6" s="2" t="s">
        <v>1298</v>
      </c>
      <c r="J6" s="2" t="s">
        <v>1323</v>
      </c>
      <c r="K6" s="2"/>
    </row>
    <row r="7" spans="1:11" x14ac:dyDescent="0.2">
      <c r="A7" s="2" t="s">
        <v>1324</v>
      </c>
      <c r="B7" s="2" t="s">
        <v>1318</v>
      </c>
      <c r="C7" s="2" t="s">
        <v>261</v>
      </c>
      <c r="D7" s="2" t="s">
        <v>813</v>
      </c>
      <c r="E7" s="2" t="s">
        <v>1302</v>
      </c>
      <c r="F7" s="2" t="s">
        <v>813</v>
      </c>
      <c r="G7" s="2" t="s">
        <v>1325</v>
      </c>
      <c r="H7" s="2" t="s">
        <v>462</v>
      </c>
      <c r="I7" s="2" t="s">
        <v>1298</v>
      </c>
      <c r="J7" s="2" t="s">
        <v>1326</v>
      </c>
      <c r="K7" s="2" t="s">
        <v>1327</v>
      </c>
    </row>
    <row r="8" spans="1:11" x14ac:dyDescent="0.2">
      <c r="A8" s="2" t="s">
        <v>1328</v>
      </c>
      <c r="B8" s="2" t="s">
        <v>1329</v>
      </c>
      <c r="C8" s="2" t="s">
        <v>254</v>
      </c>
      <c r="D8" s="2" t="s">
        <v>1330</v>
      </c>
      <c r="E8" s="2" t="s">
        <v>1302</v>
      </c>
      <c r="F8" s="2" t="s">
        <v>1331</v>
      </c>
      <c r="G8" s="2" t="s">
        <v>1332</v>
      </c>
      <c r="H8" s="2" t="s">
        <v>127</v>
      </c>
      <c r="I8" s="2" t="s">
        <v>1298</v>
      </c>
      <c r="J8" s="2" t="s">
        <v>1299</v>
      </c>
      <c r="K8" s="2" t="s">
        <v>1316</v>
      </c>
    </row>
    <row r="9" spans="1:11" x14ac:dyDescent="0.2">
      <c r="A9" s="2" t="s">
        <v>1333</v>
      </c>
      <c r="B9" s="2" t="s">
        <v>1329</v>
      </c>
      <c r="C9" s="2" t="s">
        <v>254</v>
      </c>
      <c r="D9" s="2" t="s">
        <v>813</v>
      </c>
      <c r="E9" s="2" t="s">
        <v>1302</v>
      </c>
      <c r="F9" s="2" t="s">
        <v>813</v>
      </c>
      <c r="G9" s="2" t="s">
        <v>1334</v>
      </c>
      <c r="H9" s="2" t="s">
        <v>141</v>
      </c>
      <c r="I9" s="2" t="s">
        <v>1298</v>
      </c>
      <c r="J9" s="2" t="s">
        <v>1326</v>
      </c>
      <c r="K9" s="2"/>
    </row>
    <row r="10" spans="1:11" x14ac:dyDescent="0.2">
      <c r="A10" s="2" t="s">
        <v>1335</v>
      </c>
      <c r="B10" s="2" t="s">
        <v>1336</v>
      </c>
      <c r="C10" s="2" t="s">
        <v>220</v>
      </c>
      <c r="D10" s="2" t="s">
        <v>1337</v>
      </c>
      <c r="E10" s="2" t="s">
        <v>1296</v>
      </c>
      <c r="F10" s="2" t="s">
        <v>813</v>
      </c>
      <c r="G10" s="2" t="s">
        <v>1338</v>
      </c>
      <c r="H10" s="2" t="s">
        <v>127</v>
      </c>
      <c r="I10" s="2" t="s">
        <v>1298</v>
      </c>
      <c r="J10" s="2" t="s">
        <v>1299</v>
      </c>
      <c r="K10" s="2"/>
    </row>
    <row r="11" spans="1:11" x14ac:dyDescent="0.2">
      <c r="A11" s="2" t="s">
        <v>1339</v>
      </c>
      <c r="B11" s="2" t="s">
        <v>1340</v>
      </c>
      <c r="C11" s="2" t="s">
        <v>274</v>
      </c>
      <c r="D11" s="2" t="s">
        <v>1341</v>
      </c>
      <c r="E11" s="2" t="s">
        <v>1296</v>
      </c>
      <c r="F11" s="2" t="s">
        <v>813</v>
      </c>
      <c r="G11" s="2" t="s">
        <v>1342</v>
      </c>
      <c r="H11" s="2" t="s">
        <v>141</v>
      </c>
      <c r="I11" s="2" t="s">
        <v>1298</v>
      </c>
      <c r="J11" s="2" t="s">
        <v>1299</v>
      </c>
      <c r="K11" s="2" t="s">
        <v>1343</v>
      </c>
    </row>
    <row r="12" spans="1:11" x14ac:dyDescent="0.2">
      <c r="A12" s="2" t="s">
        <v>1344</v>
      </c>
      <c r="B12" s="2" t="s">
        <v>1340</v>
      </c>
      <c r="C12" s="2" t="s">
        <v>274</v>
      </c>
      <c r="D12" s="2" t="s">
        <v>813</v>
      </c>
      <c r="E12" s="2" t="s">
        <v>1308</v>
      </c>
      <c r="F12" s="2" t="s">
        <v>813</v>
      </c>
      <c r="G12" s="2" t="s">
        <v>813</v>
      </c>
      <c r="H12" s="2" t="s">
        <v>141</v>
      </c>
      <c r="I12" s="2" t="s">
        <v>1298</v>
      </c>
      <c r="J12" s="2" t="s">
        <v>1326</v>
      </c>
      <c r="K12" s="2"/>
    </row>
    <row r="13" spans="1:11" x14ac:dyDescent="0.2">
      <c r="A13" s="2" t="s">
        <v>1345</v>
      </c>
      <c r="B13" s="2" t="s">
        <v>1346</v>
      </c>
      <c r="C13" s="2" t="s">
        <v>118</v>
      </c>
      <c r="D13" s="2" t="s">
        <v>1295</v>
      </c>
      <c r="E13" s="2" t="s">
        <v>1296</v>
      </c>
      <c r="F13" s="2" t="s">
        <v>813</v>
      </c>
      <c r="G13" s="2" t="s">
        <v>1347</v>
      </c>
      <c r="H13" s="2" t="s">
        <v>127</v>
      </c>
      <c r="I13" s="2" t="s">
        <v>1298</v>
      </c>
      <c r="J13" s="2" t="s">
        <v>1299</v>
      </c>
      <c r="K13" s="2"/>
    </row>
    <row r="14" spans="1:11" x14ac:dyDescent="0.2">
      <c r="A14" s="2" t="s">
        <v>1348</v>
      </c>
      <c r="B14" s="2" t="s">
        <v>1349</v>
      </c>
      <c r="C14" s="2" t="s">
        <v>330</v>
      </c>
      <c r="D14" s="2" t="s">
        <v>1350</v>
      </c>
      <c r="E14" s="2" t="s">
        <v>1296</v>
      </c>
      <c r="F14" s="2" t="s">
        <v>813</v>
      </c>
      <c r="G14" s="2" t="s">
        <v>1351</v>
      </c>
      <c r="H14" s="2" t="s">
        <v>127</v>
      </c>
      <c r="I14" s="2" t="s">
        <v>1298</v>
      </c>
      <c r="J14" s="2" t="s">
        <v>1299</v>
      </c>
      <c r="K14" s="2"/>
    </row>
    <row r="15" spans="1:11" x14ac:dyDescent="0.2">
      <c r="A15" s="2" t="s">
        <v>1352</v>
      </c>
      <c r="B15" s="2" t="s">
        <v>1353</v>
      </c>
      <c r="C15" s="2" t="s">
        <v>135</v>
      </c>
      <c r="D15" s="2" t="s">
        <v>1354</v>
      </c>
      <c r="E15" s="2" t="s">
        <v>1302</v>
      </c>
      <c r="F15" s="2" t="s">
        <v>813</v>
      </c>
      <c r="G15" s="2" t="s">
        <v>813</v>
      </c>
      <c r="H15" s="2" t="s">
        <v>141</v>
      </c>
      <c r="I15" s="2" t="s">
        <v>1298</v>
      </c>
      <c r="J15" s="2" t="s">
        <v>1355</v>
      </c>
      <c r="K15" s="2"/>
    </row>
    <row r="16" spans="1:11" x14ac:dyDescent="0.2">
      <c r="A16" s="2" t="s">
        <v>1356</v>
      </c>
      <c r="B16" s="2" t="s">
        <v>1357</v>
      </c>
      <c r="C16" s="2" t="s">
        <v>149</v>
      </c>
      <c r="D16" s="2" t="s">
        <v>1358</v>
      </c>
      <c r="E16" s="2" t="s">
        <v>813</v>
      </c>
      <c r="F16" s="2" t="s">
        <v>813</v>
      </c>
      <c r="G16" s="2" t="s">
        <v>813</v>
      </c>
      <c r="H16" s="2" t="s">
        <v>462</v>
      </c>
      <c r="I16" s="2" t="s">
        <v>1298</v>
      </c>
      <c r="J16" s="2" t="s">
        <v>1355</v>
      </c>
      <c r="K16" s="2" t="s">
        <v>1359</v>
      </c>
    </row>
    <row r="17" spans="1:11" x14ac:dyDescent="0.2">
      <c r="A17" s="2" t="s">
        <v>1360</v>
      </c>
      <c r="B17" s="2" t="s">
        <v>573</v>
      </c>
      <c r="C17" s="2" t="s">
        <v>308</v>
      </c>
      <c r="D17" s="2" t="s">
        <v>1361</v>
      </c>
      <c r="E17" s="2" t="s">
        <v>1302</v>
      </c>
      <c r="F17" s="2" t="s">
        <v>813</v>
      </c>
      <c r="G17" s="2" t="s">
        <v>1362</v>
      </c>
      <c r="H17" s="2" t="s">
        <v>141</v>
      </c>
      <c r="I17" s="2" t="s">
        <v>1298</v>
      </c>
      <c r="J17" s="2" t="s">
        <v>1363</v>
      </c>
      <c r="K17" s="2"/>
    </row>
    <row r="18" spans="1:11" x14ac:dyDescent="0.2">
      <c r="A18" s="2" t="s">
        <v>1364</v>
      </c>
      <c r="B18" s="2" t="s">
        <v>573</v>
      </c>
      <c r="C18" s="2" t="s">
        <v>1365</v>
      </c>
      <c r="D18" s="2" t="s">
        <v>710</v>
      </c>
      <c r="E18" s="2" t="s">
        <v>1321</v>
      </c>
      <c r="F18" s="2" t="s">
        <v>813</v>
      </c>
      <c r="G18" s="2" t="s">
        <v>813</v>
      </c>
      <c r="H18" s="2" t="s">
        <v>127</v>
      </c>
      <c r="I18" s="2" t="s">
        <v>1298</v>
      </c>
      <c r="J18" s="2" t="s">
        <v>1326</v>
      </c>
      <c r="K18" s="2" t="s">
        <v>1366</v>
      </c>
    </row>
  </sheetData>
  <autoFilter ref="A1:K18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42" customWidth="1"/>
    <col min="3" max="3" width="16" customWidth="1"/>
    <col min="4" max="5" width="42" customWidth="1"/>
    <col min="6" max="6" width="12" customWidth="1"/>
    <col min="7" max="7" width="13" customWidth="1"/>
    <col min="8" max="8" width="20" customWidth="1"/>
    <col min="9" max="9" width="42" customWidth="1"/>
    <col min="10" max="10" width="14" customWidth="1"/>
    <col min="11" max="11" width="12" customWidth="1"/>
    <col min="12" max="12" width="42" customWidth="1"/>
  </cols>
  <sheetData>
    <row r="1" spans="1:12" ht="16" x14ac:dyDescent="0.2">
      <c r="A1" s="1" t="s">
        <v>439</v>
      </c>
      <c r="B1" s="1" t="s">
        <v>1367</v>
      </c>
      <c r="C1" s="1" t="s">
        <v>111</v>
      </c>
      <c r="D1" s="1" t="s">
        <v>1368</v>
      </c>
      <c r="E1" s="1" t="s">
        <v>1369</v>
      </c>
      <c r="F1" s="1" t="s">
        <v>637</v>
      </c>
      <c r="G1" s="1" t="s">
        <v>1370</v>
      </c>
      <c r="H1" s="1" t="s">
        <v>1371</v>
      </c>
      <c r="I1" s="1" t="s">
        <v>1372</v>
      </c>
      <c r="J1" s="1" t="s">
        <v>1373</v>
      </c>
      <c r="K1" s="1" t="s">
        <v>450</v>
      </c>
      <c r="L1" s="1" t="s">
        <v>117</v>
      </c>
    </row>
    <row r="2" spans="1:12" x14ac:dyDescent="0.2">
      <c r="A2" s="3" t="s">
        <v>1374</v>
      </c>
      <c r="B2" s="3" t="s">
        <v>1375</v>
      </c>
      <c r="C2" s="3" t="s">
        <v>1376</v>
      </c>
      <c r="D2" s="3" t="s">
        <v>1377</v>
      </c>
      <c r="E2" s="3" t="s">
        <v>1378</v>
      </c>
      <c r="F2" s="3" t="s">
        <v>1278</v>
      </c>
      <c r="G2" s="3" t="s">
        <v>1379</v>
      </c>
      <c r="H2" s="3" t="s">
        <v>264</v>
      </c>
      <c r="I2" s="3" t="s">
        <v>1380</v>
      </c>
      <c r="J2" s="3" t="s">
        <v>183</v>
      </c>
      <c r="K2" s="3" t="s">
        <v>1381</v>
      </c>
      <c r="L2" s="3" t="s">
        <v>1382</v>
      </c>
    </row>
    <row r="3" spans="1:12" x14ac:dyDescent="0.2">
      <c r="A3" s="3" t="s">
        <v>1383</v>
      </c>
      <c r="B3" s="3" t="s">
        <v>1384</v>
      </c>
      <c r="C3" s="3" t="s">
        <v>1376</v>
      </c>
      <c r="D3" s="3" t="s">
        <v>1385</v>
      </c>
      <c r="E3" s="3" t="s">
        <v>1386</v>
      </c>
      <c r="F3" s="3" t="s">
        <v>1278</v>
      </c>
      <c r="G3" s="3" t="s">
        <v>1379</v>
      </c>
      <c r="H3" s="3" t="s">
        <v>275</v>
      </c>
      <c r="I3" s="3" t="s">
        <v>1387</v>
      </c>
      <c r="J3" s="3" t="s">
        <v>183</v>
      </c>
      <c r="K3" s="3" t="s">
        <v>1381</v>
      </c>
      <c r="L3" s="3" t="s">
        <v>1382</v>
      </c>
    </row>
    <row r="4" spans="1:12" x14ac:dyDescent="0.2">
      <c r="A4" s="3" t="s">
        <v>1388</v>
      </c>
      <c r="B4" s="3" t="s">
        <v>1389</v>
      </c>
      <c r="C4" s="3" t="s">
        <v>1376</v>
      </c>
      <c r="D4" s="3" t="s">
        <v>1390</v>
      </c>
      <c r="E4" s="3" t="s">
        <v>1391</v>
      </c>
      <c r="F4" s="3" t="s">
        <v>1278</v>
      </c>
      <c r="G4" s="3" t="s">
        <v>1379</v>
      </c>
      <c r="H4" s="3" t="s">
        <v>257</v>
      </c>
      <c r="I4" s="3" t="s">
        <v>1387</v>
      </c>
      <c r="J4" s="3" t="s">
        <v>183</v>
      </c>
      <c r="K4" s="3" t="s">
        <v>1381</v>
      </c>
      <c r="L4" s="3"/>
    </row>
    <row r="5" spans="1:12" x14ac:dyDescent="0.2">
      <c r="A5" s="3" t="s">
        <v>1392</v>
      </c>
      <c r="B5" s="3" t="s">
        <v>1393</v>
      </c>
      <c r="C5" s="3" t="s">
        <v>1376</v>
      </c>
      <c r="D5" s="3" t="s">
        <v>1394</v>
      </c>
      <c r="E5" s="3" t="s">
        <v>1395</v>
      </c>
      <c r="F5" s="3" t="s">
        <v>1396</v>
      </c>
      <c r="G5" s="3" t="s">
        <v>1397</v>
      </c>
      <c r="H5" s="3" t="s">
        <v>318</v>
      </c>
      <c r="I5" s="3" t="s">
        <v>1398</v>
      </c>
      <c r="J5" s="3" t="s">
        <v>141</v>
      </c>
      <c r="K5" s="3" t="s">
        <v>1399</v>
      </c>
      <c r="L5" s="3"/>
    </row>
    <row r="6" spans="1:12" x14ac:dyDescent="0.2">
      <c r="A6" s="3" t="s">
        <v>1400</v>
      </c>
      <c r="B6" s="3" t="s">
        <v>1401</v>
      </c>
      <c r="C6" s="3" t="s">
        <v>1376</v>
      </c>
      <c r="D6" s="3" t="s">
        <v>1402</v>
      </c>
      <c r="E6" s="3" t="s">
        <v>1403</v>
      </c>
      <c r="F6" s="3" t="s">
        <v>1396</v>
      </c>
      <c r="G6" s="3" t="s">
        <v>1397</v>
      </c>
      <c r="H6" s="3" t="s">
        <v>264</v>
      </c>
      <c r="I6" s="3" t="s">
        <v>1404</v>
      </c>
      <c r="J6" s="3" t="s">
        <v>183</v>
      </c>
      <c r="K6" s="3" t="s">
        <v>1399</v>
      </c>
      <c r="L6" s="3"/>
    </row>
    <row r="7" spans="1:12" x14ac:dyDescent="0.2">
      <c r="A7" s="3" t="s">
        <v>1405</v>
      </c>
      <c r="B7" s="3" t="s">
        <v>1406</v>
      </c>
      <c r="C7" s="3" t="s">
        <v>1407</v>
      </c>
      <c r="D7" s="3" t="s">
        <v>1408</v>
      </c>
      <c r="E7" s="3" t="s">
        <v>1409</v>
      </c>
      <c r="F7" s="3" t="s">
        <v>1396</v>
      </c>
      <c r="G7" s="3" t="s">
        <v>1410</v>
      </c>
      <c r="H7" s="3" t="s">
        <v>264</v>
      </c>
      <c r="I7" s="3" t="s">
        <v>1411</v>
      </c>
      <c r="J7" s="3" t="s">
        <v>141</v>
      </c>
      <c r="K7" s="3" t="s">
        <v>1399</v>
      </c>
      <c r="L7" s="3"/>
    </row>
    <row r="8" spans="1:12" x14ac:dyDescent="0.2">
      <c r="A8" s="3" t="s">
        <v>1412</v>
      </c>
      <c r="B8" s="3" t="s">
        <v>1413</v>
      </c>
      <c r="C8" s="3" t="s">
        <v>1414</v>
      </c>
      <c r="D8" s="3" t="s">
        <v>1415</v>
      </c>
      <c r="E8" s="3" t="s">
        <v>1416</v>
      </c>
      <c r="F8" s="3" t="s">
        <v>1396</v>
      </c>
      <c r="G8" s="3" t="s">
        <v>1410</v>
      </c>
      <c r="H8" s="3" t="s">
        <v>1417</v>
      </c>
      <c r="I8" s="3" t="s">
        <v>1418</v>
      </c>
      <c r="J8" s="3" t="s">
        <v>141</v>
      </c>
      <c r="K8" s="3" t="s">
        <v>1399</v>
      </c>
      <c r="L8" s="3" t="s">
        <v>1419</v>
      </c>
    </row>
    <row r="9" spans="1:12" x14ac:dyDescent="0.2">
      <c r="A9" s="3" t="s">
        <v>1420</v>
      </c>
      <c r="B9" s="3" t="s">
        <v>1421</v>
      </c>
      <c r="C9" s="3" t="s">
        <v>1414</v>
      </c>
      <c r="D9" s="3" t="s">
        <v>1422</v>
      </c>
      <c r="E9" s="3" t="s">
        <v>1423</v>
      </c>
      <c r="F9" s="3" t="s">
        <v>1396</v>
      </c>
      <c r="G9" s="3" t="s">
        <v>1410</v>
      </c>
      <c r="H9" s="3" t="s">
        <v>1417</v>
      </c>
      <c r="I9" s="3" t="s">
        <v>1424</v>
      </c>
      <c r="J9" s="3" t="s">
        <v>141</v>
      </c>
      <c r="K9" s="3" t="s">
        <v>1399</v>
      </c>
      <c r="L9" s="3" t="s">
        <v>1425</v>
      </c>
    </row>
    <row r="10" spans="1:12" x14ac:dyDescent="0.2">
      <c r="A10" s="2" t="s">
        <v>1426</v>
      </c>
      <c r="B10" s="2" t="s">
        <v>1427</v>
      </c>
      <c r="C10" s="2" t="s">
        <v>1414</v>
      </c>
      <c r="D10" s="2" t="s">
        <v>1428</v>
      </c>
      <c r="E10" s="2" t="s">
        <v>1429</v>
      </c>
      <c r="F10" s="2" t="s">
        <v>1430</v>
      </c>
      <c r="G10" s="2" t="s">
        <v>1410</v>
      </c>
      <c r="H10" s="2" t="s">
        <v>264</v>
      </c>
      <c r="I10" s="2" t="s">
        <v>1431</v>
      </c>
      <c r="J10" s="2" t="s">
        <v>183</v>
      </c>
      <c r="K10" s="2" t="s">
        <v>1432</v>
      </c>
      <c r="L10" s="2"/>
    </row>
    <row r="11" spans="1:12" x14ac:dyDescent="0.2">
      <c r="A11" s="3" t="s">
        <v>1433</v>
      </c>
      <c r="B11" s="3" t="s">
        <v>1434</v>
      </c>
      <c r="C11" s="3" t="s">
        <v>1414</v>
      </c>
      <c r="D11" s="3" t="s">
        <v>1435</v>
      </c>
      <c r="E11" s="3" t="s">
        <v>1436</v>
      </c>
      <c r="F11" s="3" t="s">
        <v>1396</v>
      </c>
      <c r="G11" s="3" t="s">
        <v>1410</v>
      </c>
      <c r="H11" s="3" t="s">
        <v>264</v>
      </c>
      <c r="I11" s="3" t="s">
        <v>1437</v>
      </c>
      <c r="J11" s="3" t="s">
        <v>183</v>
      </c>
      <c r="K11" s="3" t="s">
        <v>1399</v>
      </c>
      <c r="L11" s="3"/>
    </row>
    <row r="12" spans="1:12" ht="30" x14ac:dyDescent="0.2">
      <c r="A12" s="3" t="s">
        <v>1438</v>
      </c>
      <c r="B12" s="3" t="s">
        <v>1439</v>
      </c>
      <c r="C12" s="3" t="s">
        <v>1440</v>
      </c>
      <c r="D12" s="3" t="s">
        <v>1441</v>
      </c>
      <c r="E12" s="3" t="s">
        <v>1442</v>
      </c>
      <c r="F12" s="3" t="s">
        <v>1396</v>
      </c>
      <c r="G12" s="3" t="s">
        <v>1379</v>
      </c>
      <c r="H12" s="3" t="s">
        <v>264</v>
      </c>
      <c r="I12" s="3" t="s">
        <v>1443</v>
      </c>
      <c r="J12" s="3" t="s">
        <v>141</v>
      </c>
      <c r="K12" s="3" t="s">
        <v>1381</v>
      </c>
      <c r="L12" s="3"/>
    </row>
    <row r="13" spans="1:12" x14ac:dyDescent="0.2">
      <c r="A13" s="2" t="s">
        <v>1444</v>
      </c>
      <c r="B13" s="2" t="s">
        <v>1445</v>
      </c>
      <c r="C13" s="2" t="s">
        <v>1407</v>
      </c>
      <c r="D13" s="2" t="s">
        <v>1446</v>
      </c>
      <c r="E13" s="2" t="s">
        <v>1447</v>
      </c>
      <c r="F13" s="2" t="s">
        <v>1430</v>
      </c>
      <c r="G13" s="2" t="s">
        <v>1410</v>
      </c>
      <c r="H13" s="2" t="s">
        <v>223</v>
      </c>
      <c r="I13" s="2" t="s">
        <v>1448</v>
      </c>
      <c r="J13" s="2" t="s">
        <v>141</v>
      </c>
      <c r="K13" s="2" t="s">
        <v>1432</v>
      </c>
      <c r="L13" s="2" t="s">
        <v>1449</v>
      </c>
    </row>
    <row r="14" spans="1:12" x14ac:dyDescent="0.2">
      <c r="A14" s="2" t="s">
        <v>1450</v>
      </c>
      <c r="B14" s="2" t="s">
        <v>1451</v>
      </c>
      <c r="C14" s="2" t="s">
        <v>1452</v>
      </c>
      <c r="D14" s="2" t="s">
        <v>1453</v>
      </c>
      <c r="E14" s="2" t="s">
        <v>1454</v>
      </c>
      <c r="F14" s="2" t="s">
        <v>1430</v>
      </c>
      <c r="G14" s="2" t="s">
        <v>1410</v>
      </c>
      <c r="H14" s="2" t="s">
        <v>619</v>
      </c>
      <c r="I14" s="2" t="s">
        <v>1455</v>
      </c>
      <c r="J14" s="2" t="s">
        <v>141</v>
      </c>
      <c r="K14" s="2" t="s">
        <v>1432</v>
      </c>
      <c r="L14" s="2"/>
    </row>
    <row r="15" spans="1:12" x14ac:dyDescent="0.2">
      <c r="A15" s="2" t="s">
        <v>1456</v>
      </c>
      <c r="B15" s="2" t="s">
        <v>1457</v>
      </c>
      <c r="C15" s="2" t="s">
        <v>1458</v>
      </c>
      <c r="D15" s="2" t="s">
        <v>1459</v>
      </c>
      <c r="E15" s="2" t="s">
        <v>1460</v>
      </c>
      <c r="F15" s="2" t="s">
        <v>1430</v>
      </c>
      <c r="G15" s="2" t="s">
        <v>1397</v>
      </c>
      <c r="H15" s="2" t="s">
        <v>264</v>
      </c>
      <c r="I15" s="2" t="s">
        <v>1461</v>
      </c>
      <c r="J15" s="2" t="s">
        <v>183</v>
      </c>
      <c r="K15" s="2" t="s">
        <v>1399</v>
      </c>
      <c r="L15" s="2"/>
    </row>
    <row r="16" spans="1:12" x14ac:dyDescent="0.2">
      <c r="A16" s="2" t="s">
        <v>1462</v>
      </c>
      <c r="B16" s="2" t="s">
        <v>1463</v>
      </c>
      <c r="C16" s="2" t="s">
        <v>795</v>
      </c>
      <c r="D16" s="2" t="s">
        <v>1464</v>
      </c>
      <c r="E16" s="2" t="s">
        <v>1465</v>
      </c>
      <c r="F16" s="2" t="s">
        <v>1430</v>
      </c>
      <c r="G16" s="2" t="s">
        <v>1410</v>
      </c>
      <c r="H16" s="2" t="s">
        <v>264</v>
      </c>
      <c r="I16" s="2" t="s">
        <v>1466</v>
      </c>
      <c r="J16" s="2" t="s">
        <v>183</v>
      </c>
      <c r="K16" s="2" t="s">
        <v>1432</v>
      </c>
      <c r="L16" s="2"/>
    </row>
    <row r="17" spans="1:12" x14ac:dyDescent="0.2">
      <c r="A17" s="3" t="s">
        <v>1467</v>
      </c>
      <c r="B17" s="3" t="s">
        <v>1468</v>
      </c>
      <c r="C17" s="3" t="s">
        <v>795</v>
      </c>
      <c r="D17" s="3" t="s">
        <v>1469</v>
      </c>
      <c r="E17" s="3" t="s">
        <v>1470</v>
      </c>
      <c r="F17" s="3" t="s">
        <v>1396</v>
      </c>
      <c r="G17" s="3" t="s">
        <v>1410</v>
      </c>
      <c r="H17" s="3" t="s">
        <v>264</v>
      </c>
      <c r="I17" s="3" t="s">
        <v>1471</v>
      </c>
      <c r="J17" s="3" t="s">
        <v>127</v>
      </c>
      <c r="K17" s="3" t="s">
        <v>1399</v>
      </c>
      <c r="L17" s="3"/>
    </row>
    <row r="18" spans="1:12" x14ac:dyDescent="0.2">
      <c r="A18" s="2" t="s">
        <v>1472</v>
      </c>
      <c r="B18" s="2" t="s">
        <v>1473</v>
      </c>
      <c r="C18" s="2" t="s">
        <v>1376</v>
      </c>
      <c r="D18" s="2" t="s">
        <v>1474</v>
      </c>
      <c r="E18" s="2" t="s">
        <v>1475</v>
      </c>
      <c r="F18" s="2" t="s">
        <v>1430</v>
      </c>
      <c r="G18" s="2" t="s">
        <v>1397</v>
      </c>
      <c r="H18" s="2" t="s">
        <v>132</v>
      </c>
      <c r="I18" s="2" t="s">
        <v>1476</v>
      </c>
      <c r="J18" s="2" t="s">
        <v>141</v>
      </c>
      <c r="K18" s="2" t="s">
        <v>1432</v>
      </c>
      <c r="L18" s="2"/>
    </row>
    <row r="19" spans="1:12" ht="30" x14ac:dyDescent="0.2">
      <c r="A19" s="2" t="s">
        <v>1477</v>
      </c>
      <c r="B19" s="2" t="s">
        <v>1478</v>
      </c>
      <c r="C19" s="2" t="s">
        <v>1376</v>
      </c>
      <c r="D19" s="2" t="s">
        <v>1479</v>
      </c>
      <c r="E19" s="2" t="s">
        <v>1480</v>
      </c>
      <c r="F19" s="2" t="s">
        <v>1430</v>
      </c>
      <c r="G19" s="2" t="s">
        <v>1481</v>
      </c>
      <c r="H19" s="2" t="s">
        <v>619</v>
      </c>
      <c r="I19" s="2" t="s">
        <v>1482</v>
      </c>
      <c r="J19" s="2" t="s">
        <v>127</v>
      </c>
      <c r="K19" s="2" t="s">
        <v>1483</v>
      </c>
      <c r="L19" s="2"/>
    </row>
    <row r="20" spans="1:12" x14ac:dyDescent="0.2">
      <c r="A20" s="3" t="s">
        <v>1484</v>
      </c>
      <c r="B20" s="3" t="s">
        <v>1485</v>
      </c>
      <c r="C20" s="3" t="s">
        <v>1414</v>
      </c>
      <c r="D20" s="3" t="s">
        <v>1486</v>
      </c>
      <c r="E20" s="3" t="s">
        <v>1487</v>
      </c>
      <c r="F20" s="3" t="s">
        <v>1396</v>
      </c>
      <c r="G20" s="3" t="s">
        <v>1397</v>
      </c>
      <c r="H20" s="3" t="s">
        <v>264</v>
      </c>
      <c r="I20" s="3" t="s">
        <v>1488</v>
      </c>
      <c r="J20" s="3" t="s">
        <v>141</v>
      </c>
      <c r="K20" s="3" t="s">
        <v>1399</v>
      </c>
      <c r="L20" s="3"/>
    </row>
    <row r="21" spans="1:12" x14ac:dyDescent="0.2">
      <c r="A21" s="2" t="s">
        <v>1489</v>
      </c>
      <c r="B21" s="2" t="s">
        <v>1490</v>
      </c>
      <c r="C21" s="2" t="s">
        <v>1491</v>
      </c>
      <c r="D21" s="2" t="s">
        <v>1492</v>
      </c>
      <c r="E21" s="2" t="s">
        <v>1493</v>
      </c>
      <c r="F21" s="2" t="s">
        <v>1430</v>
      </c>
      <c r="G21" s="2" t="s">
        <v>1410</v>
      </c>
      <c r="H21" s="2" t="s">
        <v>297</v>
      </c>
      <c r="I21" s="2" t="s">
        <v>1494</v>
      </c>
      <c r="J21" s="2" t="s">
        <v>183</v>
      </c>
      <c r="K21" s="2" t="s">
        <v>1432</v>
      </c>
      <c r="L21" s="2" t="s">
        <v>1495</v>
      </c>
    </row>
  </sheetData>
  <autoFilter ref="A1:L21" xr:uid="{00000000-0009-0000-0000-00000C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4" width="42" customWidth="1"/>
    <col min="5" max="5" width="32" customWidth="1"/>
    <col min="6" max="6" width="17" customWidth="1"/>
    <col min="7" max="7" width="31" customWidth="1"/>
    <col min="8" max="8" width="15" customWidth="1"/>
    <col min="9" max="9" width="21" customWidth="1"/>
    <col min="10" max="12" width="12" customWidth="1"/>
    <col min="13" max="13" width="13" customWidth="1"/>
  </cols>
  <sheetData>
    <row r="1" spans="1:13" ht="16" x14ac:dyDescent="0.2">
      <c r="A1" s="1" t="s">
        <v>439</v>
      </c>
      <c r="B1" s="1" t="s">
        <v>956</v>
      </c>
      <c r="C1" s="1" t="s">
        <v>35</v>
      </c>
      <c r="D1" s="1" t="s">
        <v>1496</v>
      </c>
      <c r="E1" s="1" t="s">
        <v>110</v>
      </c>
      <c r="F1" s="1" t="s">
        <v>1497</v>
      </c>
      <c r="G1" s="1" t="s">
        <v>1498</v>
      </c>
      <c r="H1" s="1" t="s">
        <v>1499</v>
      </c>
      <c r="I1" s="1" t="s">
        <v>797</v>
      </c>
      <c r="J1" s="1" t="s">
        <v>1500</v>
      </c>
      <c r="K1" s="1" t="s">
        <v>1501</v>
      </c>
      <c r="L1" s="1" t="s">
        <v>450</v>
      </c>
      <c r="M1" s="1" t="s">
        <v>117</v>
      </c>
    </row>
    <row r="2" spans="1:13" ht="30" x14ac:dyDescent="0.2">
      <c r="A2" s="2" t="s">
        <v>1502</v>
      </c>
      <c r="B2" s="2" t="s">
        <v>1503</v>
      </c>
      <c r="C2" s="2" t="s">
        <v>1504</v>
      </c>
      <c r="D2" s="2" t="s">
        <v>1505</v>
      </c>
      <c r="E2" s="2" t="s">
        <v>1506</v>
      </c>
      <c r="F2" s="2" t="s">
        <v>1507</v>
      </c>
      <c r="G2" s="2" t="s">
        <v>1508</v>
      </c>
      <c r="H2" s="2" t="s">
        <v>711</v>
      </c>
      <c r="I2" s="2" t="s">
        <v>124</v>
      </c>
      <c r="J2" s="2" t="s">
        <v>1509</v>
      </c>
      <c r="K2" s="2" t="s">
        <v>1510</v>
      </c>
      <c r="L2" s="2" t="s">
        <v>1381</v>
      </c>
      <c r="M2" s="2" t="s">
        <v>1511</v>
      </c>
    </row>
    <row r="3" spans="1:13" ht="30" x14ac:dyDescent="0.2">
      <c r="A3" s="2" t="s">
        <v>1512</v>
      </c>
      <c r="B3" s="2" t="s">
        <v>877</v>
      </c>
      <c r="C3" s="2" t="s">
        <v>1513</v>
      </c>
      <c r="D3" s="2" t="s">
        <v>1514</v>
      </c>
      <c r="E3" s="2" t="s">
        <v>264</v>
      </c>
      <c r="F3" s="2" t="s">
        <v>1507</v>
      </c>
      <c r="G3" s="2" t="s">
        <v>1024</v>
      </c>
      <c r="H3" s="2" t="s">
        <v>711</v>
      </c>
      <c r="I3" s="2" t="s">
        <v>124</v>
      </c>
      <c r="J3" s="2" t="s">
        <v>1515</v>
      </c>
      <c r="K3" s="2" t="s">
        <v>1510</v>
      </c>
      <c r="L3" s="2" t="s">
        <v>1381</v>
      </c>
      <c r="M3" s="2" t="s">
        <v>1438</v>
      </c>
    </row>
    <row r="4" spans="1:13" x14ac:dyDescent="0.2">
      <c r="A4" s="2" t="s">
        <v>1516</v>
      </c>
      <c r="B4" s="2" t="s">
        <v>1517</v>
      </c>
      <c r="C4" s="2" t="s">
        <v>1518</v>
      </c>
      <c r="D4" s="2" t="s">
        <v>1519</v>
      </c>
      <c r="E4" s="2" t="s">
        <v>264</v>
      </c>
      <c r="F4" s="2" t="s">
        <v>1238</v>
      </c>
      <c r="G4" s="2" t="s">
        <v>1520</v>
      </c>
      <c r="H4" s="2" t="s">
        <v>711</v>
      </c>
      <c r="I4" s="2" t="s">
        <v>124</v>
      </c>
      <c r="J4" s="2" t="s">
        <v>1521</v>
      </c>
      <c r="K4" s="2" t="s">
        <v>1510</v>
      </c>
      <c r="L4" s="2" t="s">
        <v>1399</v>
      </c>
      <c r="M4" s="2" t="s">
        <v>1400</v>
      </c>
    </row>
    <row r="5" spans="1:13" x14ac:dyDescent="0.2">
      <c r="A5" s="2" t="s">
        <v>1522</v>
      </c>
      <c r="B5" s="2" t="s">
        <v>1523</v>
      </c>
      <c r="C5" s="2" t="s">
        <v>1437</v>
      </c>
      <c r="D5" s="2" t="s">
        <v>1524</v>
      </c>
      <c r="E5" s="2" t="s">
        <v>264</v>
      </c>
      <c r="F5" s="2" t="s">
        <v>1238</v>
      </c>
      <c r="G5" s="2" t="s">
        <v>711</v>
      </c>
      <c r="H5" s="2" t="s">
        <v>711</v>
      </c>
      <c r="I5" s="2" t="s">
        <v>124</v>
      </c>
      <c r="J5" s="2" t="s">
        <v>1509</v>
      </c>
      <c r="K5" s="2" t="s">
        <v>1510</v>
      </c>
      <c r="L5" s="2" t="s">
        <v>1399</v>
      </c>
      <c r="M5" s="2" t="s">
        <v>1433</v>
      </c>
    </row>
    <row r="6" spans="1:13" x14ac:dyDescent="0.2">
      <c r="A6" s="2" t="s">
        <v>1525</v>
      </c>
      <c r="B6" s="2" t="s">
        <v>1526</v>
      </c>
      <c r="C6" s="2" t="s">
        <v>1527</v>
      </c>
      <c r="D6" s="2" t="s">
        <v>1528</v>
      </c>
      <c r="E6" s="2" t="s">
        <v>1417</v>
      </c>
      <c r="F6" s="2" t="s">
        <v>1238</v>
      </c>
      <c r="G6" s="2" t="s">
        <v>1529</v>
      </c>
      <c r="H6" s="2" t="s">
        <v>1024</v>
      </c>
      <c r="I6" s="2" t="s">
        <v>1530</v>
      </c>
      <c r="J6" s="2" t="s">
        <v>1531</v>
      </c>
      <c r="K6" s="2" t="s">
        <v>1510</v>
      </c>
      <c r="L6" s="2" t="s">
        <v>1399</v>
      </c>
      <c r="M6" s="2" t="s">
        <v>1532</v>
      </c>
    </row>
    <row r="7" spans="1:13" x14ac:dyDescent="0.2">
      <c r="A7" s="2" t="s">
        <v>1533</v>
      </c>
      <c r="B7" s="2" t="s">
        <v>1534</v>
      </c>
      <c r="C7" s="2" t="s">
        <v>1535</v>
      </c>
      <c r="D7" s="2" t="s">
        <v>1536</v>
      </c>
      <c r="E7" s="2" t="s">
        <v>318</v>
      </c>
      <c r="F7" s="2" t="s">
        <v>1238</v>
      </c>
      <c r="G7" s="2" t="s">
        <v>1024</v>
      </c>
      <c r="H7" s="2" t="s">
        <v>711</v>
      </c>
      <c r="I7" s="2" t="s">
        <v>1537</v>
      </c>
      <c r="J7" s="2" t="s">
        <v>1515</v>
      </c>
      <c r="K7" s="2" t="s">
        <v>1510</v>
      </c>
      <c r="L7" s="2" t="s">
        <v>1399</v>
      </c>
      <c r="M7" s="2" t="s">
        <v>1392</v>
      </c>
    </row>
    <row r="8" spans="1:13" x14ac:dyDescent="0.2">
      <c r="A8" s="2" t="s">
        <v>1538</v>
      </c>
      <c r="B8" s="2" t="s">
        <v>1539</v>
      </c>
      <c r="C8" s="2" t="s">
        <v>1540</v>
      </c>
      <c r="D8" s="2" t="s">
        <v>1541</v>
      </c>
      <c r="E8" s="2" t="s">
        <v>264</v>
      </c>
      <c r="F8" s="2" t="s">
        <v>1238</v>
      </c>
      <c r="G8" s="2" t="s">
        <v>1024</v>
      </c>
      <c r="H8" s="2" t="s">
        <v>1024</v>
      </c>
      <c r="I8" s="2" t="s">
        <v>124</v>
      </c>
      <c r="J8" s="2" t="s">
        <v>1515</v>
      </c>
      <c r="K8" s="2" t="s">
        <v>1510</v>
      </c>
      <c r="L8" s="2" t="s">
        <v>1399</v>
      </c>
      <c r="M8" s="2" t="s">
        <v>1405</v>
      </c>
    </row>
    <row r="9" spans="1:13" x14ac:dyDescent="0.2">
      <c r="A9" s="2" t="s">
        <v>1542</v>
      </c>
      <c r="B9" s="2" t="s">
        <v>1543</v>
      </c>
      <c r="C9" s="2" t="s">
        <v>1544</v>
      </c>
      <c r="D9" s="2" t="s">
        <v>1545</v>
      </c>
      <c r="E9" s="2" t="s">
        <v>264</v>
      </c>
      <c r="F9" s="2" t="s">
        <v>1238</v>
      </c>
      <c r="G9" s="2" t="s">
        <v>1546</v>
      </c>
      <c r="H9" s="2" t="s">
        <v>1024</v>
      </c>
      <c r="I9" s="2" t="s">
        <v>1502</v>
      </c>
      <c r="J9" s="2" t="s">
        <v>1547</v>
      </c>
      <c r="K9" s="2" t="s">
        <v>1510</v>
      </c>
      <c r="L9" s="2" t="s">
        <v>1399</v>
      </c>
      <c r="M9" s="2" t="s">
        <v>1467</v>
      </c>
    </row>
    <row r="10" spans="1:13" ht="30" x14ac:dyDescent="0.2">
      <c r="A10" s="2" t="s">
        <v>1548</v>
      </c>
      <c r="B10" s="2" t="s">
        <v>1431</v>
      </c>
      <c r="C10" s="2" t="s">
        <v>1549</v>
      </c>
      <c r="D10" s="2" t="s">
        <v>1550</v>
      </c>
      <c r="E10" s="2" t="s">
        <v>264</v>
      </c>
      <c r="F10" s="2" t="s">
        <v>1024</v>
      </c>
      <c r="G10" s="2" t="s">
        <v>711</v>
      </c>
      <c r="H10" s="2" t="s">
        <v>1024</v>
      </c>
      <c r="I10" s="2" t="s">
        <v>124</v>
      </c>
      <c r="J10" s="2" t="s">
        <v>1551</v>
      </c>
      <c r="K10" s="2" t="s">
        <v>1510</v>
      </c>
      <c r="L10" s="2" t="s">
        <v>1432</v>
      </c>
      <c r="M10" s="2" t="s">
        <v>1426</v>
      </c>
    </row>
    <row r="11" spans="1:13" x14ac:dyDescent="0.2">
      <c r="A11" s="2" t="s">
        <v>1552</v>
      </c>
      <c r="B11" s="2" t="s">
        <v>1553</v>
      </c>
      <c r="C11" s="2" t="s">
        <v>1554</v>
      </c>
      <c r="D11" s="2" t="s">
        <v>1555</v>
      </c>
      <c r="E11" s="2" t="s">
        <v>223</v>
      </c>
      <c r="F11" s="2" t="s">
        <v>1024</v>
      </c>
      <c r="G11" s="2" t="s">
        <v>1024</v>
      </c>
      <c r="H11" s="2" t="s">
        <v>711</v>
      </c>
      <c r="I11" s="2" t="s">
        <v>124</v>
      </c>
      <c r="J11" s="2" t="s">
        <v>1531</v>
      </c>
      <c r="K11" s="2" t="s">
        <v>1510</v>
      </c>
      <c r="L11" s="2" t="s">
        <v>1432</v>
      </c>
      <c r="M11" s="2" t="s">
        <v>1444</v>
      </c>
    </row>
    <row r="12" spans="1:13" x14ac:dyDescent="0.2">
      <c r="A12" s="2" t="s">
        <v>1556</v>
      </c>
      <c r="B12" s="2" t="s">
        <v>1557</v>
      </c>
      <c r="C12" s="2" t="s">
        <v>1558</v>
      </c>
      <c r="D12" s="2" t="s">
        <v>1559</v>
      </c>
      <c r="E12" s="2" t="s">
        <v>619</v>
      </c>
      <c r="F12" s="2" t="s">
        <v>1024</v>
      </c>
      <c r="G12" s="2" t="s">
        <v>1560</v>
      </c>
      <c r="H12" s="2" t="s">
        <v>711</v>
      </c>
      <c r="I12" s="2" t="s">
        <v>124</v>
      </c>
      <c r="J12" s="2" t="s">
        <v>1561</v>
      </c>
      <c r="K12" s="2" t="s">
        <v>1510</v>
      </c>
      <c r="L12" s="2" t="s">
        <v>1432</v>
      </c>
      <c r="M12" s="2" t="s">
        <v>1450</v>
      </c>
    </row>
    <row r="13" spans="1:13" x14ac:dyDescent="0.2">
      <c r="A13" s="2" t="s">
        <v>1562</v>
      </c>
      <c r="B13" s="2" t="s">
        <v>1563</v>
      </c>
      <c r="C13" s="2" t="s">
        <v>1564</v>
      </c>
      <c r="D13" s="2" t="s">
        <v>1565</v>
      </c>
      <c r="E13" s="2" t="s">
        <v>264</v>
      </c>
      <c r="F13" s="2" t="s">
        <v>1024</v>
      </c>
      <c r="G13" s="2" t="s">
        <v>711</v>
      </c>
      <c r="H13" s="2" t="s">
        <v>711</v>
      </c>
      <c r="I13" s="2" t="s">
        <v>124</v>
      </c>
      <c r="J13" s="2" t="s">
        <v>1551</v>
      </c>
      <c r="K13" s="2" t="s">
        <v>1510</v>
      </c>
      <c r="L13" s="2" t="s">
        <v>1399</v>
      </c>
      <c r="M13" s="2" t="s">
        <v>1456</v>
      </c>
    </row>
    <row r="14" spans="1:13" x14ac:dyDescent="0.2">
      <c r="A14" s="2" t="s">
        <v>1566</v>
      </c>
      <c r="B14" s="2" t="s">
        <v>1567</v>
      </c>
      <c r="C14" s="2" t="s">
        <v>1568</v>
      </c>
      <c r="D14" s="2" t="s">
        <v>1465</v>
      </c>
      <c r="E14" s="2" t="s">
        <v>264</v>
      </c>
      <c r="F14" s="2" t="s">
        <v>1024</v>
      </c>
      <c r="G14" s="2" t="s">
        <v>711</v>
      </c>
      <c r="H14" s="2" t="s">
        <v>711</v>
      </c>
      <c r="I14" s="2" t="s">
        <v>124</v>
      </c>
      <c r="J14" s="2" t="s">
        <v>1551</v>
      </c>
      <c r="K14" s="2" t="s">
        <v>1510</v>
      </c>
      <c r="L14" s="2" t="s">
        <v>1432</v>
      </c>
      <c r="M14" s="2" t="s">
        <v>1462</v>
      </c>
    </row>
    <row r="15" spans="1:13" x14ac:dyDescent="0.2">
      <c r="A15" s="2" t="s">
        <v>1569</v>
      </c>
      <c r="B15" s="2" t="s">
        <v>1570</v>
      </c>
      <c r="C15" s="2" t="s">
        <v>1571</v>
      </c>
      <c r="D15" s="2" t="s">
        <v>1572</v>
      </c>
      <c r="E15" s="2" t="s">
        <v>264</v>
      </c>
      <c r="F15" s="2" t="s">
        <v>1238</v>
      </c>
      <c r="G15" s="2" t="s">
        <v>1024</v>
      </c>
      <c r="H15" s="2" t="s">
        <v>1024</v>
      </c>
      <c r="I15" s="2" t="s">
        <v>1542</v>
      </c>
      <c r="J15" s="2" t="s">
        <v>1531</v>
      </c>
      <c r="K15" s="2" t="s">
        <v>1510</v>
      </c>
      <c r="L15" s="2" t="s">
        <v>1399</v>
      </c>
      <c r="M15" s="2" t="s">
        <v>1484</v>
      </c>
    </row>
    <row r="16" spans="1:13" x14ac:dyDescent="0.2">
      <c r="A16" s="2" t="s">
        <v>1573</v>
      </c>
      <c r="B16" s="2" t="s">
        <v>1574</v>
      </c>
      <c r="C16" s="2" t="s">
        <v>1494</v>
      </c>
      <c r="D16" s="2" t="s">
        <v>1575</v>
      </c>
      <c r="E16" s="2" t="s">
        <v>297</v>
      </c>
      <c r="F16" s="2" t="s">
        <v>1024</v>
      </c>
      <c r="G16" s="2" t="s">
        <v>1576</v>
      </c>
      <c r="H16" s="2" t="s">
        <v>711</v>
      </c>
      <c r="I16" s="2" t="s">
        <v>124</v>
      </c>
      <c r="J16" s="2" t="s">
        <v>1515</v>
      </c>
      <c r="K16" s="2" t="s">
        <v>1510</v>
      </c>
      <c r="L16" s="2" t="s">
        <v>1432</v>
      </c>
      <c r="M16" s="2" t="s">
        <v>1489</v>
      </c>
    </row>
    <row r="17" spans="1:13" ht="30" x14ac:dyDescent="0.2">
      <c r="A17" s="2" t="s">
        <v>1577</v>
      </c>
      <c r="B17" s="2" t="s">
        <v>1578</v>
      </c>
      <c r="C17" s="2" t="s">
        <v>1579</v>
      </c>
      <c r="D17" s="2" t="s">
        <v>1580</v>
      </c>
      <c r="E17" s="2" t="s">
        <v>264</v>
      </c>
      <c r="F17" s="2" t="s">
        <v>1024</v>
      </c>
      <c r="G17" s="2" t="s">
        <v>1024</v>
      </c>
      <c r="H17" s="2" t="s">
        <v>711</v>
      </c>
      <c r="I17" s="2" t="s">
        <v>1512</v>
      </c>
      <c r="J17" s="2" t="s">
        <v>1581</v>
      </c>
      <c r="K17" s="2" t="s">
        <v>1510</v>
      </c>
      <c r="L17" s="2" t="s">
        <v>1483</v>
      </c>
      <c r="M17" s="2"/>
    </row>
    <row r="18" spans="1:13" x14ac:dyDescent="0.2">
      <c r="A18" s="2" t="s">
        <v>1582</v>
      </c>
      <c r="B18" s="2" t="s">
        <v>1583</v>
      </c>
      <c r="C18" s="2" t="s">
        <v>1584</v>
      </c>
      <c r="D18" s="2" t="s">
        <v>1585</v>
      </c>
      <c r="E18" s="2" t="s">
        <v>264</v>
      </c>
      <c r="F18" s="2" t="s">
        <v>1024</v>
      </c>
      <c r="G18" s="2" t="s">
        <v>1024</v>
      </c>
      <c r="H18" s="2" t="s">
        <v>711</v>
      </c>
      <c r="I18" s="2" t="s">
        <v>124</v>
      </c>
      <c r="J18" s="2" t="s">
        <v>1581</v>
      </c>
      <c r="K18" s="2" t="s">
        <v>1510</v>
      </c>
      <c r="L18" s="2" t="s">
        <v>1483</v>
      </c>
      <c r="M18" s="2"/>
    </row>
    <row r="19" spans="1:13" x14ac:dyDescent="0.2">
      <c r="A19" s="2" t="s">
        <v>1586</v>
      </c>
      <c r="B19" s="2" t="s">
        <v>1587</v>
      </c>
      <c r="C19" s="2" t="s">
        <v>1588</v>
      </c>
      <c r="D19" s="2" t="s">
        <v>1589</v>
      </c>
      <c r="E19" s="2" t="s">
        <v>290</v>
      </c>
      <c r="F19" s="2" t="s">
        <v>1024</v>
      </c>
      <c r="G19" s="2" t="s">
        <v>711</v>
      </c>
      <c r="H19" s="2" t="s">
        <v>711</v>
      </c>
      <c r="I19" s="2" t="s">
        <v>124</v>
      </c>
      <c r="J19" s="2" t="s">
        <v>1531</v>
      </c>
      <c r="K19" s="2" t="s">
        <v>1510</v>
      </c>
      <c r="L19" s="2" t="s">
        <v>1483</v>
      </c>
      <c r="M19" s="2"/>
    </row>
    <row r="20" spans="1:13" x14ac:dyDescent="0.2">
      <c r="A20" s="2" t="s">
        <v>1590</v>
      </c>
      <c r="B20" s="2" t="s">
        <v>1591</v>
      </c>
      <c r="C20" s="2" t="s">
        <v>1592</v>
      </c>
      <c r="D20" s="2" t="s">
        <v>1593</v>
      </c>
      <c r="E20" s="2" t="s">
        <v>290</v>
      </c>
      <c r="F20" s="2" t="s">
        <v>1024</v>
      </c>
      <c r="G20" s="2" t="s">
        <v>1024</v>
      </c>
      <c r="H20" s="2" t="s">
        <v>711</v>
      </c>
      <c r="I20" s="2" t="s">
        <v>124</v>
      </c>
      <c r="J20" s="2" t="s">
        <v>1547</v>
      </c>
      <c r="K20" s="2" t="s">
        <v>1510</v>
      </c>
      <c r="L20" s="2" t="s">
        <v>1483</v>
      </c>
      <c r="M20" s="2"/>
    </row>
    <row r="21" spans="1:13" x14ac:dyDescent="0.2">
      <c r="A21" s="2" t="s">
        <v>1594</v>
      </c>
      <c r="B21" s="2" t="s">
        <v>1595</v>
      </c>
      <c r="C21" s="2" t="s">
        <v>1596</v>
      </c>
      <c r="D21" s="2" t="s">
        <v>1597</v>
      </c>
      <c r="E21" s="2" t="s">
        <v>132</v>
      </c>
      <c r="F21" s="2" t="s">
        <v>1024</v>
      </c>
      <c r="G21" s="2" t="s">
        <v>1024</v>
      </c>
      <c r="H21" s="2" t="s">
        <v>711</v>
      </c>
      <c r="I21" s="2" t="s">
        <v>124</v>
      </c>
      <c r="J21" s="2" t="s">
        <v>1531</v>
      </c>
      <c r="K21" s="2" t="s">
        <v>1510</v>
      </c>
      <c r="L21" s="2" t="s">
        <v>1432</v>
      </c>
      <c r="M21" s="2" t="s">
        <v>1472</v>
      </c>
    </row>
  </sheetData>
  <autoFilter ref="A1:M2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2" width="22" customWidth="1"/>
    <col min="3" max="3" width="42" customWidth="1"/>
    <col min="4" max="4" width="12" customWidth="1"/>
    <col min="5" max="5" width="20" customWidth="1"/>
    <col min="6" max="6" width="12" customWidth="1"/>
    <col min="7" max="8" width="14" customWidth="1"/>
    <col min="9" max="9" width="42" customWidth="1"/>
    <col min="10" max="10" width="34" customWidth="1"/>
    <col min="11" max="11" width="36" customWidth="1"/>
    <col min="12" max="12" width="40" customWidth="1"/>
    <col min="13" max="13" width="37" customWidth="1"/>
  </cols>
  <sheetData>
    <row r="1" spans="1:13" ht="16" x14ac:dyDescent="0.2">
      <c r="A1" s="1" t="s">
        <v>1598</v>
      </c>
      <c r="B1" s="1" t="s">
        <v>109</v>
      </c>
      <c r="C1" s="1" t="s">
        <v>35</v>
      </c>
      <c r="D1" s="1" t="s">
        <v>110</v>
      </c>
      <c r="E1" s="1" t="s">
        <v>108</v>
      </c>
      <c r="F1" s="1" t="s">
        <v>1599</v>
      </c>
      <c r="G1" s="1" t="s">
        <v>1600</v>
      </c>
      <c r="H1" s="1" t="s">
        <v>1601</v>
      </c>
      <c r="I1" s="1" t="s">
        <v>1602</v>
      </c>
      <c r="J1" s="1" t="s">
        <v>629</v>
      </c>
      <c r="K1" s="1" t="s">
        <v>1603</v>
      </c>
      <c r="L1" s="1" t="s">
        <v>1369</v>
      </c>
      <c r="M1" s="1" t="s">
        <v>117</v>
      </c>
    </row>
    <row r="2" spans="1:13" x14ac:dyDescent="0.2">
      <c r="A2" s="2" t="s">
        <v>345</v>
      </c>
      <c r="B2" s="2" t="s">
        <v>439</v>
      </c>
      <c r="C2" s="2" t="s">
        <v>1604</v>
      </c>
      <c r="D2" s="2" t="s">
        <v>121</v>
      </c>
      <c r="E2" s="2" t="s">
        <v>118</v>
      </c>
      <c r="F2" s="2" t="s">
        <v>1605</v>
      </c>
      <c r="G2" s="2" t="s">
        <v>1606</v>
      </c>
      <c r="H2" s="2" t="s">
        <v>1607</v>
      </c>
      <c r="I2" s="2" t="s">
        <v>1608</v>
      </c>
      <c r="J2" s="2" t="s">
        <v>1609</v>
      </c>
      <c r="K2" s="2" t="s">
        <v>1610</v>
      </c>
      <c r="L2" s="2" t="s">
        <v>1611</v>
      </c>
      <c r="M2" s="2"/>
    </row>
    <row r="3" spans="1:13" x14ac:dyDescent="0.2">
      <c r="A3" s="2" t="s">
        <v>1612</v>
      </c>
      <c r="B3" s="2" t="s">
        <v>1613</v>
      </c>
      <c r="C3" s="2" t="s">
        <v>1614</v>
      </c>
      <c r="D3" s="2" t="s">
        <v>121</v>
      </c>
      <c r="E3" s="2" t="s">
        <v>118</v>
      </c>
      <c r="F3" s="2" t="s">
        <v>1605</v>
      </c>
      <c r="G3" s="2" t="s">
        <v>1606</v>
      </c>
      <c r="H3" s="2" t="s">
        <v>813</v>
      </c>
      <c r="I3" s="2" t="s">
        <v>1615</v>
      </c>
      <c r="J3" s="2" t="s">
        <v>1616</v>
      </c>
      <c r="K3" s="2" t="s">
        <v>1617</v>
      </c>
      <c r="L3" s="2" t="s">
        <v>1238</v>
      </c>
      <c r="M3" s="2"/>
    </row>
    <row r="4" spans="1:13" x14ac:dyDescent="0.2">
      <c r="A4" s="2" t="s">
        <v>1618</v>
      </c>
      <c r="B4" s="2" t="s">
        <v>1619</v>
      </c>
      <c r="C4" s="2" t="s">
        <v>1620</v>
      </c>
      <c r="D4" s="2" t="s">
        <v>121</v>
      </c>
      <c r="E4" s="2" t="s">
        <v>118</v>
      </c>
      <c r="F4" s="2" t="s">
        <v>1605</v>
      </c>
      <c r="G4" s="2" t="s">
        <v>1606</v>
      </c>
      <c r="H4" s="2" t="s">
        <v>813</v>
      </c>
      <c r="I4" s="2" t="s">
        <v>1621</v>
      </c>
      <c r="J4" s="2" t="s">
        <v>1616</v>
      </c>
      <c r="K4" s="2" t="s">
        <v>1622</v>
      </c>
      <c r="L4" s="2" t="s">
        <v>1238</v>
      </c>
      <c r="M4" s="2" t="s">
        <v>1623</v>
      </c>
    </row>
    <row r="5" spans="1:13" x14ac:dyDescent="0.2">
      <c r="A5" s="2" t="s">
        <v>1624</v>
      </c>
      <c r="B5" s="2" t="s">
        <v>1625</v>
      </c>
      <c r="C5" s="2" t="s">
        <v>1626</v>
      </c>
      <c r="D5" s="2" t="s">
        <v>121</v>
      </c>
      <c r="E5" s="2" t="s">
        <v>118</v>
      </c>
      <c r="F5" s="2" t="s">
        <v>1605</v>
      </c>
      <c r="G5" s="2" t="s">
        <v>1627</v>
      </c>
      <c r="H5" s="2" t="s">
        <v>813</v>
      </c>
      <c r="I5" s="2" t="s">
        <v>1628</v>
      </c>
      <c r="J5" s="2" t="s">
        <v>1629</v>
      </c>
      <c r="K5" s="2" t="s">
        <v>1630</v>
      </c>
      <c r="L5" s="2" t="s">
        <v>1024</v>
      </c>
      <c r="M5" s="2"/>
    </row>
    <row r="6" spans="1:13" x14ac:dyDescent="0.2">
      <c r="A6" s="2" t="s">
        <v>1631</v>
      </c>
      <c r="B6" s="2" t="s">
        <v>1632</v>
      </c>
      <c r="C6" s="2" t="s">
        <v>1633</v>
      </c>
      <c r="D6" s="2" t="s">
        <v>121</v>
      </c>
      <c r="E6" s="2" t="s">
        <v>118</v>
      </c>
      <c r="F6" s="2" t="s">
        <v>1634</v>
      </c>
      <c r="G6" s="2" t="s">
        <v>1606</v>
      </c>
      <c r="H6" s="2" t="s">
        <v>1635</v>
      </c>
      <c r="I6" s="2" t="s">
        <v>1635</v>
      </c>
      <c r="J6" s="2" t="s">
        <v>122</v>
      </c>
      <c r="K6" s="2" t="s">
        <v>1636</v>
      </c>
      <c r="L6" s="2" t="s">
        <v>1637</v>
      </c>
      <c r="M6" s="2" t="s">
        <v>1638</v>
      </c>
    </row>
    <row r="7" spans="1:13" x14ac:dyDescent="0.2">
      <c r="A7" s="2" t="s">
        <v>1639</v>
      </c>
      <c r="B7" s="2" t="s">
        <v>496</v>
      </c>
      <c r="C7" s="2" t="s">
        <v>1640</v>
      </c>
      <c r="D7" s="2" t="s">
        <v>264</v>
      </c>
      <c r="E7" s="2" t="s">
        <v>261</v>
      </c>
      <c r="F7" s="2" t="s">
        <v>1641</v>
      </c>
      <c r="G7" s="2" t="s">
        <v>1606</v>
      </c>
      <c r="H7" s="2" t="s">
        <v>1642</v>
      </c>
      <c r="I7" s="2" t="s">
        <v>1643</v>
      </c>
      <c r="J7" s="2" t="s">
        <v>1644</v>
      </c>
      <c r="K7" s="2" t="s">
        <v>1645</v>
      </c>
      <c r="L7" s="2" t="s">
        <v>1646</v>
      </c>
      <c r="M7" s="2" t="s">
        <v>1647</v>
      </c>
    </row>
    <row r="8" spans="1:13" x14ac:dyDescent="0.2">
      <c r="A8" s="2" t="s">
        <v>1648</v>
      </c>
      <c r="B8" s="2" t="s">
        <v>1649</v>
      </c>
      <c r="C8" s="2" t="s">
        <v>1650</v>
      </c>
      <c r="D8" s="2" t="s">
        <v>264</v>
      </c>
      <c r="E8" s="2" t="s">
        <v>261</v>
      </c>
      <c r="F8" s="2" t="s">
        <v>1651</v>
      </c>
      <c r="G8" s="2" t="s">
        <v>1606</v>
      </c>
      <c r="H8" s="2" t="s">
        <v>813</v>
      </c>
      <c r="I8" s="2" t="s">
        <v>1652</v>
      </c>
      <c r="J8" s="2" t="s">
        <v>1653</v>
      </c>
      <c r="K8" s="2" t="s">
        <v>1654</v>
      </c>
      <c r="L8" s="2" t="s">
        <v>1507</v>
      </c>
      <c r="M8" s="2"/>
    </row>
    <row r="9" spans="1:13" x14ac:dyDescent="0.2">
      <c r="A9" s="2" t="s">
        <v>1655</v>
      </c>
      <c r="B9" s="2" t="s">
        <v>1656</v>
      </c>
      <c r="C9" s="2" t="s">
        <v>1657</v>
      </c>
      <c r="D9" s="2" t="s">
        <v>264</v>
      </c>
      <c r="E9" s="2" t="s">
        <v>261</v>
      </c>
      <c r="F9" s="2" t="s">
        <v>1651</v>
      </c>
      <c r="G9" s="2" t="s">
        <v>1606</v>
      </c>
      <c r="H9" s="2" t="s">
        <v>813</v>
      </c>
      <c r="I9" s="2" t="s">
        <v>1658</v>
      </c>
      <c r="J9" s="2" t="s">
        <v>488</v>
      </c>
      <c r="K9" s="2" t="s">
        <v>1659</v>
      </c>
      <c r="L9" s="2" t="s">
        <v>1507</v>
      </c>
      <c r="M9" s="2" t="s">
        <v>1660</v>
      </c>
    </row>
    <row r="10" spans="1:13" x14ac:dyDescent="0.2">
      <c r="A10" s="2" t="s">
        <v>1661</v>
      </c>
      <c r="B10" s="2" t="s">
        <v>35</v>
      </c>
      <c r="C10" s="2" t="s">
        <v>1662</v>
      </c>
      <c r="D10" s="2" t="s">
        <v>264</v>
      </c>
      <c r="E10" s="2" t="s">
        <v>261</v>
      </c>
      <c r="F10" s="2" t="s">
        <v>1605</v>
      </c>
      <c r="G10" s="2" t="s">
        <v>1606</v>
      </c>
      <c r="H10" s="2" t="s">
        <v>813</v>
      </c>
      <c r="I10" s="2" t="s">
        <v>1663</v>
      </c>
      <c r="J10" s="2" t="s">
        <v>1664</v>
      </c>
      <c r="K10" s="2" t="s">
        <v>1665</v>
      </c>
      <c r="L10" s="2" t="s">
        <v>1238</v>
      </c>
      <c r="M10" s="2"/>
    </row>
    <row r="11" spans="1:13" x14ac:dyDescent="0.2">
      <c r="A11" s="2" t="s">
        <v>1666</v>
      </c>
      <c r="B11" s="2" t="s">
        <v>1667</v>
      </c>
      <c r="C11" s="2" t="s">
        <v>1668</v>
      </c>
      <c r="D11" s="2" t="s">
        <v>264</v>
      </c>
      <c r="E11" s="2" t="s">
        <v>261</v>
      </c>
      <c r="F11" s="2" t="s">
        <v>1669</v>
      </c>
      <c r="G11" s="2" t="s">
        <v>1606</v>
      </c>
      <c r="H11" s="2" t="s">
        <v>813</v>
      </c>
      <c r="I11" s="2" t="s">
        <v>1670</v>
      </c>
      <c r="J11" s="2" t="s">
        <v>1664</v>
      </c>
      <c r="K11" s="2" t="s">
        <v>1671</v>
      </c>
      <c r="L11" s="2" t="s">
        <v>1507</v>
      </c>
      <c r="M11" s="2" t="s">
        <v>1672</v>
      </c>
    </row>
    <row r="12" spans="1:13" x14ac:dyDescent="0.2">
      <c r="A12" s="2" t="s">
        <v>1673</v>
      </c>
      <c r="B12" s="2" t="s">
        <v>1674</v>
      </c>
      <c r="C12" s="2" t="s">
        <v>1675</v>
      </c>
      <c r="D12" s="2" t="s">
        <v>264</v>
      </c>
      <c r="E12" s="2" t="s">
        <v>261</v>
      </c>
      <c r="F12" s="2" t="s">
        <v>1676</v>
      </c>
      <c r="G12" s="2" t="s">
        <v>1606</v>
      </c>
      <c r="H12" s="2" t="s">
        <v>813</v>
      </c>
      <c r="I12" s="2" t="s">
        <v>1677</v>
      </c>
      <c r="J12" s="2" t="s">
        <v>257</v>
      </c>
      <c r="K12" s="2" t="s">
        <v>1678</v>
      </c>
      <c r="L12" s="2" t="s">
        <v>1507</v>
      </c>
      <c r="M12" s="2" t="s">
        <v>1679</v>
      </c>
    </row>
    <row r="13" spans="1:13" x14ac:dyDescent="0.2">
      <c r="A13" s="2" t="s">
        <v>1680</v>
      </c>
      <c r="B13" s="2" t="s">
        <v>1501</v>
      </c>
      <c r="C13" s="2" t="s">
        <v>1681</v>
      </c>
      <c r="D13" s="2" t="s">
        <v>264</v>
      </c>
      <c r="E13" s="2" t="s">
        <v>261</v>
      </c>
      <c r="F13" s="2" t="s">
        <v>1676</v>
      </c>
      <c r="G13" s="2" t="s">
        <v>1606</v>
      </c>
      <c r="H13" s="2" t="s">
        <v>1682</v>
      </c>
      <c r="I13" s="2" t="s">
        <v>1683</v>
      </c>
      <c r="J13" s="2" t="s">
        <v>1684</v>
      </c>
      <c r="K13" s="2" t="s">
        <v>1685</v>
      </c>
      <c r="L13" s="2" t="s">
        <v>1507</v>
      </c>
      <c r="M13" s="2" t="s">
        <v>1686</v>
      </c>
    </row>
    <row r="14" spans="1:13" x14ac:dyDescent="0.2">
      <c r="A14" s="2" t="s">
        <v>1687</v>
      </c>
      <c r="B14" s="2" t="s">
        <v>1688</v>
      </c>
      <c r="C14" s="2" t="s">
        <v>1689</v>
      </c>
      <c r="D14" s="2" t="s">
        <v>264</v>
      </c>
      <c r="E14" s="2" t="s">
        <v>261</v>
      </c>
      <c r="F14" s="2" t="s">
        <v>1676</v>
      </c>
      <c r="G14" s="2" t="s">
        <v>1606</v>
      </c>
      <c r="H14" s="2" t="s">
        <v>813</v>
      </c>
      <c r="I14" s="2" t="s">
        <v>1690</v>
      </c>
      <c r="J14" s="2" t="s">
        <v>1691</v>
      </c>
      <c r="K14" s="2" t="s">
        <v>1692</v>
      </c>
      <c r="L14" s="2" t="s">
        <v>1507</v>
      </c>
      <c r="M14" s="2" t="s">
        <v>1693</v>
      </c>
    </row>
    <row r="15" spans="1:13" x14ac:dyDescent="0.2">
      <c r="A15" s="2" t="s">
        <v>1694</v>
      </c>
      <c r="B15" s="2" t="s">
        <v>1695</v>
      </c>
      <c r="C15" s="2" t="s">
        <v>1696</v>
      </c>
      <c r="D15" s="2" t="s">
        <v>264</v>
      </c>
      <c r="E15" s="2" t="s">
        <v>261</v>
      </c>
      <c r="F15" s="2" t="s">
        <v>1651</v>
      </c>
      <c r="G15" s="2" t="s">
        <v>1697</v>
      </c>
      <c r="H15" s="2" t="s">
        <v>813</v>
      </c>
      <c r="I15" s="2" t="s">
        <v>1698</v>
      </c>
      <c r="J15" s="2" t="s">
        <v>1653</v>
      </c>
      <c r="K15" s="2" t="s">
        <v>1699</v>
      </c>
      <c r="L15" s="2" t="s">
        <v>1238</v>
      </c>
      <c r="M15" s="2" t="s">
        <v>1700</v>
      </c>
    </row>
    <row r="16" spans="1:13" x14ac:dyDescent="0.2">
      <c r="A16" s="2" t="s">
        <v>1701</v>
      </c>
      <c r="B16" s="2" t="s">
        <v>1702</v>
      </c>
      <c r="C16" s="2" t="s">
        <v>1703</v>
      </c>
      <c r="D16" s="2" t="s">
        <v>264</v>
      </c>
      <c r="E16" s="2" t="s">
        <v>261</v>
      </c>
      <c r="F16" s="2" t="s">
        <v>1669</v>
      </c>
      <c r="G16" s="2" t="s">
        <v>1697</v>
      </c>
      <c r="H16" s="2" t="s">
        <v>813</v>
      </c>
      <c r="I16" s="2" t="s">
        <v>1704</v>
      </c>
      <c r="J16" s="2" t="s">
        <v>1705</v>
      </c>
      <c r="K16" s="2" t="s">
        <v>1706</v>
      </c>
      <c r="L16" s="2" t="s">
        <v>1238</v>
      </c>
      <c r="M16" s="2" t="s">
        <v>1707</v>
      </c>
    </row>
    <row r="17" spans="1:13" x14ac:dyDescent="0.2">
      <c r="A17" s="2" t="s">
        <v>1708</v>
      </c>
      <c r="B17" s="2" t="s">
        <v>1709</v>
      </c>
      <c r="C17" s="2" t="s">
        <v>1710</v>
      </c>
      <c r="D17" s="2" t="s">
        <v>264</v>
      </c>
      <c r="E17" s="2" t="s">
        <v>261</v>
      </c>
      <c r="F17" s="2" t="s">
        <v>1651</v>
      </c>
      <c r="G17" s="2" t="s">
        <v>1697</v>
      </c>
      <c r="H17" s="2" t="s">
        <v>813</v>
      </c>
      <c r="I17" s="2" t="s">
        <v>1711</v>
      </c>
      <c r="J17" s="2" t="s">
        <v>1712</v>
      </c>
      <c r="K17" s="2" t="s">
        <v>1713</v>
      </c>
      <c r="L17" s="2" t="s">
        <v>1024</v>
      </c>
      <c r="M17" s="2" t="s">
        <v>1714</v>
      </c>
    </row>
    <row r="18" spans="1:13" x14ac:dyDescent="0.2">
      <c r="A18" s="2" t="s">
        <v>1715</v>
      </c>
      <c r="B18" s="2" t="s">
        <v>1716</v>
      </c>
      <c r="C18" s="2" t="s">
        <v>1717</v>
      </c>
      <c r="D18" s="2" t="s">
        <v>264</v>
      </c>
      <c r="E18" s="2" t="s">
        <v>261</v>
      </c>
      <c r="F18" s="2" t="s">
        <v>1669</v>
      </c>
      <c r="G18" s="2" t="s">
        <v>1606</v>
      </c>
      <c r="H18" s="2" t="s">
        <v>1718</v>
      </c>
      <c r="I18" s="2" t="s">
        <v>1719</v>
      </c>
      <c r="J18" s="2" t="s">
        <v>520</v>
      </c>
      <c r="K18" s="2" t="s">
        <v>1720</v>
      </c>
      <c r="L18" s="2" t="s">
        <v>1024</v>
      </c>
      <c r="M18" s="2" t="s">
        <v>1721</v>
      </c>
    </row>
    <row r="19" spans="1:13" x14ac:dyDescent="0.2">
      <c r="A19" s="2" t="s">
        <v>1722</v>
      </c>
      <c r="B19" s="2" t="s">
        <v>1723</v>
      </c>
      <c r="C19" s="2" t="s">
        <v>1724</v>
      </c>
      <c r="D19" s="2" t="s">
        <v>264</v>
      </c>
      <c r="E19" s="2" t="s">
        <v>261</v>
      </c>
      <c r="F19" s="2" t="s">
        <v>1669</v>
      </c>
      <c r="G19" s="2" t="s">
        <v>1606</v>
      </c>
      <c r="H19" s="2" t="s">
        <v>1718</v>
      </c>
      <c r="I19" s="2" t="s">
        <v>1725</v>
      </c>
      <c r="J19" s="2" t="s">
        <v>520</v>
      </c>
      <c r="K19" s="2" t="s">
        <v>1726</v>
      </c>
      <c r="L19" s="2" t="s">
        <v>1024</v>
      </c>
      <c r="M19" s="2" t="s">
        <v>1721</v>
      </c>
    </row>
    <row r="20" spans="1:13" x14ac:dyDescent="0.2">
      <c r="A20" s="2" t="s">
        <v>1727</v>
      </c>
      <c r="B20" s="2" t="s">
        <v>1728</v>
      </c>
      <c r="C20" s="2" t="s">
        <v>1729</v>
      </c>
      <c r="D20" s="2" t="s">
        <v>264</v>
      </c>
      <c r="E20" s="2" t="s">
        <v>261</v>
      </c>
      <c r="F20" s="2" t="s">
        <v>1669</v>
      </c>
      <c r="G20" s="2" t="s">
        <v>1606</v>
      </c>
      <c r="H20" s="2" t="s">
        <v>1718</v>
      </c>
      <c r="I20" s="2" t="s">
        <v>1730</v>
      </c>
      <c r="J20" s="2" t="s">
        <v>520</v>
      </c>
      <c r="K20" s="2" t="s">
        <v>1731</v>
      </c>
      <c r="L20" s="2" t="s">
        <v>1024</v>
      </c>
      <c r="M20" s="2"/>
    </row>
    <row r="21" spans="1:13" x14ac:dyDescent="0.2">
      <c r="A21" s="2" t="s">
        <v>1732</v>
      </c>
      <c r="B21" s="2" t="s">
        <v>1733</v>
      </c>
      <c r="C21" s="2" t="s">
        <v>1734</v>
      </c>
      <c r="D21" s="2" t="s">
        <v>264</v>
      </c>
      <c r="E21" s="2" t="s">
        <v>261</v>
      </c>
      <c r="F21" s="2" t="s">
        <v>1605</v>
      </c>
      <c r="G21" s="2" t="s">
        <v>1697</v>
      </c>
      <c r="H21" s="2" t="s">
        <v>813</v>
      </c>
      <c r="I21" s="2" t="s">
        <v>1735</v>
      </c>
      <c r="J21" s="2" t="s">
        <v>537</v>
      </c>
      <c r="K21" s="2" t="s">
        <v>1736</v>
      </c>
      <c r="L21" s="2" t="s">
        <v>1024</v>
      </c>
      <c r="M21" s="2" t="e">
        <f>ID do lancamento original</f>
        <v>#NAME?</v>
      </c>
    </row>
    <row r="22" spans="1:13" x14ac:dyDescent="0.2">
      <c r="A22" s="2" t="s">
        <v>1737</v>
      </c>
      <c r="B22" s="2" t="s">
        <v>1738</v>
      </c>
      <c r="C22" s="2" t="s">
        <v>1739</v>
      </c>
      <c r="D22" s="2" t="s">
        <v>264</v>
      </c>
      <c r="E22" s="2" t="s">
        <v>261</v>
      </c>
      <c r="F22" s="2" t="s">
        <v>1641</v>
      </c>
      <c r="G22" s="2" t="s">
        <v>1697</v>
      </c>
      <c r="H22" s="2" t="s">
        <v>813</v>
      </c>
      <c r="I22" s="2" t="s">
        <v>1740</v>
      </c>
      <c r="J22" s="2" t="s">
        <v>537</v>
      </c>
      <c r="K22" s="2" t="s">
        <v>1741</v>
      </c>
      <c r="L22" s="2" t="s">
        <v>711</v>
      </c>
      <c r="M22" s="2"/>
    </row>
    <row r="23" spans="1:13" x14ac:dyDescent="0.2">
      <c r="A23" s="2" t="s">
        <v>407</v>
      </c>
      <c r="B23" s="2" t="s">
        <v>1742</v>
      </c>
      <c r="C23" s="2" t="s">
        <v>1743</v>
      </c>
      <c r="D23" s="2" t="s">
        <v>264</v>
      </c>
      <c r="E23" s="2" t="s">
        <v>261</v>
      </c>
      <c r="F23" s="2" t="s">
        <v>1605</v>
      </c>
      <c r="G23" s="2" t="s">
        <v>1744</v>
      </c>
      <c r="H23" s="2" t="s">
        <v>813</v>
      </c>
      <c r="I23" s="2" t="s">
        <v>1745</v>
      </c>
      <c r="J23" s="2" t="s">
        <v>488</v>
      </c>
      <c r="K23" s="2" t="s">
        <v>1746</v>
      </c>
      <c r="L23" s="2" t="s">
        <v>1024</v>
      </c>
      <c r="M23" s="2" t="s">
        <v>1747</v>
      </c>
    </row>
    <row r="24" spans="1:13" x14ac:dyDescent="0.2">
      <c r="A24" s="2" t="s">
        <v>1748</v>
      </c>
      <c r="B24" s="2" t="s">
        <v>629</v>
      </c>
      <c r="C24" s="2" t="s">
        <v>1749</v>
      </c>
      <c r="D24" s="2" t="s">
        <v>257</v>
      </c>
      <c r="E24" s="2" t="s">
        <v>254</v>
      </c>
      <c r="F24" s="2" t="s">
        <v>1676</v>
      </c>
      <c r="G24" s="2" t="s">
        <v>1606</v>
      </c>
      <c r="H24" s="2" t="s">
        <v>813</v>
      </c>
      <c r="I24" s="2" t="s">
        <v>1750</v>
      </c>
      <c r="J24" s="2" t="s">
        <v>1751</v>
      </c>
      <c r="K24" s="2" t="s">
        <v>1752</v>
      </c>
      <c r="L24" s="2" t="s">
        <v>1024</v>
      </c>
      <c r="M24" s="2" t="s">
        <v>1753</v>
      </c>
    </row>
    <row r="25" spans="1:13" x14ac:dyDescent="0.2">
      <c r="A25" s="2" t="s">
        <v>1754</v>
      </c>
      <c r="B25" s="2" t="s">
        <v>1755</v>
      </c>
      <c r="C25" s="2" t="s">
        <v>1756</v>
      </c>
      <c r="D25" s="2" t="s">
        <v>257</v>
      </c>
      <c r="E25" s="2" t="s">
        <v>254</v>
      </c>
      <c r="F25" s="2" t="s">
        <v>1605</v>
      </c>
      <c r="G25" s="2" t="s">
        <v>1697</v>
      </c>
      <c r="H25" s="2" t="s">
        <v>813</v>
      </c>
      <c r="I25" s="2" t="s">
        <v>1621</v>
      </c>
      <c r="J25" s="2" t="s">
        <v>1757</v>
      </c>
      <c r="K25" s="2" t="s">
        <v>1758</v>
      </c>
      <c r="L25" s="2" t="s">
        <v>1024</v>
      </c>
      <c r="M25" s="2" t="s">
        <v>1759</v>
      </c>
    </row>
    <row r="26" spans="1:13" x14ac:dyDescent="0.2">
      <c r="A26" s="2" t="s">
        <v>1760</v>
      </c>
      <c r="B26" s="2" t="s">
        <v>1761</v>
      </c>
      <c r="C26" s="2" t="s">
        <v>1762</v>
      </c>
      <c r="D26" s="2" t="s">
        <v>257</v>
      </c>
      <c r="E26" s="2" t="s">
        <v>254</v>
      </c>
      <c r="F26" s="2" t="s">
        <v>1605</v>
      </c>
      <c r="G26" s="2" t="s">
        <v>1697</v>
      </c>
      <c r="H26" s="2" t="s">
        <v>813</v>
      </c>
      <c r="I26" s="2" t="s">
        <v>1763</v>
      </c>
      <c r="J26" s="2" t="s">
        <v>1764</v>
      </c>
      <c r="K26" s="2" t="s">
        <v>1765</v>
      </c>
      <c r="L26" s="2" t="s">
        <v>711</v>
      </c>
      <c r="M26" s="2"/>
    </row>
    <row r="27" spans="1:13" x14ac:dyDescent="0.2">
      <c r="A27" s="2" t="s">
        <v>1766</v>
      </c>
      <c r="B27" s="2" t="s">
        <v>1767</v>
      </c>
      <c r="C27" s="2" t="s">
        <v>1768</v>
      </c>
      <c r="D27" s="2" t="s">
        <v>264</v>
      </c>
      <c r="E27" s="2" t="s">
        <v>268</v>
      </c>
      <c r="F27" s="2" t="s">
        <v>1669</v>
      </c>
      <c r="G27" s="2" t="s">
        <v>1606</v>
      </c>
      <c r="H27" s="2" t="s">
        <v>813</v>
      </c>
      <c r="I27" s="2" t="s">
        <v>1769</v>
      </c>
      <c r="J27" s="2" t="s">
        <v>1770</v>
      </c>
      <c r="K27" s="2" t="s">
        <v>1771</v>
      </c>
      <c r="L27" s="2" t="s">
        <v>1507</v>
      </c>
      <c r="M27" s="2" t="s">
        <v>1772</v>
      </c>
    </row>
    <row r="28" spans="1:13" x14ac:dyDescent="0.2">
      <c r="A28" s="2" t="s">
        <v>1773</v>
      </c>
      <c r="B28" s="2" t="s">
        <v>1774</v>
      </c>
      <c r="C28" s="2" t="s">
        <v>1775</v>
      </c>
      <c r="D28" s="2" t="s">
        <v>264</v>
      </c>
      <c r="E28" s="2" t="s">
        <v>268</v>
      </c>
      <c r="F28" s="2" t="s">
        <v>1651</v>
      </c>
      <c r="G28" s="2" t="s">
        <v>1606</v>
      </c>
      <c r="H28" s="2" t="s">
        <v>813</v>
      </c>
      <c r="I28" s="2" t="s">
        <v>1711</v>
      </c>
      <c r="J28" s="2" t="s">
        <v>1770</v>
      </c>
      <c r="K28" s="2" t="s">
        <v>1776</v>
      </c>
      <c r="L28" s="2" t="s">
        <v>1238</v>
      </c>
      <c r="M28" s="2"/>
    </row>
    <row r="29" spans="1:13" x14ac:dyDescent="0.2">
      <c r="A29" s="2" t="s">
        <v>1777</v>
      </c>
      <c r="B29" s="2" t="s">
        <v>1778</v>
      </c>
      <c r="C29" s="2" t="s">
        <v>1779</v>
      </c>
      <c r="D29" s="2" t="s">
        <v>164</v>
      </c>
      <c r="E29" s="2" t="s">
        <v>185</v>
      </c>
      <c r="F29" s="2" t="s">
        <v>1669</v>
      </c>
      <c r="G29" s="2" t="s">
        <v>1606</v>
      </c>
      <c r="H29" s="2" t="s">
        <v>813</v>
      </c>
      <c r="I29" s="2" t="s">
        <v>1780</v>
      </c>
      <c r="J29" s="2" t="s">
        <v>1781</v>
      </c>
      <c r="K29" s="2" t="s">
        <v>1782</v>
      </c>
      <c r="L29" s="2" t="s">
        <v>1507</v>
      </c>
      <c r="M29" s="2" t="s">
        <v>1783</v>
      </c>
    </row>
    <row r="30" spans="1:13" x14ac:dyDescent="0.2">
      <c r="A30" s="2" t="s">
        <v>1784</v>
      </c>
      <c r="B30" s="2" t="s">
        <v>1785</v>
      </c>
      <c r="C30" s="2" t="s">
        <v>1786</v>
      </c>
      <c r="D30" s="2" t="s">
        <v>164</v>
      </c>
      <c r="E30" s="2" t="s">
        <v>185</v>
      </c>
      <c r="F30" s="2" t="s">
        <v>1669</v>
      </c>
      <c r="G30" s="2" t="s">
        <v>1606</v>
      </c>
      <c r="H30" s="2" t="s">
        <v>813</v>
      </c>
      <c r="I30" s="2" t="s">
        <v>1787</v>
      </c>
      <c r="J30" s="2" t="s">
        <v>1616</v>
      </c>
      <c r="K30" s="2" t="s">
        <v>1788</v>
      </c>
      <c r="L30" s="2" t="s">
        <v>1024</v>
      </c>
      <c r="M30" s="2"/>
    </row>
    <row r="31" spans="1:13" x14ac:dyDescent="0.2">
      <c r="A31" s="2" t="s">
        <v>1789</v>
      </c>
      <c r="B31" s="2" t="s">
        <v>796</v>
      </c>
      <c r="C31" s="2" t="s">
        <v>1790</v>
      </c>
      <c r="D31" s="2" t="s">
        <v>264</v>
      </c>
      <c r="E31" s="2" t="s">
        <v>280</v>
      </c>
      <c r="F31" s="2" t="s">
        <v>1676</v>
      </c>
      <c r="G31" s="2" t="s">
        <v>1606</v>
      </c>
      <c r="H31" s="2" t="s">
        <v>813</v>
      </c>
      <c r="I31" s="2" t="s">
        <v>1791</v>
      </c>
      <c r="J31" s="2" t="s">
        <v>1792</v>
      </c>
      <c r="K31" s="2" t="s">
        <v>1793</v>
      </c>
      <c r="L31" s="2" t="s">
        <v>1238</v>
      </c>
      <c r="M31" s="2" t="s">
        <v>1794</v>
      </c>
    </row>
    <row r="32" spans="1:13" x14ac:dyDescent="0.2">
      <c r="A32" s="2" t="s">
        <v>1795</v>
      </c>
      <c r="B32" s="2" t="s">
        <v>1796</v>
      </c>
      <c r="C32" s="2" t="s">
        <v>1797</v>
      </c>
      <c r="D32" s="2" t="s">
        <v>264</v>
      </c>
      <c r="E32" s="2" t="s">
        <v>280</v>
      </c>
      <c r="F32" s="2" t="s">
        <v>1651</v>
      </c>
      <c r="G32" s="2" t="s">
        <v>1606</v>
      </c>
      <c r="H32" s="2" t="s">
        <v>813</v>
      </c>
      <c r="I32" s="2" t="s">
        <v>1798</v>
      </c>
      <c r="J32" s="2" t="s">
        <v>1799</v>
      </c>
      <c r="K32" s="2" t="s">
        <v>1800</v>
      </c>
      <c r="L32" s="2" t="s">
        <v>1238</v>
      </c>
      <c r="M32" s="2"/>
    </row>
    <row r="33" spans="1:13" x14ac:dyDescent="0.2">
      <c r="A33" s="2" t="s">
        <v>1801</v>
      </c>
      <c r="B33" s="2" t="s">
        <v>450</v>
      </c>
      <c r="C33" s="2" t="s">
        <v>1802</v>
      </c>
      <c r="D33" s="2" t="s">
        <v>208</v>
      </c>
      <c r="E33" s="2" t="s">
        <v>205</v>
      </c>
      <c r="F33" s="2" t="s">
        <v>1641</v>
      </c>
      <c r="G33" s="2" t="s">
        <v>1606</v>
      </c>
      <c r="H33" s="2" t="s">
        <v>813</v>
      </c>
      <c r="I33" s="2" t="s">
        <v>1803</v>
      </c>
      <c r="J33" s="2" t="s">
        <v>1616</v>
      </c>
      <c r="K33" s="2" t="s">
        <v>1804</v>
      </c>
      <c r="L33" s="2" t="s">
        <v>1024</v>
      </c>
      <c r="M33" s="2" t="s">
        <v>712</v>
      </c>
    </row>
    <row r="34" spans="1:13" x14ac:dyDescent="0.2">
      <c r="A34" s="2" t="s">
        <v>1805</v>
      </c>
      <c r="B34" s="2" t="s">
        <v>1806</v>
      </c>
      <c r="C34" s="2" t="s">
        <v>1807</v>
      </c>
      <c r="D34" s="2" t="s">
        <v>208</v>
      </c>
      <c r="E34" s="2" t="s">
        <v>205</v>
      </c>
      <c r="F34" s="2" t="s">
        <v>1676</v>
      </c>
      <c r="G34" s="2" t="s">
        <v>1606</v>
      </c>
      <c r="H34" s="2" t="s">
        <v>813</v>
      </c>
      <c r="I34" s="2" t="s">
        <v>1619</v>
      </c>
      <c r="J34" s="2" t="s">
        <v>1616</v>
      </c>
      <c r="K34" s="2" t="s">
        <v>1808</v>
      </c>
      <c r="L34" s="2" t="s">
        <v>1024</v>
      </c>
      <c r="M34" s="2" t="s">
        <v>1809</v>
      </c>
    </row>
    <row r="35" spans="1:13" x14ac:dyDescent="0.2">
      <c r="A35" s="2" t="s">
        <v>1810</v>
      </c>
      <c r="B35" s="2" t="s">
        <v>1811</v>
      </c>
      <c r="C35" s="2" t="s">
        <v>1812</v>
      </c>
      <c r="D35" s="2" t="s">
        <v>208</v>
      </c>
      <c r="E35" s="2" t="s">
        <v>205</v>
      </c>
      <c r="F35" s="2" t="s">
        <v>1605</v>
      </c>
      <c r="G35" s="2" t="s">
        <v>1606</v>
      </c>
      <c r="H35" s="2" t="s">
        <v>813</v>
      </c>
      <c r="I35" s="2" t="s">
        <v>1813</v>
      </c>
      <c r="J35" s="2" t="s">
        <v>1616</v>
      </c>
      <c r="K35" s="2" t="s">
        <v>1814</v>
      </c>
      <c r="L35" s="2" t="s">
        <v>1024</v>
      </c>
      <c r="M35" s="2" t="s">
        <v>1815</v>
      </c>
    </row>
    <row r="36" spans="1:13" x14ac:dyDescent="0.2">
      <c r="A36" s="2" t="s">
        <v>1816</v>
      </c>
      <c r="B36" s="2" t="s">
        <v>1817</v>
      </c>
      <c r="C36" s="2" t="s">
        <v>1818</v>
      </c>
      <c r="D36" s="2" t="s">
        <v>297</v>
      </c>
      <c r="E36" s="2" t="s">
        <v>308</v>
      </c>
      <c r="F36" s="2" t="s">
        <v>1605</v>
      </c>
      <c r="G36" s="2" t="s">
        <v>1606</v>
      </c>
      <c r="H36" s="2" t="s">
        <v>813</v>
      </c>
      <c r="I36" s="2" t="s">
        <v>261</v>
      </c>
      <c r="J36" s="2" t="s">
        <v>1819</v>
      </c>
      <c r="K36" s="2" t="s">
        <v>1820</v>
      </c>
      <c r="L36" s="2" t="s">
        <v>1238</v>
      </c>
      <c r="M36" s="2"/>
    </row>
    <row r="37" spans="1:13" x14ac:dyDescent="0.2">
      <c r="A37" s="2" t="s">
        <v>1821</v>
      </c>
      <c r="B37" s="2" t="s">
        <v>1822</v>
      </c>
      <c r="C37" s="2" t="s">
        <v>1823</v>
      </c>
      <c r="D37" s="2" t="s">
        <v>297</v>
      </c>
      <c r="E37" s="2" t="s">
        <v>308</v>
      </c>
      <c r="F37" s="2" t="s">
        <v>1676</v>
      </c>
      <c r="G37" s="2" t="s">
        <v>1606</v>
      </c>
      <c r="H37" s="2" t="s">
        <v>813</v>
      </c>
      <c r="I37" s="2" t="s">
        <v>1302</v>
      </c>
      <c r="J37" s="2" t="s">
        <v>1819</v>
      </c>
      <c r="K37" s="2" t="s">
        <v>1824</v>
      </c>
      <c r="L37" s="2" t="s">
        <v>1238</v>
      </c>
      <c r="M37" s="2" t="s">
        <v>1825</v>
      </c>
    </row>
    <row r="38" spans="1:13" x14ac:dyDescent="0.2">
      <c r="A38" s="2" t="s">
        <v>1826</v>
      </c>
      <c r="B38" s="2" t="s">
        <v>1827</v>
      </c>
      <c r="C38" s="2" t="s">
        <v>1828</v>
      </c>
      <c r="D38" s="2" t="s">
        <v>297</v>
      </c>
      <c r="E38" s="2" t="s">
        <v>308</v>
      </c>
      <c r="F38" s="2" t="s">
        <v>1829</v>
      </c>
      <c r="G38" s="2" t="s">
        <v>1697</v>
      </c>
      <c r="H38" s="2" t="s">
        <v>813</v>
      </c>
      <c r="I38" s="2" t="s">
        <v>1830</v>
      </c>
      <c r="J38" s="2" t="s">
        <v>1819</v>
      </c>
      <c r="K38" s="2" t="s">
        <v>1831</v>
      </c>
      <c r="L38" s="2" t="s">
        <v>1238</v>
      </c>
      <c r="M38" s="2" t="s">
        <v>1832</v>
      </c>
    </row>
    <row r="39" spans="1:13" x14ac:dyDescent="0.2">
      <c r="A39" s="2" t="s">
        <v>1833</v>
      </c>
      <c r="B39" s="2" t="s">
        <v>1834</v>
      </c>
      <c r="C39" s="2" t="s">
        <v>1835</v>
      </c>
      <c r="D39" s="2" t="s">
        <v>297</v>
      </c>
      <c r="E39" s="2" t="s">
        <v>308</v>
      </c>
      <c r="F39" s="2" t="s">
        <v>1829</v>
      </c>
      <c r="G39" s="2" t="s">
        <v>1697</v>
      </c>
      <c r="H39" s="2" t="s">
        <v>813</v>
      </c>
      <c r="I39" s="2" t="s">
        <v>1836</v>
      </c>
      <c r="J39" s="2" t="s">
        <v>1819</v>
      </c>
      <c r="K39" s="2" t="s">
        <v>1831</v>
      </c>
      <c r="L39" s="2" t="s">
        <v>1238</v>
      </c>
      <c r="M39" s="2"/>
    </row>
  </sheetData>
  <autoFilter ref="A1:M39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4" width="42" customWidth="1"/>
    <col min="5" max="5" width="35" customWidth="1"/>
    <col min="6" max="6" width="42" customWidth="1"/>
  </cols>
  <sheetData>
    <row r="1" spans="1:6" ht="16" x14ac:dyDescent="0.2">
      <c r="A1" s="1" t="s">
        <v>1837</v>
      </c>
      <c r="B1" s="1" t="s">
        <v>1838</v>
      </c>
      <c r="C1" s="1" t="s">
        <v>1839</v>
      </c>
      <c r="D1" s="1" t="s">
        <v>1602</v>
      </c>
      <c r="E1" s="1" t="s">
        <v>1840</v>
      </c>
      <c r="F1" s="1" t="s">
        <v>117</v>
      </c>
    </row>
    <row r="2" spans="1:6" ht="30" x14ac:dyDescent="0.2">
      <c r="A2" s="2" t="s">
        <v>119</v>
      </c>
      <c r="B2" s="2" t="s">
        <v>118</v>
      </c>
      <c r="C2" s="2" t="s">
        <v>1841</v>
      </c>
      <c r="D2" s="2" t="s">
        <v>1842</v>
      </c>
      <c r="E2" s="2" t="s">
        <v>1843</v>
      </c>
      <c r="F2" s="2" t="s">
        <v>1844</v>
      </c>
    </row>
    <row r="3" spans="1:6" x14ac:dyDescent="0.2">
      <c r="A3" s="2" t="s">
        <v>130</v>
      </c>
      <c r="B3" s="2" t="s">
        <v>129</v>
      </c>
      <c r="C3" s="2" t="s">
        <v>1845</v>
      </c>
      <c r="D3" s="2" t="s">
        <v>1846</v>
      </c>
      <c r="E3" s="2" t="s">
        <v>1847</v>
      </c>
      <c r="F3" s="2"/>
    </row>
    <row r="4" spans="1:6" x14ac:dyDescent="0.2">
      <c r="A4" s="2" t="s">
        <v>1848</v>
      </c>
      <c r="B4" s="2" t="s">
        <v>1849</v>
      </c>
      <c r="C4" s="2" t="s">
        <v>1850</v>
      </c>
      <c r="D4" s="2" t="s">
        <v>1851</v>
      </c>
      <c r="E4" s="2" t="s">
        <v>1852</v>
      </c>
      <c r="F4" s="2" t="s">
        <v>1853</v>
      </c>
    </row>
    <row r="5" spans="1:6" x14ac:dyDescent="0.2">
      <c r="A5" s="2" t="s">
        <v>1854</v>
      </c>
      <c r="B5" s="2" t="s">
        <v>135</v>
      </c>
      <c r="C5" s="2" t="s">
        <v>1855</v>
      </c>
      <c r="D5" s="2" t="s">
        <v>1856</v>
      </c>
      <c r="E5" s="2" t="s">
        <v>1857</v>
      </c>
      <c r="F5" s="2" t="s">
        <v>140</v>
      </c>
    </row>
    <row r="6" spans="1:6" x14ac:dyDescent="0.2">
      <c r="A6" s="2" t="s">
        <v>162</v>
      </c>
      <c r="B6" s="2" t="s">
        <v>161</v>
      </c>
      <c r="C6" s="2" t="s">
        <v>163</v>
      </c>
      <c r="D6" s="2" t="s">
        <v>1858</v>
      </c>
      <c r="E6" s="2" t="s">
        <v>1859</v>
      </c>
      <c r="F6" s="2" t="s">
        <v>1860</v>
      </c>
    </row>
    <row r="7" spans="1:6" x14ac:dyDescent="0.2">
      <c r="A7" s="2" t="s">
        <v>170</v>
      </c>
      <c r="B7" s="2" t="s">
        <v>169</v>
      </c>
      <c r="C7" s="2" t="s">
        <v>1861</v>
      </c>
      <c r="D7" s="2" t="s">
        <v>1862</v>
      </c>
      <c r="E7" s="2" t="s">
        <v>1863</v>
      </c>
      <c r="F7" s="2" t="s">
        <v>1864</v>
      </c>
    </row>
    <row r="8" spans="1:6" x14ac:dyDescent="0.2">
      <c r="A8" s="2" t="s">
        <v>176</v>
      </c>
      <c r="B8" s="2" t="s">
        <v>175</v>
      </c>
      <c r="C8" s="2" t="s">
        <v>1865</v>
      </c>
      <c r="D8" s="2" t="s">
        <v>1866</v>
      </c>
      <c r="E8" s="2" t="s">
        <v>1867</v>
      </c>
      <c r="F8" s="2" t="s">
        <v>1868</v>
      </c>
    </row>
    <row r="9" spans="1:6" x14ac:dyDescent="0.2">
      <c r="A9" s="2" t="s">
        <v>180</v>
      </c>
      <c r="B9" s="2" t="s">
        <v>179</v>
      </c>
      <c r="C9" s="2" t="s">
        <v>1869</v>
      </c>
      <c r="D9" s="2" t="s">
        <v>1870</v>
      </c>
      <c r="E9" s="2" t="s">
        <v>1871</v>
      </c>
      <c r="F9" s="2" t="s">
        <v>1872</v>
      </c>
    </row>
    <row r="10" spans="1:6" x14ac:dyDescent="0.2">
      <c r="A10" s="2" t="s">
        <v>186</v>
      </c>
      <c r="B10" s="2" t="s">
        <v>185</v>
      </c>
      <c r="C10" s="2" t="s">
        <v>1873</v>
      </c>
      <c r="D10" s="2" t="s">
        <v>1874</v>
      </c>
      <c r="E10" s="2" t="s">
        <v>1875</v>
      </c>
      <c r="F10" s="2" t="s">
        <v>1876</v>
      </c>
    </row>
    <row r="11" spans="1:6" x14ac:dyDescent="0.2">
      <c r="A11" s="2" t="s">
        <v>192</v>
      </c>
      <c r="B11" s="2" t="s">
        <v>191</v>
      </c>
      <c r="C11" s="2" t="s">
        <v>1877</v>
      </c>
      <c r="D11" s="2" t="s">
        <v>1878</v>
      </c>
      <c r="E11" s="2" t="s">
        <v>1879</v>
      </c>
      <c r="F11" s="2" t="s">
        <v>1880</v>
      </c>
    </row>
    <row r="12" spans="1:6" x14ac:dyDescent="0.2">
      <c r="A12" s="2" t="s">
        <v>255</v>
      </c>
      <c r="B12" s="2" t="s">
        <v>254</v>
      </c>
      <c r="C12" s="2" t="s">
        <v>1881</v>
      </c>
      <c r="D12" s="2" t="s">
        <v>1882</v>
      </c>
      <c r="E12" s="2" t="s">
        <v>257</v>
      </c>
      <c r="F12" s="2" t="s">
        <v>1883</v>
      </c>
    </row>
    <row r="13" spans="1:6" x14ac:dyDescent="0.2">
      <c r="A13" s="2" t="s">
        <v>262</v>
      </c>
      <c r="B13" s="2" t="s">
        <v>261</v>
      </c>
      <c r="C13" s="2" t="s">
        <v>1884</v>
      </c>
      <c r="D13" s="2" t="s">
        <v>1885</v>
      </c>
      <c r="E13" s="2" t="s">
        <v>1886</v>
      </c>
      <c r="F13" s="2" t="s">
        <v>1887</v>
      </c>
    </row>
    <row r="14" spans="1:6" x14ac:dyDescent="0.2">
      <c r="A14" s="2" t="s">
        <v>1888</v>
      </c>
      <c r="B14" s="2" t="s">
        <v>1889</v>
      </c>
      <c r="C14" s="2" t="s">
        <v>1890</v>
      </c>
      <c r="D14" s="2" t="s">
        <v>1891</v>
      </c>
      <c r="E14" s="2" t="s">
        <v>983</v>
      </c>
      <c r="F14" s="2" t="s">
        <v>1892</v>
      </c>
    </row>
    <row r="15" spans="1:6" x14ac:dyDescent="0.2">
      <c r="A15" s="2" t="s">
        <v>1893</v>
      </c>
      <c r="B15" s="2" t="s">
        <v>1894</v>
      </c>
      <c r="C15" s="2" t="s">
        <v>1895</v>
      </c>
      <c r="D15" s="2" t="s">
        <v>1896</v>
      </c>
      <c r="E15" s="2" t="s">
        <v>988</v>
      </c>
      <c r="F15" s="2" t="s">
        <v>1897</v>
      </c>
    </row>
    <row r="16" spans="1:6" x14ac:dyDescent="0.2">
      <c r="A16" s="2" t="s">
        <v>1898</v>
      </c>
      <c r="B16" s="2" t="s">
        <v>268</v>
      </c>
      <c r="C16" s="2" t="s">
        <v>1899</v>
      </c>
      <c r="D16" s="2" t="s">
        <v>1900</v>
      </c>
      <c r="E16" s="2" t="s">
        <v>1901</v>
      </c>
      <c r="F16" s="2" t="s">
        <v>1902</v>
      </c>
    </row>
    <row r="17" spans="1:6" x14ac:dyDescent="0.2">
      <c r="A17" s="2" t="s">
        <v>275</v>
      </c>
      <c r="B17" s="2" t="s">
        <v>274</v>
      </c>
      <c r="C17" s="2" t="s">
        <v>1903</v>
      </c>
      <c r="D17" s="2" t="s">
        <v>1904</v>
      </c>
      <c r="E17" s="2" t="s">
        <v>562</v>
      </c>
      <c r="F17" s="2" t="s">
        <v>1905</v>
      </c>
    </row>
    <row r="18" spans="1:6" x14ac:dyDescent="0.2">
      <c r="A18" s="2" t="s">
        <v>1906</v>
      </c>
      <c r="B18" s="2" t="s">
        <v>229</v>
      </c>
      <c r="C18" s="2" t="s">
        <v>1907</v>
      </c>
      <c r="D18" s="2" t="s">
        <v>1908</v>
      </c>
      <c r="E18" s="2" t="s">
        <v>1909</v>
      </c>
      <c r="F18" s="2" t="s">
        <v>1910</v>
      </c>
    </row>
    <row r="19" spans="1:6" x14ac:dyDescent="0.2">
      <c r="A19" s="2" t="s">
        <v>1911</v>
      </c>
      <c r="B19" s="2" t="s">
        <v>235</v>
      </c>
      <c r="C19" s="2" t="s">
        <v>1912</v>
      </c>
      <c r="D19" s="2" t="s">
        <v>1913</v>
      </c>
      <c r="E19" s="2" t="s">
        <v>275</v>
      </c>
      <c r="F19" s="2" t="s">
        <v>1914</v>
      </c>
    </row>
    <row r="20" spans="1:6" x14ac:dyDescent="0.2">
      <c r="A20" s="2" t="s">
        <v>281</v>
      </c>
      <c r="B20" s="2" t="s">
        <v>280</v>
      </c>
      <c r="C20" s="2" t="s">
        <v>1915</v>
      </c>
      <c r="D20" s="2" t="s">
        <v>1916</v>
      </c>
      <c r="E20" s="2" t="s">
        <v>1002</v>
      </c>
      <c r="F20" s="2" t="s">
        <v>1917</v>
      </c>
    </row>
    <row r="21" spans="1:6" x14ac:dyDescent="0.2">
      <c r="A21" s="2" t="s">
        <v>214</v>
      </c>
      <c r="B21" s="2" t="s">
        <v>213</v>
      </c>
      <c r="C21" s="2" t="s">
        <v>1918</v>
      </c>
      <c r="D21" s="2" t="s">
        <v>1919</v>
      </c>
      <c r="E21" s="2" t="s">
        <v>1920</v>
      </c>
      <c r="F21" s="2" t="s">
        <v>1921</v>
      </c>
    </row>
    <row r="22" spans="1:6" x14ac:dyDescent="0.2">
      <c r="A22" s="2" t="s">
        <v>221</v>
      </c>
      <c r="B22" s="2" t="s">
        <v>220</v>
      </c>
      <c r="C22" s="2" t="s">
        <v>1922</v>
      </c>
      <c r="D22" s="2" t="s">
        <v>1923</v>
      </c>
      <c r="E22" s="2" t="s">
        <v>223</v>
      </c>
      <c r="F22" s="2" t="s">
        <v>1924</v>
      </c>
    </row>
    <row r="23" spans="1:6" x14ac:dyDescent="0.2">
      <c r="A23" s="2" t="s">
        <v>897</v>
      </c>
      <c r="B23" s="2" t="s">
        <v>1925</v>
      </c>
      <c r="C23" s="2" t="s">
        <v>898</v>
      </c>
      <c r="D23" s="2" t="s">
        <v>1926</v>
      </c>
      <c r="E23" s="2" t="s">
        <v>1927</v>
      </c>
      <c r="F23" s="2" t="s">
        <v>1928</v>
      </c>
    </row>
    <row r="24" spans="1:6" x14ac:dyDescent="0.2">
      <c r="A24" s="2" t="s">
        <v>903</v>
      </c>
      <c r="B24" s="2" t="s">
        <v>1929</v>
      </c>
      <c r="C24" s="2" t="s">
        <v>1930</v>
      </c>
      <c r="D24" s="2" t="s">
        <v>1931</v>
      </c>
      <c r="E24" s="2" t="s">
        <v>1932</v>
      </c>
      <c r="F24" s="2" t="s">
        <v>1933</v>
      </c>
    </row>
    <row r="25" spans="1:6" x14ac:dyDescent="0.2">
      <c r="A25" s="2" t="s">
        <v>1934</v>
      </c>
      <c r="B25" s="2" t="s">
        <v>1935</v>
      </c>
      <c r="C25" s="2" t="s">
        <v>1936</v>
      </c>
      <c r="D25" s="2" t="s">
        <v>1937</v>
      </c>
      <c r="E25" s="2" t="s">
        <v>1934</v>
      </c>
      <c r="F25" s="2" t="s">
        <v>1938</v>
      </c>
    </row>
    <row r="26" spans="1:6" x14ac:dyDescent="0.2">
      <c r="A26" s="2" t="s">
        <v>206</v>
      </c>
      <c r="B26" s="2" t="s">
        <v>205</v>
      </c>
      <c r="C26" s="2" t="s">
        <v>1939</v>
      </c>
      <c r="D26" s="2" t="s">
        <v>1940</v>
      </c>
      <c r="E26" s="2" t="s">
        <v>1920</v>
      </c>
      <c r="F26" s="2" t="s">
        <v>1941</v>
      </c>
    </row>
    <row r="27" spans="1:6" x14ac:dyDescent="0.2">
      <c r="A27" s="2" t="s">
        <v>1942</v>
      </c>
      <c r="B27" s="2" t="s">
        <v>1943</v>
      </c>
      <c r="C27" s="2" t="s">
        <v>1944</v>
      </c>
      <c r="D27" s="2" t="s">
        <v>1945</v>
      </c>
      <c r="E27" s="2" t="s">
        <v>1946</v>
      </c>
      <c r="F27" s="2" t="s">
        <v>1947</v>
      </c>
    </row>
    <row r="28" spans="1:6" x14ac:dyDescent="0.2">
      <c r="A28" s="2" t="s">
        <v>1948</v>
      </c>
      <c r="B28" s="2" t="s">
        <v>1949</v>
      </c>
      <c r="C28" s="2" t="s">
        <v>1950</v>
      </c>
      <c r="D28" s="2" t="s">
        <v>1951</v>
      </c>
      <c r="E28" s="2" t="s">
        <v>1952</v>
      </c>
      <c r="F28" s="2" t="s">
        <v>1953</v>
      </c>
    </row>
    <row r="29" spans="1:6" x14ac:dyDescent="0.2">
      <c r="A29" s="2" t="s">
        <v>1954</v>
      </c>
      <c r="B29" s="2" t="s">
        <v>1955</v>
      </c>
      <c r="C29" s="2" t="s">
        <v>1956</v>
      </c>
      <c r="D29" s="2" t="s">
        <v>1957</v>
      </c>
      <c r="E29" s="2" t="s">
        <v>1958</v>
      </c>
      <c r="F29" s="2" t="s">
        <v>1959</v>
      </c>
    </row>
    <row r="30" spans="1:6" x14ac:dyDescent="0.2">
      <c r="A30" s="2" t="s">
        <v>1960</v>
      </c>
      <c r="B30" s="2" t="s">
        <v>1961</v>
      </c>
      <c r="C30" s="2" t="s">
        <v>1962</v>
      </c>
      <c r="D30" s="2" t="s">
        <v>1963</v>
      </c>
      <c r="E30" s="2" t="s">
        <v>1964</v>
      </c>
      <c r="F30" s="2" t="s">
        <v>1965</v>
      </c>
    </row>
    <row r="31" spans="1:6" x14ac:dyDescent="0.2">
      <c r="A31" s="2" t="s">
        <v>1966</v>
      </c>
      <c r="B31" s="2" t="s">
        <v>1967</v>
      </c>
      <c r="C31" s="2" t="s">
        <v>1968</v>
      </c>
      <c r="D31" s="2" t="s">
        <v>1969</v>
      </c>
      <c r="E31" s="2" t="s">
        <v>1970</v>
      </c>
      <c r="F31" s="2" t="s">
        <v>1971</v>
      </c>
    </row>
    <row r="32" spans="1:6" x14ac:dyDescent="0.2">
      <c r="A32" s="2" t="s">
        <v>1972</v>
      </c>
      <c r="B32" s="2" t="s">
        <v>1973</v>
      </c>
      <c r="C32" s="2" t="s">
        <v>1974</v>
      </c>
      <c r="D32" s="2" t="s">
        <v>1975</v>
      </c>
      <c r="E32" s="2" t="s">
        <v>1976</v>
      </c>
      <c r="F32" s="2" t="s">
        <v>1977</v>
      </c>
    </row>
    <row r="33" spans="1:6" x14ac:dyDescent="0.2">
      <c r="A33" s="2" t="s">
        <v>573</v>
      </c>
      <c r="B33" s="2" t="s">
        <v>1978</v>
      </c>
      <c r="C33" s="2" t="s">
        <v>1979</v>
      </c>
      <c r="D33" s="2" t="s">
        <v>1980</v>
      </c>
      <c r="E33" s="2" t="s">
        <v>1981</v>
      </c>
      <c r="F33" s="2" t="s">
        <v>1285</v>
      </c>
    </row>
  </sheetData>
  <autoFilter ref="A1:F33" xr:uid="{00000000-0009-0000-0000-00000F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0" customWidth="1"/>
    <col min="2" max="4" width="42" customWidth="1"/>
    <col min="5" max="5" width="33" customWidth="1"/>
    <col min="6" max="6" width="38" customWidth="1"/>
  </cols>
  <sheetData>
    <row r="1" spans="1:6" ht="16" x14ac:dyDescent="0.2">
      <c r="A1" s="1" t="s">
        <v>1982</v>
      </c>
      <c r="B1" s="1" t="s">
        <v>1983</v>
      </c>
      <c r="C1" s="1" t="s">
        <v>1984</v>
      </c>
      <c r="D1" s="1" t="s">
        <v>1985</v>
      </c>
      <c r="E1" s="1" t="s">
        <v>1986</v>
      </c>
      <c r="F1" s="1" t="s">
        <v>1369</v>
      </c>
    </row>
    <row r="2" spans="1:6" x14ac:dyDescent="0.2">
      <c r="A2" s="2" t="s">
        <v>1987</v>
      </c>
      <c r="B2" s="2" t="s">
        <v>1988</v>
      </c>
      <c r="C2" s="2" t="s">
        <v>807</v>
      </c>
      <c r="D2" s="2" t="s">
        <v>1989</v>
      </c>
      <c r="E2" s="2" t="s">
        <v>1990</v>
      </c>
      <c r="F2" s="2" t="s">
        <v>1991</v>
      </c>
    </row>
    <row r="3" spans="1:6" x14ac:dyDescent="0.2">
      <c r="A3" s="2" t="s">
        <v>1992</v>
      </c>
      <c r="B3" s="2" t="s">
        <v>1993</v>
      </c>
      <c r="C3" s="2" t="s">
        <v>1994</v>
      </c>
      <c r="D3" s="2" t="s">
        <v>1995</v>
      </c>
      <c r="E3" s="2" t="s">
        <v>1996</v>
      </c>
      <c r="F3" s="2" t="s">
        <v>1997</v>
      </c>
    </row>
    <row r="4" spans="1:6" x14ac:dyDescent="0.2">
      <c r="A4" s="2" t="s">
        <v>1676</v>
      </c>
      <c r="B4" s="2" t="s">
        <v>1998</v>
      </c>
      <c r="C4" s="2" t="s">
        <v>1999</v>
      </c>
      <c r="D4" s="2" t="s">
        <v>2000</v>
      </c>
      <c r="E4" s="2" t="s">
        <v>2001</v>
      </c>
      <c r="F4" s="2" t="s">
        <v>2002</v>
      </c>
    </row>
    <row r="5" spans="1:6" x14ac:dyDescent="0.2">
      <c r="A5" s="2" t="s">
        <v>2003</v>
      </c>
      <c r="B5" s="2" t="s">
        <v>2004</v>
      </c>
      <c r="C5" s="2" t="s">
        <v>2005</v>
      </c>
      <c r="D5" s="2" t="s">
        <v>2006</v>
      </c>
      <c r="E5" s="2" t="s">
        <v>2007</v>
      </c>
      <c r="F5" s="2" t="s">
        <v>2008</v>
      </c>
    </row>
    <row r="6" spans="1:6" x14ac:dyDescent="0.2">
      <c r="A6" s="2" t="s">
        <v>2009</v>
      </c>
      <c r="B6" s="2" t="s">
        <v>2010</v>
      </c>
      <c r="C6" s="2" t="s">
        <v>2011</v>
      </c>
      <c r="D6" s="2" t="s">
        <v>2012</v>
      </c>
      <c r="E6" s="2" t="s">
        <v>2013</v>
      </c>
      <c r="F6" s="2" t="s">
        <v>2014</v>
      </c>
    </row>
    <row r="7" spans="1:6" x14ac:dyDescent="0.2">
      <c r="A7" s="2" t="s">
        <v>1972</v>
      </c>
      <c r="B7" s="2" t="s">
        <v>2015</v>
      </c>
      <c r="C7" s="2" t="s">
        <v>2016</v>
      </c>
      <c r="D7" s="2" t="s">
        <v>2017</v>
      </c>
      <c r="E7" s="2" t="s">
        <v>2018</v>
      </c>
      <c r="F7" s="2" t="s">
        <v>2019</v>
      </c>
    </row>
    <row r="8" spans="1:6" x14ac:dyDescent="0.2">
      <c r="A8" s="2" t="s">
        <v>2020</v>
      </c>
      <c r="B8" s="2" t="s">
        <v>2021</v>
      </c>
      <c r="C8" s="2" t="s">
        <v>2022</v>
      </c>
      <c r="D8" s="2" t="s">
        <v>2023</v>
      </c>
      <c r="E8" s="2" t="s">
        <v>2024</v>
      </c>
      <c r="F8" s="2" t="s">
        <v>2025</v>
      </c>
    </row>
    <row r="9" spans="1:6" x14ac:dyDescent="0.2">
      <c r="A9" s="2" t="s">
        <v>2026</v>
      </c>
      <c r="B9" s="2" t="s">
        <v>2027</v>
      </c>
      <c r="C9" s="2" t="s">
        <v>2028</v>
      </c>
      <c r="D9" s="2" t="s">
        <v>2029</v>
      </c>
      <c r="E9" s="2" t="s">
        <v>2030</v>
      </c>
      <c r="F9" s="2" t="s">
        <v>2031</v>
      </c>
    </row>
    <row r="10" spans="1:6" x14ac:dyDescent="0.2">
      <c r="A10" s="2" t="s">
        <v>2032</v>
      </c>
      <c r="B10" s="2" t="s">
        <v>2033</v>
      </c>
      <c r="C10" s="2" t="s">
        <v>2034</v>
      </c>
      <c r="D10" s="2" t="s">
        <v>2035</v>
      </c>
      <c r="E10" s="2" t="s">
        <v>2036</v>
      </c>
      <c r="F10" s="2" t="s">
        <v>2037</v>
      </c>
    </row>
    <row r="11" spans="1:6" x14ac:dyDescent="0.2">
      <c r="A11" s="2" t="s">
        <v>2038</v>
      </c>
      <c r="B11" s="2" t="s">
        <v>2039</v>
      </c>
      <c r="C11" s="2" t="s">
        <v>2040</v>
      </c>
      <c r="D11" s="2" t="s">
        <v>2041</v>
      </c>
      <c r="E11" s="2" t="s">
        <v>2001</v>
      </c>
      <c r="F11" s="2" t="s">
        <v>2042</v>
      </c>
    </row>
    <row r="12" spans="1:6" x14ac:dyDescent="0.2">
      <c r="A12" s="2" t="s">
        <v>2043</v>
      </c>
      <c r="B12" s="2" t="s">
        <v>2044</v>
      </c>
      <c r="C12" s="2" t="s">
        <v>2045</v>
      </c>
      <c r="D12" s="2" t="s">
        <v>2046</v>
      </c>
      <c r="E12" s="2" t="s">
        <v>2047</v>
      </c>
      <c r="F12" s="2" t="s">
        <v>2048</v>
      </c>
    </row>
    <row r="13" spans="1:6" x14ac:dyDescent="0.2">
      <c r="A13" s="2" t="s">
        <v>2049</v>
      </c>
      <c r="B13" s="2" t="s">
        <v>2050</v>
      </c>
      <c r="C13" s="2" t="s">
        <v>2051</v>
      </c>
      <c r="D13" s="2" t="s">
        <v>2052</v>
      </c>
      <c r="E13" s="2" t="s">
        <v>2053</v>
      </c>
      <c r="F13" s="2" t="s">
        <v>2054</v>
      </c>
    </row>
    <row r="14" spans="1:6" x14ac:dyDescent="0.2">
      <c r="A14" s="2" t="s">
        <v>2055</v>
      </c>
      <c r="B14" s="2" t="s">
        <v>2056</v>
      </c>
      <c r="C14" s="2" t="s">
        <v>2057</v>
      </c>
      <c r="D14" s="2" t="s">
        <v>2058</v>
      </c>
      <c r="E14" s="2" t="s">
        <v>2059</v>
      </c>
      <c r="F14" s="2" t="s">
        <v>2060</v>
      </c>
    </row>
  </sheetData>
  <autoFilter ref="A1:F14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29" customWidth="1"/>
    <col min="3" max="3" width="36" customWidth="1"/>
    <col min="4" max="6" width="42" customWidth="1"/>
    <col min="7" max="7" width="31" customWidth="1"/>
    <col min="8" max="8" width="42" customWidth="1"/>
    <col min="9" max="9" width="27" customWidth="1"/>
    <col min="10" max="10" width="13" customWidth="1"/>
    <col min="11" max="11" width="35" customWidth="1"/>
    <col min="12" max="12" width="42" customWidth="1"/>
  </cols>
  <sheetData>
    <row r="1" spans="1:12" ht="16" x14ac:dyDescent="0.2">
      <c r="A1" s="1" t="s">
        <v>2061</v>
      </c>
      <c r="B1" s="1" t="s">
        <v>1288</v>
      </c>
      <c r="C1" s="1" t="s">
        <v>2062</v>
      </c>
      <c r="D1" s="1" t="s">
        <v>633</v>
      </c>
      <c r="E1" s="1" t="s">
        <v>2063</v>
      </c>
      <c r="F1" s="1" t="s">
        <v>2064</v>
      </c>
      <c r="G1" s="1" t="s">
        <v>637</v>
      </c>
      <c r="H1" s="1" t="s">
        <v>2065</v>
      </c>
      <c r="I1" s="1" t="s">
        <v>2066</v>
      </c>
      <c r="J1" s="1" t="s">
        <v>2067</v>
      </c>
      <c r="K1" s="1" t="s">
        <v>2068</v>
      </c>
      <c r="L1" s="1" t="s">
        <v>117</v>
      </c>
    </row>
    <row r="2" spans="1:12" x14ac:dyDescent="0.2">
      <c r="A2" s="2" t="s">
        <v>2069</v>
      </c>
      <c r="B2" s="2" t="s">
        <v>2070</v>
      </c>
      <c r="C2" s="2" t="s">
        <v>2071</v>
      </c>
      <c r="D2" s="2" t="s">
        <v>2072</v>
      </c>
      <c r="E2" s="2" t="s">
        <v>2073</v>
      </c>
      <c r="F2" s="2" t="s">
        <v>2074</v>
      </c>
      <c r="G2" s="2" t="s">
        <v>1024</v>
      </c>
      <c r="H2" s="2" t="s">
        <v>2075</v>
      </c>
      <c r="I2" s="2" t="s">
        <v>2076</v>
      </c>
      <c r="J2" s="2" t="s">
        <v>1606</v>
      </c>
      <c r="K2" s="2" t="s">
        <v>2077</v>
      </c>
      <c r="L2" s="2" t="s">
        <v>2078</v>
      </c>
    </row>
    <row r="3" spans="1:12" x14ac:dyDescent="0.2">
      <c r="A3" s="2" t="s">
        <v>2079</v>
      </c>
      <c r="B3" s="2" t="s">
        <v>2070</v>
      </c>
      <c r="C3" s="2" t="s">
        <v>2080</v>
      </c>
      <c r="D3" s="2" t="s">
        <v>2081</v>
      </c>
      <c r="E3" s="2" t="s">
        <v>2082</v>
      </c>
      <c r="F3" s="2" t="s">
        <v>2083</v>
      </c>
      <c r="G3" s="2" t="s">
        <v>1396</v>
      </c>
      <c r="H3" s="2" t="s">
        <v>2084</v>
      </c>
      <c r="I3" s="2" t="s">
        <v>2085</v>
      </c>
      <c r="J3" s="2" t="s">
        <v>2085</v>
      </c>
      <c r="K3" s="2" t="s">
        <v>2085</v>
      </c>
      <c r="L3" s="2" t="s">
        <v>2086</v>
      </c>
    </row>
    <row r="4" spans="1:12" x14ac:dyDescent="0.2">
      <c r="A4" s="2" t="s">
        <v>2087</v>
      </c>
      <c r="B4" s="2" t="s">
        <v>2088</v>
      </c>
      <c r="C4" s="2" t="s">
        <v>2089</v>
      </c>
      <c r="D4" s="2" t="s">
        <v>2090</v>
      </c>
      <c r="E4" s="2" t="s">
        <v>2091</v>
      </c>
      <c r="F4" s="2" t="s">
        <v>2092</v>
      </c>
      <c r="G4" s="2" t="s">
        <v>1238</v>
      </c>
      <c r="H4" s="2" t="s">
        <v>2093</v>
      </c>
      <c r="I4" s="2" t="s">
        <v>1606</v>
      </c>
      <c r="J4" s="2" t="s">
        <v>1606</v>
      </c>
      <c r="K4" s="2" t="s">
        <v>2094</v>
      </c>
      <c r="L4" s="2" t="s">
        <v>2095</v>
      </c>
    </row>
    <row r="5" spans="1:12" x14ac:dyDescent="0.2">
      <c r="A5" s="2" t="s">
        <v>2096</v>
      </c>
      <c r="B5" s="2" t="s">
        <v>2097</v>
      </c>
      <c r="C5" s="2" t="s">
        <v>2098</v>
      </c>
      <c r="D5" s="2" t="s">
        <v>2099</v>
      </c>
      <c r="E5" s="2" t="s">
        <v>2100</v>
      </c>
      <c r="F5" s="2" t="s">
        <v>2101</v>
      </c>
      <c r="G5" s="2" t="s">
        <v>711</v>
      </c>
      <c r="H5" s="2" t="s">
        <v>2102</v>
      </c>
      <c r="I5" s="2" t="s">
        <v>2103</v>
      </c>
      <c r="J5" s="2" t="s">
        <v>2104</v>
      </c>
      <c r="K5" s="2" t="s">
        <v>2105</v>
      </c>
      <c r="L5" s="2"/>
    </row>
    <row r="6" spans="1:12" x14ac:dyDescent="0.2">
      <c r="A6" s="2" t="s">
        <v>2106</v>
      </c>
      <c r="B6" s="2" t="s">
        <v>2107</v>
      </c>
      <c r="C6" s="2" t="s">
        <v>2108</v>
      </c>
      <c r="D6" s="2" t="s">
        <v>2109</v>
      </c>
      <c r="E6" s="2" t="s">
        <v>2110</v>
      </c>
      <c r="F6" s="2" t="s">
        <v>2111</v>
      </c>
      <c r="G6" s="2" t="s">
        <v>1396</v>
      </c>
      <c r="H6" s="2" t="s">
        <v>2112</v>
      </c>
      <c r="I6" s="2" t="s">
        <v>2085</v>
      </c>
      <c r="J6" s="2" t="s">
        <v>2085</v>
      </c>
      <c r="K6" s="2" t="s">
        <v>2085</v>
      </c>
      <c r="L6" s="2" t="s">
        <v>2113</v>
      </c>
    </row>
    <row r="7" spans="1:12" x14ac:dyDescent="0.2">
      <c r="A7" s="2" t="s">
        <v>2114</v>
      </c>
      <c r="B7" s="2" t="s">
        <v>2115</v>
      </c>
      <c r="C7" s="2" t="s">
        <v>2116</v>
      </c>
      <c r="D7" s="2" t="s">
        <v>881</v>
      </c>
      <c r="E7" s="2" t="s">
        <v>747</v>
      </c>
      <c r="F7" s="2" t="s">
        <v>2117</v>
      </c>
      <c r="G7" s="2" t="s">
        <v>1278</v>
      </c>
      <c r="H7" s="2" t="s">
        <v>2118</v>
      </c>
      <c r="I7" s="2" t="s">
        <v>2085</v>
      </c>
      <c r="J7" s="2" t="s">
        <v>2085</v>
      </c>
      <c r="K7" s="2" t="s">
        <v>2085</v>
      </c>
      <c r="L7" s="2" t="s">
        <v>2119</v>
      </c>
    </row>
    <row r="8" spans="1:12" x14ac:dyDescent="0.2">
      <c r="A8" s="2" t="s">
        <v>2120</v>
      </c>
      <c r="B8" s="2" t="s">
        <v>2121</v>
      </c>
      <c r="C8" s="2" t="s">
        <v>2122</v>
      </c>
      <c r="D8" s="2" t="s">
        <v>2123</v>
      </c>
      <c r="E8" s="2" t="s">
        <v>2124</v>
      </c>
      <c r="F8" s="2" t="s">
        <v>2125</v>
      </c>
      <c r="G8" s="2" t="s">
        <v>1024</v>
      </c>
      <c r="H8" s="2" t="s">
        <v>2126</v>
      </c>
      <c r="I8" s="2" t="s">
        <v>2103</v>
      </c>
      <c r="J8" s="2" t="s">
        <v>1606</v>
      </c>
      <c r="K8" s="2" t="s">
        <v>1606</v>
      </c>
      <c r="L8" s="2" t="s">
        <v>2127</v>
      </c>
    </row>
    <row r="9" spans="1:12" x14ac:dyDescent="0.2">
      <c r="A9" s="2" t="s">
        <v>2128</v>
      </c>
      <c r="B9" s="2" t="s">
        <v>2129</v>
      </c>
      <c r="C9" s="2" t="s">
        <v>2130</v>
      </c>
      <c r="D9" s="2" t="s">
        <v>135</v>
      </c>
      <c r="E9" s="2" t="s">
        <v>603</v>
      </c>
      <c r="F9" s="2" t="s">
        <v>2131</v>
      </c>
      <c r="G9" s="2" t="s">
        <v>1396</v>
      </c>
      <c r="H9" s="2" t="s">
        <v>2132</v>
      </c>
      <c r="I9" s="2" t="s">
        <v>1606</v>
      </c>
      <c r="J9" s="2" t="s">
        <v>2085</v>
      </c>
      <c r="K9" s="2" t="s">
        <v>2085</v>
      </c>
      <c r="L9" s="2" t="s">
        <v>2133</v>
      </c>
    </row>
    <row r="10" spans="1:12" x14ac:dyDescent="0.2">
      <c r="A10" s="2" t="s">
        <v>2134</v>
      </c>
      <c r="B10" s="2" t="s">
        <v>2129</v>
      </c>
      <c r="C10" s="2" t="s">
        <v>2135</v>
      </c>
      <c r="D10" s="2" t="s">
        <v>2090</v>
      </c>
      <c r="E10" s="2" t="s">
        <v>2136</v>
      </c>
      <c r="F10" s="2" t="s">
        <v>2136</v>
      </c>
      <c r="G10" s="2" t="s">
        <v>2137</v>
      </c>
      <c r="H10" s="2" t="s">
        <v>2085</v>
      </c>
      <c r="I10" s="2" t="s">
        <v>2104</v>
      </c>
      <c r="J10" s="2" t="s">
        <v>2104</v>
      </c>
      <c r="K10" s="2" t="s">
        <v>2138</v>
      </c>
      <c r="L10" s="2" t="s">
        <v>2139</v>
      </c>
    </row>
    <row r="11" spans="1:12" x14ac:dyDescent="0.2">
      <c r="A11" s="2" t="s">
        <v>2140</v>
      </c>
      <c r="B11" s="2" t="s">
        <v>2141</v>
      </c>
      <c r="C11" s="2" t="s">
        <v>2142</v>
      </c>
      <c r="D11" s="2" t="s">
        <v>2143</v>
      </c>
      <c r="E11" s="2" t="s">
        <v>2144</v>
      </c>
      <c r="F11" s="2" t="s">
        <v>2145</v>
      </c>
      <c r="G11" s="2" t="s">
        <v>1396</v>
      </c>
      <c r="H11" s="2" t="s">
        <v>2146</v>
      </c>
      <c r="I11" s="2" t="s">
        <v>2147</v>
      </c>
      <c r="J11" s="2" t="s">
        <v>1606</v>
      </c>
      <c r="K11" s="2" t="s">
        <v>2085</v>
      </c>
      <c r="L11" s="2" t="s">
        <v>2148</v>
      </c>
    </row>
  </sheetData>
  <autoFilter ref="A1:L11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54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9" customWidth="1"/>
    <col min="2" max="2" width="23" customWidth="1"/>
    <col min="3" max="3" width="29" customWidth="1"/>
    <col min="4" max="4" width="42" customWidth="1"/>
    <col min="5" max="5" width="39" customWidth="1"/>
    <col min="6" max="6" width="23" customWidth="1"/>
  </cols>
  <sheetData>
    <row r="1" spans="1:6" ht="16" x14ac:dyDescent="0.2">
      <c r="A1" s="1" t="s">
        <v>1676</v>
      </c>
      <c r="B1" s="1" t="s">
        <v>1667</v>
      </c>
      <c r="C1" s="1" t="s">
        <v>109</v>
      </c>
      <c r="D1" s="1" t="s">
        <v>35</v>
      </c>
      <c r="E1" s="1" t="s">
        <v>2149</v>
      </c>
      <c r="F1" s="1" t="s">
        <v>117</v>
      </c>
    </row>
    <row r="2" spans="1:6" x14ac:dyDescent="0.2">
      <c r="A2" s="2" t="s">
        <v>1849</v>
      </c>
      <c r="B2" s="2" t="s">
        <v>69</v>
      </c>
      <c r="C2" s="2" t="s">
        <v>2150</v>
      </c>
      <c r="D2" s="2" t="s">
        <v>2151</v>
      </c>
      <c r="E2" s="2" t="s">
        <v>2152</v>
      </c>
      <c r="F2" s="2" t="s">
        <v>2153</v>
      </c>
    </row>
    <row r="3" spans="1:6" x14ac:dyDescent="0.2">
      <c r="A3" s="2" t="s">
        <v>1849</v>
      </c>
      <c r="B3" s="2" t="s">
        <v>71</v>
      </c>
      <c r="C3" s="2" t="s">
        <v>2154</v>
      </c>
      <c r="D3" s="2" t="s">
        <v>2155</v>
      </c>
      <c r="E3" s="2" t="s">
        <v>2152</v>
      </c>
      <c r="F3" s="2" t="s">
        <v>2156</v>
      </c>
    </row>
    <row r="4" spans="1:6" x14ac:dyDescent="0.2">
      <c r="A4" s="2" t="s">
        <v>1849</v>
      </c>
      <c r="B4" s="2" t="s">
        <v>73</v>
      </c>
      <c r="C4" s="2" t="s">
        <v>2157</v>
      </c>
      <c r="D4" s="2" t="s">
        <v>2158</v>
      </c>
      <c r="E4" s="2" t="s">
        <v>2152</v>
      </c>
      <c r="F4" s="2" t="s">
        <v>2159</v>
      </c>
    </row>
    <row r="5" spans="1:6" x14ac:dyDescent="0.2">
      <c r="A5" s="2" t="s">
        <v>1849</v>
      </c>
      <c r="B5" s="2" t="s">
        <v>75</v>
      </c>
      <c r="C5" s="2" t="s">
        <v>2160</v>
      </c>
      <c r="D5" s="2" t="s">
        <v>2161</v>
      </c>
      <c r="E5" s="2" t="s">
        <v>2152</v>
      </c>
      <c r="F5" s="2" t="s">
        <v>2162</v>
      </c>
    </row>
    <row r="6" spans="1:6" x14ac:dyDescent="0.2">
      <c r="A6" s="2" t="s">
        <v>2163</v>
      </c>
      <c r="B6" s="2" t="s">
        <v>2164</v>
      </c>
      <c r="C6" s="2" t="s">
        <v>1632</v>
      </c>
      <c r="D6" s="2" t="s">
        <v>2165</v>
      </c>
      <c r="E6" s="2" t="s">
        <v>2166</v>
      </c>
      <c r="F6" s="2"/>
    </row>
    <row r="7" spans="1:6" x14ac:dyDescent="0.2">
      <c r="A7" s="2" t="s">
        <v>2163</v>
      </c>
      <c r="B7" s="2" t="s">
        <v>2167</v>
      </c>
      <c r="C7" s="2" t="s">
        <v>2168</v>
      </c>
      <c r="D7" s="2" t="s">
        <v>2169</v>
      </c>
      <c r="E7" s="2" t="s">
        <v>2166</v>
      </c>
      <c r="F7" s="2"/>
    </row>
    <row r="8" spans="1:6" x14ac:dyDescent="0.2">
      <c r="A8" s="2" t="s">
        <v>2163</v>
      </c>
      <c r="B8" s="2" t="s">
        <v>2170</v>
      </c>
      <c r="C8" s="2" t="s">
        <v>2171</v>
      </c>
      <c r="D8" s="2" t="s">
        <v>2172</v>
      </c>
      <c r="E8" s="2" t="s">
        <v>2166</v>
      </c>
      <c r="F8" s="2"/>
    </row>
    <row r="9" spans="1:6" x14ac:dyDescent="0.2">
      <c r="A9" s="2" t="s">
        <v>2163</v>
      </c>
      <c r="B9" s="2" t="s">
        <v>2173</v>
      </c>
      <c r="C9" s="2" t="s">
        <v>2174</v>
      </c>
      <c r="D9" s="2" t="s">
        <v>2175</v>
      </c>
      <c r="E9" s="2" t="s">
        <v>2166</v>
      </c>
      <c r="F9" s="2"/>
    </row>
    <row r="10" spans="1:6" x14ac:dyDescent="0.2">
      <c r="A10" s="2" t="s">
        <v>2163</v>
      </c>
      <c r="B10" s="2" t="s">
        <v>2176</v>
      </c>
      <c r="C10" s="2" t="s">
        <v>2177</v>
      </c>
      <c r="D10" s="2" t="s">
        <v>2178</v>
      </c>
      <c r="E10" s="2" t="s">
        <v>2166</v>
      </c>
      <c r="F10" s="2"/>
    </row>
    <row r="11" spans="1:6" x14ac:dyDescent="0.2">
      <c r="A11" s="2" t="s">
        <v>2179</v>
      </c>
      <c r="B11" s="2" t="s">
        <v>1682</v>
      </c>
      <c r="C11" s="2" t="s">
        <v>2180</v>
      </c>
      <c r="D11" s="2" t="s">
        <v>2181</v>
      </c>
      <c r="E11" s="2" t="s">
        <v>2182</v>
      </c>
      <c r="F11" s="2" t="s">
        <v>2183</v>
      </c>
    </row>
    <row r="12" spans="1:6" x14ac:dyDescent="0.2">
      <c r="A12" s="2" t="s">
        <v>2179</v>
      </c>
      <c r="B12" s="2" t="s">
        <v>2184</v>
      </c>
      <c r="C12" s="2" t="s">
        <v>2185</v>
      </c>
      <c r="D12" s="2" t="s">
        <v>2186</v>
      </c>
      <c r="E12" s="2" t="s">
        <v>2182</v>
      </c>
      <c r="F12" s="2"/>
    </row>
    <row r="13" spans="1:6" x14ac:dyDescent="0.2">
      <c r="A13" s="2" t="s">
        <v>2179</v>
      </c>
      <c r="B13" s="2" t="s">
        <v>1683</v>
      </c>
      <c r="C13" s="2" t="s">
        <v>2187</v>
      </c>
      <c r="D13" s="2" t="s">
        <v>2188</v>
      </c>
      <c r="E13" s="2" t="s">
        <v>2182</v>
      </c>
      <c r="F13" s="2" t="s">
        <v>2189</v>
      </c>
    </row>
    <row r="14" spans="1:6" x14ac:dyDescent="0.2">
      <c r="A14" s="2" t="s">
        <v>2179</v>
      </c>
      <c r="B14" s="2" t="s">
        <v>2190</v>
      </c>
      <c r="C14" s="2" t="s">
        <v>2191</v>
      </c>
      <c r="D14" s="2" t="s">
        <v>2192</v>
      </c>
      <c r="E14" s="2" t="s">
        <v>2182</v>
      </c>
      <c r="F14" s="2" t="s">
        <v>2193</v>
      </c>
    </row>
    <row r="15" spans="1:6" x14ac:dyDescent="0.2">
      <c r="A15" s="2" t="s">
        <v>2194</v>
      </c>
      <c r="B15" s="2" t="s">
        <v>1690</v>
      </c>
      <c r="C15" s="2" t="s">
        <v>2195</v>
      </c>
      <c r="D15" s="2" t="s">
        <v>2196</v>
      </c>
      <c r="E15" s="2" t="s">
        <v>2197</v>
      </c>
      <c r="F15" s="2" t="s">
        <v>2198</v>
      </c>
    </row>
    <row r="16" spans="1:6" x14ac:dyDescent="0.2">
      <c r="A16" s="2" t="s">
        <v>2194</v>
      </c>
      <c r="B16" s="2" t="s">
        <v>2199</v>
      </c>
      <c r="C16" s="2" t="s">
        <v>2200</v>
      </c>
      <c r="D16" s="2" t="s">
        <v>2201</v>
      </c>
      <c r="E16" s="2" t="s">
        <v>2197</v>
      </c>
      <c r="F16" s="2" t="s">
        <v>2202</v>
      </c>
    </row>
    <row r="17" spans="1:6" x14ac:dyDescent="0.2">
      <c r="A17" s="2" t="s">
        <v>2194</v>
      </c>
      <c r="B17" s="2" t="s">
        <v>2203</v>
      </c>
      <c r="C17" s="2" t="s">
        <v>2204</v>
      </c>
      <c r="D17" s="2" t="s">
        <v>2205</v>
      </c>
      <c r="E17" s="2" t="s">
        <v>2197</v>
      </c>
      <c r="F17" s="2"/>
    </row>
    <row r="18" spans="1:6" x14ac:dyDescent="0.2">
      <c r="A18" s="2" t="s">
        <v>2194</v>
      </c>
      <c r="B18" s="2" t="s">
        <v>2206</v>
      </c>
      <c r="C18" s="2" t="s">
        <v>2207</v>
      </c>
      <c r="D18" s="2" t="s">
        <v>2208</v>
      </c>
      <c r="E18" s="2" t="s">
        <v>2197</v>
      </c>
      <c r="F18" s="2"/>
    </row>
    <row r="19" spans="1:6" x14ac:dyDescent="0.2">
      <c r="A19" s="2" t="s">
        <v>2209</v>
      </c>
      <c r="B19" s="2" t="s">
        <v>2210</v>
      </c>
      <c r="C19" s="2" t="s">
        <v>2211</v>
      </c>
      <c r="D19" s="2" t="s">
        <v>2212</v>
      </c>
      <c r="E19" s="2" t="s">
        <v>2213</v>
      </c>
      <c r="F19" s="2" t="s">
        <v>2214</v>
      </c>
    </row>
    <row r="20" spans="1:6" x14ac:dyDescent="0.2">
      <c r="A20" s="2" t="s">
        <v>2209</v>
      </c>
      <c r="B20" s="2" t="s">
        <v>1677</v>
      </c>
      <c r="C20" s="2" t="s">
        <v>2215</v>
      </c>
      <c r="D20" s="2" t="s">
        <v>2216</v>
      </c>
      <c r="E20" s="2" t="s">
        <v>2213</v>
      </c>
      <c r="F20" s="2" t="s">
        <v>2217</v>
      </c>
    </row>
    <row r="21" spans="1:6" x14ac:dyDescent="0.2">
      <c r="A21" s="2" t="s">
        <v>2218</v>
      </c>
      <c r="B21" s="2" t="s">
        <v>2219</v>
      </c>
      <c r="C21" s="2" t="s">
        <v>1510</v>
      </c>
      <c r="D21" s="2" t="s">
        <v>2220</v>
      </c>
      <c r="E21" s="2" t="s">
        <v>2221</v>
      </c>
      <c r="F21" s="2" t="s">
        <v>2183</v>
      </c>
    </row>
    <row r="22" spans="1:6" x14ac:dyDescent="0.2">
      <c r="A22" s="2" t="s">
        <v>2218</v>
      </c>
      <c r="B22" s="2" t="s">
        <v>2222</v>
      </c>
      <c r="C22" s="2" t="s">
        <v>2223</v>
      </c>
      <c r="D22" s="2" t="s">
        <v>2224</v>
      </c>
      <c r="E22" s="2" t="s">
        <v>2221</v>
      </c>
      <c r="F22" s="2"/>
    </row>
    <row r="23" spans="1:6" x14ac:dyDescent="0.2">
      <c r="A23" s="2" t="s">
        <v>2218</v>
      </c>
      <c r="B23" s="2" t="s">
        <v>1332</v>
      </c>
      <c r="C23" s="2" t="s">
        <v>2225</v>
      </c>
      <c r="D23" s="2" t="s">
        <v>2226</v>
      </c>
      <c r="E23" s="2" t="s">
        <v>2221</v>
      </c>
      <c r="F23" s="2"/>
    </row>
    <row r="24" spans="1:6" x14ac:dyDescent="0.2">
      <c r="A24" s="2" t="s">
        <v>2218</v>
      </c>
      <c r="B24" s="2" t="s">
        <v>2227</v>
      </c>
      <c r="C24" s="2" t="s">
        <v>2228</v>
      </c>
      <c r="D24" s="2" t="s">
        <v>2229</v>
      </c>
      <c r="E24" s="2" t="s">
        <v>2221</v>
      </c>
      <c r="F24" s="2" t="s">
        <v>2189</v>
      </c>
    </row>
    <row r="25" spans="1:6" x14ac:dyDescent="0.2">
      <c r="A25" s="2" t="s">
        <v>2218</v>
      </c>
      <c r="B25" s="2" t="s">
        <v>2230</v>
      </c>
      <c r="C25" s="2" t="s">
        <v>2231</v>
      </c>
      <c r="D25" s="2" t="s">
        <v>2232</v>
      </c>
      <c r="E25" s="2" t="s">
        <v>2221</v>
      </c>
      <c r="F25" s="2" t="s">
        <v>2193</v>
      </c>
    </row>
    <row r="26" spans="1:6" x14ac:dyDescent="0.2">
      <c r="A26" s="2" t="s">
        <v>2233</v>
      </c>
      <c r="B26" s="2" t="s">
        <v>2219</v>
      </c>
      <c r="C26" s="2" t="s">
        <v>1510</v>
      </c>
      <c r="D26" s="2" t="s">
        <v>2234</v>
      </c>
      <c r="E26" s="2" t="s">
        <v>2235</v>
      </c>
      <c r="F26" s="2"/>
    </row>
    <row r="27" spans="1:6" x14ac:dyDescent="0.2">
      <c r="A27" s="2" t="s">
        <v>2233</v>
      </c>
      <c r="B27" s="2" t="s">
        <v>2236</v>
      </c>
      <c r="C27" s="2" t="s">
        <v>2237</v>
      </c>
      <c r="D27" s="2" t="s">
        <v>2238</v>
      </c>
      <c r="E27" s="2" t="s">
        <v>2235</v>
      </c>
      <c r="F27" s="2"/>
    </row>
    <row r="28" spans="1:6" x14ac:dyDescent="0.2">
      <c r="A28" s="2" t="s">
        <v>2233</v>
      </c>
      <c r="B28" s="2" t="s">
        <v>2239</v>
      </c>
      <c r="C28" s="2" t="s">
        <v>2240</v>
      </c>
      <c r="D28" s="2" t="s">
        <v>2241</v>
      </c>
      <c r="E28" s="2" t="s">
        <v>2235</v>
      </c>
      <c r="F28" s="2"/>
    </row>
    <row r="29" spans="1:6" x14ac:dyDescent="0.2">
      <c r="A29" s="2" t="s">
        <v>2233</v>
      </c>
      <c r="B29" s="2" t="s">
        <v>2242</v>
      </c>
      <c r="C29" s="2" t="s">
        <v>2243</v>
      </c>
      <c r="D29" s="2" t="s">
        <v>2244</v>
      </c>
      <c r="E29" s="2" t="s">
        <v>2235</v>
      </c>
      <c r="F29" s="2"/>
    </row>
    <row r="30" spans="1:6" x14ac:dyDescent="0.2">
      <c r="A30" s="2" t="s">
        <v>2245</v>
      </c>
      <c r="B30" s="2" t="s">
        <v>2246</v>
      </c>
      <c r="C30" s="2" t="s">
        <v>2247</v>
      </c>
      <c r="D30" s="2" t="s">
        <v>2248</v>
      </c>
      <c r="E30" s="2" t="s">
        <v>2249</v>
      </c>
      <c r="F30" s="2"/>
    </row>
    <row r="31" spans="1:6" x14ac:dyDescent="0.2">
      <c r="A31" s="2" t="s">
        <v>2245</v>
      </c>
      <c r="B31" s="2" t="s">
        <v>1750</v>
      </c>
      <c r="C31" s="2" t="s">
        <v>1911</v>
      </c>
      <c r="D31" s="2" t="s">
        <v>2250</v>
      </c>
      <c r="E31" s="2" t="s">
        <v>2249</v>
      </c>
      <c r="F31" s="2"/>
    </row>
    <row r="32" spans="1:6" x14ac:dyDescent="0.2">
      <c r="A32" s="2" t="s">
        <v>2245</v>
      </c>
      <c r="B32" s="2" t="s">
        <v>2251</v>
      </c>
      <c r="C32" s="2" t="s">
        <v>91</v>
      </c>
      <c r="D32" s="2" t="s">
        <v>2252</v>
      </c>
      <c r="E32" s="2" t="s">
        <v>2249</v>
      </c>
      <c r="F32" s="2"/>
    </row>
    <row r="33" spans="1:6" x14ac:dyDescent="0.2">
      <c r="A33" s="2" t="s">
        <v>2245</v>
      </c>
      <c r="B33" s="2" t="s">
        <v>2253</v>
      </c>
      <c r="C33" s="2" t="s">
        <v>93</v>
      </c>
      <c r="D33" s="2" t="s">
        <v>2254</v>
      </c>
      <c r="E33" s="2" t="s">
        <v>2249</v>
      </c>
      <c r="F33" s="2"/>
    </row>
    <row r="34" spans="1:6" x14ac:dyDescent="0.2">
      <c r="A34" s="2" t="s">
        <v>2255</v>
      </c>
      <c r="B34" s="2" t="s">
        <v>2256</v>
      </c>
      <c r="C34" s="2" t="s">
        <v>2257</v>
      </c>
      <c r="D34" s="2" t="s">
        <v>2258</v>
      </c>
      <c r="E34" s="2" t="s">
        <v>2259</v>
      </c>
      <c r="F34" s="2"/>
    </row>
    <row r="35" spans="1:6" x14ac:dyDescent="0.2">
      <c r="A35" s="2" t="s">
        <v>2255</v>
      </c>
      <c r="B35" s="2" t="s">
        <v>2260</v>
      </c>
      <c r="C35" s="2" t="s">
        <v>906</v>
      </c>
      <c r="D35" s="2" t="s">
        <v>2261</v>
      </c>
      <c r="E35" s="2" t="s">
        <v>2259</v>
      </c>
      <c r="F35" s="2"/>
    </row>
    <row r="36" spans="1:6" x14ac:dyDescent="0.2">
      <c r="A36" s="2" t="s">
        <v>2255</v>
      </c>
      <c r="B36" s="2" t="s">
        <v>1791</v>
      </c>
      <c r="C36" s="2" t="s">
        <v>218</v>
      </c>
      <c r="D36" s="2" t="s">
        <v>2262</v>
      </c>
      <c r="E36" s="2" t="s">
        <v>2259</v>
      </c>
      <c r="F36" s="2" t="s">
        <v>2263</v>
      </c>
    </row>
    <row r="37" spans="1:6" x14ac:dyDescent="0.2">
      <c r="A37" s="2" t="s">
        <v>2255</v>
      </c>
      <c r="B37" s="2" t="s">
        <v>2264</v>
      </c>
      <c r="C37" s="2" t="s">
        <v>2265</v>
      </c>
      <c r="D37" s="2" t="s">
        <v>2266</v>
      </c>
      <c r="E37" s="2" t="s">
        <v>2259</v>
      </c>
      <c r="F37" s="2"/>
    </row>
    <row r="38" spans="1:6" x14ac:dyDescent="0.2">
      <c r="A38" s="2" t="s">
        <v>2255</v>
      </c>
      <c r="B38" s="2" t="s">
        <v>2267</v>
      </c>
      <c r="C38" s="2" t="s">
        <v>2268</v>
      </c>
      <c r="D38" s="2" t="s">
        <v>2269</v>
      </c>
      <c r="E38" s="2" t="s">
        <v>2259</v>
      </c>
      <c r="F38" s="2"/>
    </row>
    <row r="39" spans="1:6" x14ac:dyDescent="0.2">
      <c r="A39" s="2" t="s">
        <v>2270</v>
      </c>
      <c r="B39" s="2" t="s">
        <v>2271</v>
      </c>
      <c r="C39" s="2" t="s">
        <v>2272</v>
      </c>
      <c r="D39" s="2" t="s">
        <v>2273</v>
      </c>
      <c r="E39" s="2" t="s">
        <v>2274</v>
      </c>
      <c r="F39" s="2" t="s">
        <v>2275</v>
      </c>
    </row>
    <row r="40" spans="1:6" x14ac:dyDescent="0.2">
      <c r="A40" s="2" t="s">
        <v>2270</v>
      </c>
      <c r="B40" s="2" t="s">
        <v>2276</v>
      </c>
      <c r="C40" s="2" t="s">
        <v>2277</v>
      </c>
      <c r="D40" s="2" t="s">
        <v>2278</v>
      </c>
      <c r="E40" s="2" t="s">
        <v>2274</v>
      </c>
      <c r="F40" s="2" t="s">
        <v>2279</v>
      </c>
    </row>
    <row r="41" spans="1:6" x14ac:dyDescent="0.2">
      <c r="A41" s="2" t="s">
        <v>2270</v>
      </c>
      <c r="B41" s="2" t="s">
        <v>2280</v>
      </c>
      <c r="C41" s="2" t="s">
        <v>2281</v>
      </c>
      <c r="D41" s="2" t="s">
        <v>2282</v>
      </c>
      <c r="E41" s="2" t="s">
        <v>2274</v>
      </c>
      <c r="F41" s="2" t="s">
        <v>2283</v>
      </c>
    </row>
    <row r="42" spans="1:6" x14ac:dyDescent="0.2">
      <c r="A42" s="2" t="s">
        <v>2270</v>
      </c>
      <c r="B42" s="2" t="s">
        <v>2246</v>
      </c>
      <c r="C42" s="2" t="s">
        <v>2247</v>
      </c>
      <c r="D42" s="2" t="s">
        <v>2284</v>
      </c>
      <c r="E42" s="2" t="s">
        <v>2274</v>
      </c>
      <c r="F42" s="2"/>
    </row>
    <row r="43" spans="1:6" x14ac:dyDescent="0.2">
      <c r="A43" s="2" t="s">
        <v>2285</v>
      </c>
      <c r="B43" s="2" t="s">
        <v>2286</v>
      </c>
      <c r="C43" s="2" t="s">
        <v>2286</v>
      </c>
      <c r="D43" s="2" t="s">
        <v>2287</v>
      </c>
      <c r="E43" s="2" t="s">
        <v>2288</v>
      </c>
      <c r="F43" s="2"/>
    </row>
    <row r="44" spans="1:6" x14ac:dyDescent="0.2">
      <c r="A44" s="2" t="s">
        <v>2285</v>
      </c>
      <c r="B44" s="2" t="s">
        <v>2289</v>
      </c>
      <c r="C44" s="2" t="s">
        <v>2290</v>
      </c>
      <c r="D44" s="2" t="s">
        <v>2291</v>
      </c>
      <c r="E44" s="2" t="s">
        <v>2288</v>
      </c>
      <c r="F44" s="2"/>
    </row>
    <row r="45" spans="1:6" x14ac:dyDescent="0.2">
      <c r="A45" s="2" t="s">
        <v>2285</v>
      </c>
      <c r="B45" s="2" t="s">
        <v>2292</v>
      </c>
      <c r="C45" s="2" t="s">
        <v>2204</v>
      </c>
      <c r="D45" s="2" t="s">
        <v>2293</v>
      </c>
      <c r="E45" s="2" t="s">
        <v>2288</v>
      </c>
      <c r="F45" s="2"/>
    </row>
    <row r="46" spans="1:6" x14ac:dyDescent="0.2">
      <c r="A46" s="2" t="s">
        <v>2285</v>
      </c>
      <c r="B46" s="2" t="s">
        <v>2294</v>
      </c>
      <c r="C46" s="2" t="s">
        <v>2295</v>
      </c>
      <c r="D46" s="2" t="s">
        <v>2296</v>
      </c>
      <c r="E46" s="2" t="s">
        <v>2288</v>
      </c>
      <c r="F46" s="2"/>
    </row>
    <row r="47" spans="1:6" x14ac:dyDescent="0.2">
      <c r="A47" s="2" t="s">
        <v>2285</v>
      </c>
      <c r="B47" s="2" t="s">
        <v>2297</v>
      </c>
      <c r="C47" s="2" t="s">
        <v>2298</v>
      </c>
      <c r="D47" s="2" t="s">
        <v>2299</v>
      </c>
      <c r="E47" s="2" t="s">
        <v>2288</v>
      </c>
      <c r="F47" s="2"/>
    </row>
    <row r="48" spans="1:6" x14ac:dyDescent="0.2">
      <c r="A48" s="2" t="s">
        <v>2300</v>
      </c>
      <c r="B48" s="2" t="s">
        <v>1296</v>
      </c>
      <c r="C48" s="2" t="s">
        <v>2301</v>
      </c>
      <c r="D48" s="2" t="s">
        <v>2302</v>
      </c>
      <c r="E48" s="2" t="s">
        <v>2303</v>
      </c>
      <c r="F48" s="2"/>
    </row>
    <row r="49" spans="1:6" x14ac:dyDescent="0.2">
      <c r="A49" s="2" t="s">
        <v>2300</v>
      </c>
      <c r="B49" s="2" t="s">
        <v>1302</v>
      </c>
      <c r="C49" s="2" t="s">
        <v>2304</v>
      </c>
      <c r="D49" s="2" t="s">
        <v>2305</v>
      </c>
      <c r="E49" s="2" t="s">
        <v>2303</v>
      </c>
      <c r="F49" s="2"/>
    </row>
    <row r="50" spans="1:6" x14ac:dyDescent="0.2">
      <c r="A50" s="2" t="s">
        <v>2300</v>
      </c>
      <c r="B50" s="2" t="s">
        <v>1308</v>
      </c>
      <c r="C50" s="2" t="s">
        <v>596</v>
      </c>
      <c r="D50" s="2" t="s">
        <v>2306</v>
      </c>
      <c r="E50" s="2" t="s">
        <v>2303</v>
      </c>
      <c r="F50" s="2"/>
    </row>
    <row r="51" spans="1:6" x14ac:dyDescent="0.2">
      <c r="A51" s="2" t="s">
        <v>2307</v>
      </c>
      <c r="B51" s="2" t="s">
        <v>2308</v>
      </c>
      <c r="C51" s="2" t="s">
        <v>183</v>
      </c>
      <c r="D51" s="2" t="s">
        <v>2309</v>
      </c>
      <c r="E51" s="2" t="s">
        <v>2310</v>
      </c>
      <c r="F51" s="2"/>
    </row>
    <row r="52" spans="1:6" x14ac:dyDescent="0.2">
      <c r="A52" s="2" t="s">
        <v>2307</v>
      </c>
      <c r="B52" s="2" t="s">
        <v>2311</v>
      </c>
      <c r="C52" s="2" t="s">
        <v>141</v>
      </c>
      <c r="D52" s="2" t="s">
        <v>2312</v>
      </c>
      <c r="E52" s="2" t="s">
        <v>2310</v>
      </c>
      <c r="F52" s="2"/>
    </row>
    <row r="53" spans="1:6" x14ac:dyDescent="0.2">
      <c r="A53" s="2" t="s">
        <v>2307</v>
      </c>
      <c r="B53" s="2" t="s">
        <v>2313</v>
      </c>
      <c r="C53" s="2" t="s">
        <v>127</v>
      </c>
      <c r="D53" s="2" t="s">
        <v>2314</v>
      </c>
      <c r="E53" s="2" t="s">
        <v>2310</v>
      </c>
      <c r="F53" s="2"/>
    </row>
    <row r="54" spans="1:6" x14ac:dyDescent="0.2">
      <c r="A54" s="2" t="s">
        <v>2307</v>
      </c>
      <c r="B54" s="2" t="s">
        <v>2315</v>
      </c>
      <c r="C54" s="2" t="s">
        <v>462</v>
      </c>
      <c r="D54" s="2" t="s">
        <v>2316</v>
      </c>
      <c r="E54" s="2" t="s">
        <v>2310</v>
      </c>
      <c r="F54" s="2"/>
    </row>
  </sheetData>
  <autoFilter ref="A1:F54" xr:uid="{00000000-0009-0000-0000-00001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00-Guia de Leitura</vt:lpstr>
      <vt:lpstr>01-Visao Geral</vt:lpstr>
      <vt:lpstr>03-Tabelas Entidades</vt:lpstr>
      <vt:lpstr>04-Relacionamentos</vt:lpstr>
      <vt:lpstr>05-Regras de Negocio</vt:lpstr>
      <vt:lpstr>06-Fluxo da Informacao</vt:lpstr>
      <vt:lpstr>07-Modulos Funcionalidades</vt:lpstr>
      <vt:lpstr>08-Telas Interfaces</vt:lpstr>
      <vt:lpstr>09-Entradas Process Saidas</vt:lpstr>
      <vt:lpstr>10-Integracoes</vt:lpstr>
      <vt:lpstr>11-Perfis Permissoes</vt:lpstr>
      <vt:lpstr>12-Logs Auditoria</vt:lpstr>
      <vt:lpstr>13-Problemas Riscos</vt:lpstr>
      <vt:lpstr>14-Backlog Melhorias</vt:lpstr>
      <vt:lpstr>02-Dicionario de Dados</vt:lpstr>
      <vt:lpstr>15-Glossario</vt:lpstr>
      <vt:lpstr>16-Padroes Nomenclatura</vt:lpstr>
      <vt:lpstr>17-Mudancas Seguras</vt:lpstr>
      <vt:lpstr>18-Enums do Sistema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Salsa</cp:lastModifiedBy>
  <dcterms:created xsi:type="dcterms:W3CDTF">2026-03-28T16:13:27Z</dcterms:created>
  <dcterms:modified xsi:type="dcterms:W3CDTF">2026-03-29T02:08:54Z</dcterms:modified>
</cp:coreProperties>
</file>