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ocio\Desktop\REGISTROS\"/>
    </mc:Choice>
  </mc:AlternateContent>
  <xr:revisionPtr revIDLastSave="0" documentId="8_{D99BB72B-2830-4FB5-8D67-C3241F906C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2U-001" sheetId="1" r:id="rId1"/>
    <sheet name="Worksheet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3" i="1" l="1"/>
  <c r="M23" i="1"/>
  <c r="K23" i="1"/>
  <c r="I23" i="1"/>
  <c r="G23" i="1"/>
  <c r="O11" i="1"/>
  <c r="M11" i="1"/>
  <c r="K11" i="1"/>
  <c r="I11" i="1"/>
  <c r="G11" i="1"/>
  <c r="E23" i="1" l="1"/>
  <c r="E11" i="1"/>
  <c r="O22" i="1"/>
  <c r="M22" i="1"/>
  <c r="K22" i="1"/>
  <c r="I22" i="1"/>
  <c r="G22" i="1"/>
  <c r="O21" i="1"/>
  <c r="M21" i="1"/>
  <c r="K21" i="1"/>
  <c r="I21" i="1"/>
  <c r="G21" i="1"/>
  <c r="O20" i="1"/>
  <c r="M20" i="1"/>
  <c r="K20" i="1"/>
  <c r="I20" i="1"/>
  <c r="G20" i="1"/>
  <c r="O19" i="1"/>
  <c r="M19" i="1"/>
  <c r="K19" i="1"/>
  <c r="I19" i="1"/>
  <c r="G19" i="1"/>
  <c r="O18" i="1"/>
  <c r="M18" i="1"/>
  <c r="K18" i="1"/>
  <c r="I18" i="1"/>
  <c r="G18" i="1"/>
  <c r="O17" i="1"/>
  <c r="M17" i="1"/>
  <c r="K17" i="1"/>
  <c r="I17" i="1"/>
  <c r="G17" i="1"/>
  <c r="O16" i="1"/>
  <c r="M16" i="1"/>
  <c r="K16" i="1"/>
  <c r="I16" i="1"/>
  <c r="G16" i="1"/>
  <c r="O15" i="1"/>
  <c r="M15" i="1"/>
  <c r="K15" i="1"/>
  <c r="I15" i="1"/>
  <c r="G15" i="1"/>
  <c r="O14" i="1"/>
  <c r="M14" i="1"/>
  <c r="K14" i="1"/>
  <c r="I14" i="1"/>
  <c r="G14" i="1"/>
  <c r="O13" i="1"/>
  <c r="M13" i="1"/>
  <c r="K13" i="1"/>
  <c r="I13" i="1"/>
  <c r="G13" i="1"/>
  <c r="O12" i="1"/>
  <c r="M12" i="1"/>
  <c r="K12" i="1"/>
  <c r="I12" i="1"/>
  <c r="G12" i="1"/>
  <c r="O10" i="1"/>
  <c r="M10" i="1"/>
  <c r="K10" i="1"/>
  <c r="I10" i="1"/>
  <c r="G10" i="1"/>
  <c r="O9" i="1"/>
  <c r="M9" i="1"/>
  <c r="K9" i="1"/>
  <c r="I9" i="1"/>
  <c r="G9" i="1"/>
  <c r="O8" i="1"/>
  <c r="M8" i="1"/>
  <c r="K8" i="1"/>
  <c r="I8" i="1"/>
  <c r="G8" i="1"/>
  <c r="E19" i="1" l="1"/>
  <c r="E15" i="1"/>
  <c r="E17" i="1"/>
  <c r="E14" i="1"/>
  <c r="E21" i="1"/>
  <c r="E20" i="1"/>
  <c r="E18" i="1"/>
  <c r="E16" i="1"/>
  <c r="E10" i="1"/>
  <c r="E9" i="1"/>
  <c r="E8" i="1"/>
</calcChain>
</file>

<file path=xl/sharedStrings.xml><?xml version="1.0" encoding="utf-8"?>
<sst xmlns="http://schemas.openxmlformats.org/spreadsheetml/2006/main" count="41" uniqueCount="41">
  <si>
    <t>Curso:</t>
  </si>
  <si>
    <t>Periodo:</t>
  </si>
  <si>
    <t>Profesor:</t>
  </si>
  <si>
    <t>CRITERIOS DE EVALUACIÓN</t>
  </si>
  <si>
    <t>PROMEDIO</t>
  </si>
  <si>
    <t>N°</t>
  </si>
  <si>
    <t>APELLIDOS Y NOMBRES</t>
  </si>
  <si>
    <t>i.E.P "Cesar Vallejo" - Rimac</t>
  </si>
  <si>
    <t>Registro Académico</t>
  </si>
  <si>
    <t>REGISTRO AUXILIAR - 2020</t>
  </si>
  <si>
    <t>AULA:</t>
  </si>
  <si>
    <t>VACACIONAL</t>
  </si>
  <si>
    <t>SEMANA 1</t>
  </si>
  <si>
    <t>SEMANA 2</t>
  </si>
  <si>
    <t>SEMANA 3</t>
  </si>
  <si>
    <t>SEMANA 4</t>
  </si>
  <si>
    <t>PRACTICA 1</t>
  </si>
  <si>
    <t>PRACTICA 2</t>
  </si>
  <si>
    <t>PRACTICA 3</t>
  </si>
  <si>
    <t>PRACTICA 4</t>
  </si>
  <si>
    <t>PRACTICA 5</t>
  </si>
  <si>
    <t>SEMANA 5</t>
  </si>
  <si>
    <t>ANICAMA SIFUENTES, NICOLAS MACLEY</t>
  </si>
  <si>
    <t>BONIFACIO VERGARA ALEJANDRA VERONICA</t>
  </si>
  <si>
    <t>CAVERO DIAZ CHRISTOPHER JUNIOR</t>
  </si>
  <si>
    <t>FERRER BETETA FRANK NICOLAS</t>
  </si>
  <si>
    <t>MAQUERA PUMA AUSTIN AARON</t>
  </si>
  <si>
    <t xml:space="preserve">MORALES LAZARO ANDERSON </t>
  </si>
  <si>
    <t>ORDOÑEZ QUEZADA AARON RICARDO</t>
  </si>
  <si>
    <t>PABLO VILLAMARES JOSE MIGUEL</t>
  </si>
  <si>
    <t xml:space="preserve">PELAEZ AGUILAR CRISTHIAN JOSE </t>
  </si>
  <si>
    <t>QUINTANA TOMANGUILLA YORDI</t>
  </si>
  <si>
    <t>RAMIREZ RODAS JIM</t>
  </si>
  <si>
    <t xml:space="preserve">SALINAS HUAYLINOS JASMIN MORAYMA SOFIA </t>
  </si>
  <si>
    <t>VILLANUEVA SACIGA JUAN MIGUEL DIERER</t>
  </si>
  <si>
    <t>YMDALECIO PACHERRES YANNIS</t>
  </si>
  <si>
    <t>EXAMEN (50%)</t>
  </si>
  <si>
    <t xml:space="preserve">CIENCIAS </t>
  </si>
  <si>
    <t>INGA QUIROZ MIKEL RAY</t>
  </si>
  <si>
    <t>ZEGARRA ESPEJO EDÚ</t>
  </si>
  <si>
    <t xml:space="preserve">MARTINEZ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</si>
</sst>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i/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  <font>
      <b/>
      <sz val="8"/>
      <color rgb="FF000000"/>
      <name val="Arial"/>
      <family val="2"/>
    </font>
    <font>
      <b/>
      <u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CFCFCF"/>
        <bgColor rgb="FFCFCFCF"/>
      </patternFill>
    </fill>
    <fill>
      <patternFill patternType="solid">
        <fgColor rgb="FFE0FFFF"/>
        <bgColor rgb="FFE0FFFF"/>
      </patternFill>
    </fill>
    <fill>
      <patternFill patternType="solid">
        <fgColor rgb="FFEEE8AA"/>
        <bgColor rgb="FFEEE8AA"/>
      </patternFill>
    </fill>
    <fill>
      <patternFill patternType="solid">
        <fgColor rgb="FFF0F0F0"/>
        <bgColor rgb="FFF0F0F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5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6" fillId="3" borderId="4" xfId="0" applyFont="1" applyFill="1" applyBorder="1" applyAlignment="1">
      <alignment horizontal="center" textRotation="90"/>
    </xf>
    <xf numFmtId="0" fontId="6" fillId="3" borderId="6" xfId="0" applyFont="1" applyFill="1" applyBorder="1" applyAlignment="1">
      <alignment horizontal="center" textRotation="90"/>
    </xf>
    <xf numFmtId="0" fontId="6" fillId="4" borderId="4" xfId="0" applyFont="1" applyFill="1" applyBorder="1" applyAlignment="1">
      <alignment horizontal="center" textRotation="90"/>
    </xf>
    <xf numFmtId="0" fontId="3" fillId="4" borderId="6" xfId="0" applyFont="1" applyFill="1" applyBorder="1" applyAlignment="1">
      <alignment horizontal="center" textRotation="90"/>
    </xf>
    <xf numFmtId="0" fontId="3" fillId="3" borderId="6" xfId="0" applyFont="1" applyFill="1" applyBorder="1" applyAlignment="1">
      <alignment horizontal="center" textRotation="90"/>
    </xf>
    <xf numFmtId="0" fontId="3" fillId="2" borderId="4" xfId="0" applyFont="1" applyFill="1" applyBorder="1" applyAlignment="1">
      <alignment horizontal="center" textRotation="90"/>
    </xf>
    <xf numFmtId="0" fontId="3" fillId="2" borderId="6" xfId="0" applyFont="1" applyFill="1" applyBorder="1" applyAlignment="1">
      <alignment horizontal="center" textRotation="90"/>
    </xf>
    <xf numFmtId="0" fontId="6" fillId="0" borderId="1" xfId="0" applyFont="1" applyBorder="1"/>
    <xf numFmtId="0" fontId="6" fillId="0" borderId="3" xfId="0" applyFont="1" applyBorder="1"/>
    <xf numFmtId="1" fontId="6" fillId="2" borderId="5" xfId="0" applyNumberFormat="1" applyFont="1" applyFill="1" applyBorder="1" applyAlignment="1">
      <alignment horizontal="center"/>
    </xf>
    <xf numFmtId="1" fontId="6" fillId="3" borderId="5" xfId="0" applyNumberFormat="1" applyFont="1" applyFill="1" applyBorder="1" applyAlignment="1">
      <alignment horizontal="center"/>
    </xf>
    <xf numFmtId="1" fontId="6" fillId="4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2" xfId="0" applyFont="1" applyBorder="1"/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 textRotation="45"/>
    </xf>
    <xf numFmtId="0" fontId="4" fillId="0" borderId="12" xfId="0" applyFont="1" applyBorder="1" applyAlignment="1">
      <alignment horizontal="center" vertical="center" textRotation="45"/>
    </xf>
    <xf numFmtId="0" fontId="4" fillId="0" borderId="7" xfId="0" applyFont="1" applyBorder="1" applyAlignment="1">
      <alignment horizontal="center" vertical="center" textRotation="45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1" fontId="9" fillId="2" borderId="5" xfId="0" applyNumberFormat="1" applyFont="1" applyFill="1" applyBorder="1" applyAlignment="1">
      <alignment horizontal="center"/>
    </xf>
    <xf numFmtId="1" fontId="8" fillId="2" borderId="5" xfId="0" applyNumberFormat="1" applyFont="1" applyFill="1" applyBorder="1" applyAlignment="1">
      <alignment horizontal="center"/>
    </xf>
    <xf numFmtId="1" fontId="7" fillId="4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11">
    <dxf>
      <font>
        <color rgb="FF0070C0"/>
      </font>
    </dxf>
    <dxf>
      <font>
        <color rgb="FFFF0000"/>
      </font>
    </dxf>
    <dxf>
      <font>
        <color rgb="FF9C0006"/>
      </font>
    </dxf>
    <dxf>
      <font>
        <color rgb="FF002060"/>
      </font>
    </dxf>
    <dxf>
      <font>
        <color rgb="FFFF0000"/>
      </font>
    </dxf>
    <dxf>
      <font>
        <color rgb="FF0070C0"/>
      </font>
    </dxf>
    <dxf>
      <font>
        <color rgb="FF9C0006"/>
      </font>
    </dxf>
    <dxf>
      <font>
        <color rgb="FF002060"/>
      </font>
    </dxf>
    <dxf>
      <font>
        <color rgb="FFFF0000"/>
      </font>
    </dxf>
    <dxf>
      <font>
        <color rgb="FF0070C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"/>
  <sheetViews>
    <sheetView tabSelected="1" topLeftCell="A3" zoomScale="90" zoomScaleNormal="120" workbookViewId="0">
      <selection activeCell="A6" sqref="A6:D6"/>
    </sheetView>
  </sheetViews>
  <sheetFormatPr baseColWidth="10" defaultColWidth="14.42578125" defaultRowHeight="15" customHeight="1" x14ac:dyDescent="0.25"/>
  <cols>
    <col min="1" max="2" width="4" customWidth="1"/>
    <col min="3" max="3" width="32" customWidth="1"/>
    <col min="4" max="4" width="12.140625" style="3" customWidth="1"/>
    <col min="5" max="16" width="5.28515625" customWidth="1"/>
    <col min="17" max="28" width="4.42578125" customWidth="1"/>
  </cols>
  <sheetData>
    <row r="1" spans="1:26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6"/>
      <c r="X1" s="5"/>
      <c r="Y1" s="6"/>
      <c r="Z1" s="6"/>
    </row>
    <row r="2" spans="1:26" x14ac:dyDescent="0.25">
      <c r="A2" s="9" t="s">
        <v>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6"/>
      <c r="X2" s="5"/>
      <c r="Y2" s="6"/>
      <c r="Z2" s="6"/>
    </row>
    <row r="3" spans="1:26" ht="30" customHeight="1" x14ac:dyDescent="0.25">
      <c r="A3" s="27" t="s">
        <v>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3"/>
      <c r="V3" s="3"/>
      <c r="W3" s="3"/>
      <c r="X3" s="3"/>
      <c r="Y3" s="3"/>
      <c r="Z3" s="3"/>
    </row>
    <row r="4" spans="1:26" x14ac:dyDescent="0.25">
      <c r="A4" s="8" t="s">
        <v>10</v>
      </c>
      <c r="B4" s="6"/>
      <c r="C4" s="4">
        <v>5</v>
      </c>
      <c r="D4" s="8" t="s">
        <v>0</v>
      </c>
      <c r="E4" s="8"/>
      <c r="F4" s="7" t="s">
        <v>37</v>
      </c>
      <c r="G4" s="7"/>
      <c r="H4" s="4"/>
      <c r="I4" s="8" t="s">
        <v>1</v>
      </c>
      <c r="J4" s="8"/>
      <c r="K4" s="23" t="s">
        <v>11</v>
      </c>
      <c r="L4" s="23"/>
      <c r="M4" s="24"/>
      <c r="N4" s="26" t="s">
        <v>2</v>
      </c>
      <c r="O4" s="26"/>
      <c r="P4" s="23" t="s">
        <v>40</v>
      </c>
      <c r="Q4" s="23"/>
      <c r="R4" s="24"/>
      <c r="S4" s="24"/>
      <c r="T4" s="24"/>
      <c r="U4" s="25"/>
      <c r="V4" s="3"/>
      <c r="W4" s="3"/>
      <c r="X4" s="3"/>
      <c r="Y4" s="3"/>
      <c r="Z4" s="3"/>
    </row>
    <row r="5" spans="1:2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8.75" customHeight="1" x14ac:dyDescent="0.25">
      <c r="A6" s="32" t="s">
        <v>3</v>
      </c>
      <c r="B6" s="33"/>
      <c r="C6" s="33"/>
      <c r="D6" s="34"/>
      <c r="E6" s="16" t="s">
        <v>4</v>
      </c>
      <c r="F6" s="11" t="s">
        <v>16</v>
      </c>
      <c r="G6" s="13" t="s">
        <v>12</v>
      </c>
      <c r="H6" s="11" t="s">
        <v>17</v>
      </c>
      <c r="I6" s="13" t="s">
        <v>13</v>
      </c>
      <c r="J6" s="11" t="s">
        <v>18</v>
      </c>
      <c r="K6" s="13" t="s">
        <v>14</v>
      </c>
      <c r="L6" s="11" t="s">
        <v>19</v>
      </c>
      <c r="M6" s="13" t="s">
        <v>15</v>
      </c>
      <c r="N6" s="11" t="s">
        <v>20</v>
      </c>
      <c r="O6" s="13" t="s">
        <v>21</v>
      </c>
      <c r="P6" s="13" t="s">
        <v>36</v>
      </c>
    </row>
    <row r="7" spans="1:26" x14ac:dyDescent="0.25">
      <c r="A7" s="1" t="s">
        <v>5</v>
      </c>
      <c r="B7" s="29" t="s">
        <v>6</v>
      </c>
      <c r="C7" s="30"/>
      <c r="D7" s="31"/>
      <c r="E7" s="17"/>
      <c r="F7" s="15"/>
      <c r="G7" s="14"/>
      <c r="H7" s="15"/>
      <c r="I7" s="14"/>
      <c r="J7" s="15"/>
      <c r="K7" s="14"/>
      <c r="L7" s="12"/>
      <c r="M7" s="14"/>
      <c r="N7" s="12"/>
      <c r="O7" s="14"/>
      <c r="P7" s="14"/>
    </row>
    <row r="8" spans="1:26" x14ac:dyDescent="0.25">
      <c r="A8" s="2">
        <v>1</v>
      </c>
      <c r="B8" s="18" t="s">
        <v>22</v>
      </c>
      <c r="C8" s="28"/>
      <c r="D8" s="19"/>
      <c r="E8" s="20">
        <f>AVERAGE(((G8+I8+K8+M8+O8)/5)+P8)/2</f>
        <v>15.1</v>
      </c>
      <c r="F8" s="21">
        <v>14</v>
      </c>
      <c r="G8" s="22">
        <f>AVERAGE(F8)</f>
        <v>14</v>
      </c>
      <c r="H8" s="21">
        <v>15</v>
      </c>
      <c r="I8" s="22">
        <f>AVERAGE(H8)</f>
        <v>15</v>
      </c>
      <c r="J8" s="21">
        <v>14</v>
      </c>
      <c r="K8" s="22">
        <f>AVERAGE(J8)</f>
        <v>14</v>
      </c>
      <c r="L8" s="21">
        <v>14</v>
      </c>
      <c r="M8" s="22">
        <f>AVERAGE(L8)</f>
        <v>14</v>
      </c>
      <c r="N8" s="21">
        <v>14</v>
      </c>
      <c r="O8" s="22">
        <f>AVERAGE(N8)</f>
        <v>14</v>
      </c>
      <c r="P8" s="40">
        <v>16</v>
      </c>
    </row>
    <row r="9" spans="1:26" x14ac:dyDescent="0.25">
      <c r="A9" s="2">
        <v>2</v>
      </c>
      <c r="B9" s="35" t="s">
        <v>23</v>
      </c>
      <c r="C9" s="36"/>
      <c r="D9" s="37"/>
      <c r="E9" s="20">
        <f t="shared" ref="E9:E23" si="0">AVERAGE(((G9+I9+K9+M9+O9)/5)+P9)/2</f>
        <v>12</v>
      </c>
      <c r="F9" s="21">
        <v>15</v>
      </c>
      <c r="G9" s="22">
        <f t="shared" ref="G9:G23" si="1">AVERAGE(F9)</f>
        <v>15</v>
      </c>
      <c r="H9" s="21">
        <v>10</v>
      </c>
      <c r="I9" s="22">
        <f t="shared" ref="I9:I23" si="2">AVERAGE(H9)</f>
        <v>10</v>
      </c>
      <c r="J9" s="21">
        <v>15</v>
      </c>
      <c r="K9" s="22">
        <f t="shared" ref="K9:K23" si="3">AVERAGE(J9)</f>
        <v>15</v>
      </c>
      <c r="L9" s="21">
        <v>15</v>
      </c>
      <c r="M9" s="22">
        <f t="shared" ref="M9:M23" si="4">AVERAGE(L9)</f>
        <v>15</v>
      </c>
      <c r="N9" s="21">
        <v>15</v>
      </c>
      <c r="O9" s="22">
        <f t="shared" ref="O9:O23" si="5">AVERAGE(N9)</f>
        <v>15</v>
      </c>
      <c r="P9" s="40">
        <v>10</v>
      </c>
    </row>
    <row r="10" spans="1:26" x14ac:dyDescent="0.25">
      <c r="A10" s="2">
        <v>3</v>
      </c>
      <c r="B10" s="18" t="s">
        <v>24</v>
      </c>
      <c r="C10" s="28"/>
      <c r="D10" s="19"/>
      <c r="E10" s="20">
        <f t="shared" si="0"/>
        <v>10.5</v>
      </c>
      <c r="F10" s="21">
        <v>15</v>
      </c>
      <c r="G10" s="22">
        <f t="shared" si="1"/>
        <v>15</v>
      </c>
      <c r="H10" s="21">
        <v>10</v>
      </c>
      <c r="I10" s="22">
        <f t="shared" si="2"/>
        <v>10</v>
      </c>
      <c r="J10" s="21">
        <v>10</v>
      </c>
      <c r="K10" s="22">
        <f t="shared" si="3"/>
        <v>10</v>
      </c>
      <c r="L10" s="21">
        <v>15</v>
      </c>
      <c r="M10" s="22">
        <f t="shared" si="4"/>
        <v>15</v>
      </c>
      <c r="N10" s="21">
        <v>10</v>
      </c>
      <c r="O10" s="22">
        <f t="shared" si="5"/>
        <v>10</v>
      </c>
      <c r="P10" s="40">
        <v>9</v>
      </c>
    </row>
    <row r="11" spans="1:26" s="3" customFormat="1" x14ac:dyDescent="0.25">
      <c r="A11" s="2">
        <v>4</v>
      </c>
      <c r="B11" s="35" t="s">
        <v>38</v>
      </c>
      <c r="C11" s="36"/>
      <c r="D11" s="37"/>
      <c r="E11" s="39">
        <f t="shared" ref="E11" si="6">AVERAGE(((G11+I11+K11+M11+O11)/5)+P11)/2</f>
        <v>6.6</v>
      </c>
      <c r="F11" s="21">
        <v>12</v>
      </c>
      <c r="G11" s="22">
        <f t="shared" ref="G11" si="7">AVERAGE(F11)</f>
        <v>12</v>
      </c>
      <c r="H11" s="21">
        <v>13</v>
      </c>
      <c r="I11" s="22">
        <f t="shared" ref="I11" si="8">AVERAGE(H11)</f>
        <v>13</v>
      </c>
      <c r="J11" s="21">
        <v>14</v>
      </c>
      <c r="K11" s="22">
        <f t="shared" ref="K11" si="9">AVERAGE(J11)</f>
        <v>14</v>
      </c>
      <c r="L11" s="21">
        <v>13</v>
      </c>
      <c r="M11" s="22">
        <f t="shared" ref="M11" si="10">AVERAGE(L11)</f>
        <v>13</v>
      </c>
      <c r="N11" s="21">
        <v>14</v>
      </c>
      <c r="O11" s="22">
        <f t="shared" ref="O11" si="11">AVERAGE(N11)</f>
        <v>14</v>
      </c>
      <c r="P11" s="40"/>
    </row>
    <row r="12" spans="1:26" x14ac:dyDescent="0.25">
      <c r="A12" s="2">
        <v>5</v>
      </c>
      <c r="B12" s="35" t="s">
        <v>25</v>
      </c>
      <c r="C12" s="36"/>
      <c r="D12" s="37"/>
      <c r="E12" s="20"/>
      <c r="F12" s="21">
        <v>15</v>
      </c>
      <c r="G12" s="22">
        <f t="shared" si="1"/>
        <v>15</v>
      </c>
      <c r="H12" s="21">
        <v>15</v>
      </c>
      <c r="I12" s="22">
        <f t="shared" si="2"/>
        <v>15</v>
      </c>
      <c r="J12" s="21">
        <v>15</v>
      </c>
      <c r="K12" s="22">
        <f t="shared" si="3"/>
        <v>15</v>
      </c>
      <c r="L12" s="21">
        <v>16</v>
      </c>
      <c r="M12" s="22">
        <f t="shared" si="4"/>
        <v>16</v>
      </c>
      <c r="N12" s="21">
        <v>16</v>
      </c>
      <c r="O12" s="22">
        <f t="shared" si="5"/>
        <v>16</v>
      </c>
      <c r="P12" s="40">
        <v>11</v>
      </c>
    </row>
    <row r="13" spans="1:26" x14ac:dyDescent="0.25">
      <c r="A13" s="2">
        <v>6</v>
      </c>
      <c r="B13" s="35" t="s">
        <v>26</v>
      </c>
      <c r="C13" s="36"/>
      <c r="D13" s="37"/>
      <c r="E13" s="20"/>
      <c r="F13" s="21">
        <v>16</v>
      </c>
      <c r="G13" s="22">
        <f t="shared" si="1"/>
        <v>16</v>
      </c>
      <c r="H13" s="21">
        <v>17</v>
      </c>
      <c r="I13" s="22">
        <f t="shared" si="2"/>
        <v>17</v>
      </c>
      <c r="J13" s="21">
        <v>16</v>
      </c>
      <c r="K13" s="22">
        <f t="shared" si="3"/>
        <v>16</v>
      </c>
      <c r="L13" s="21">
        <v>16</v>
      </c>
      <c r="M13" s="22">
        <f t="shared" si="4"/>
        <v>16</v>
      </c>
      <c r="N13" s="21">
        <v>10</v>
      </c>
      <c r="O13" s="22">
        <f t="shared" si="5"/>
        <v>10</v>
      </c>
      <c r="P13" s="40">
        <v>5</v>
      </c>
    </row>
    <row r="14" spans="1:26" x14ac:dyDescent="0.25">
      <c r="A14" s="2">
        <v>7</v>
      </c>
      <c r="B14" s="35" t="s">
        <v>27</v>
      </c>
      <c r="C14" s="36"/>
      <c r="D14" s="37"/>
      <c r="E14" s="20">
        <f t="shared" si="0"/>
        <v>7</v>
      </c>
      <c r="F14" s="21">
        <v>12</v>
      </c>
      <c r="G14" s="22">
        <f t="shared" si="1"/>
        <v>12</v>
      </c>
      <c r="H14" s="21">
        <v>14</v>
      </c>
      <c r="I14" s="22">
        <f t="shared" si="2"/>
        <v>14</v>
      </c>
      <c r="J14" s="21">
        <v>15</v>
      </c>
      <c r="K14" s="22">
        <f t="shared" si="3"/>
        <v>15</v>
      </c>
      <c r="L14" s="21">
        <v>14</v>
      </c>
      <c r="M14" s="22">
        <f t="shared" si="4"/>
        <v>14</v>
      </c>
      <c r="N14" s="21">
        <v>15</v>
      </c>
      <c r="O14" s="22">
        <f t="shared" si="5"/>
        <v>15</v>
      </c>
      <c r="P14" s="40"/>
    </row>
    <row r="15" spans="1:26" x14ac:dyDescent="0.25">
      <c r="A15" s="2">
        <v>8</v>
      </c>
      <c r="B15" s="35" t="s">
        <v>28</v>
      </c>
      <c r="C15" s="36"/>
      <c r="D15" s="37"/>
      <c r="E15" s="20">
        <f t="shared" si="0"/>
        <v>16.3</v>
      </c>
      <c r="F15" s="21">
        <v>14</v>
      </c>
      <c r="G15" s="22">
        <f t="shared" si="1"/>
        <v>14</v>
      </c>
      <c r="H15" s="21">
        <v>15</v>
      </c>
      <c r="I15" s="22">
        <f t="shared" si="2"/>
        <v>15</v>
      </c>
      <c r="J15" s="21">
        <v>14</v>
      </c>
      <c r="K15" s="22">
        <f t="shared" si="3"/>
        <v>14</v>
      </c>
      <c r="L15" s="21">
        <v>15</v>
      </c>
      <c r="M15" s="22">
        <f t="shared" si="4"/>
        <v>15</v>
      </c>
      <c r="N15" s="21">
        <v>15</v>
      </c>
      <c r="O15" s="22">
        <f t="shared" si="5"/>
        <v>15</v>
      </c>
      <c r="P15" s="40">
        <v>18</v>
      </c>
    </row>
    <row r="16" spans="1:26" x14ac:dyDescent="0.25">
      <c r="A16" s="2">
        <v>9</v>
      </c>
      <c r="B16" s="35" t="s">
        <v>29</v>
      </c>
      <c r="C16" s="36"/>
      <c r="D16" s="37"/>
      <c r="E16" s="20">
        <f t="shared" si="0"/>
        <v>12.4</v>
      </c>
      <c r="F16" s="21">
        <v>14</v>
      </c>
      <c r="G16" s="22">
        <f t="shared" si="1"/>
        <v>14</v>
      </c>
      <c r="H16" s="21">
        <v>10</v>
      </c>
      <c r="I16" s="22">
        <f t="shared" si="2"/>
        <v>10</v>
      </c>
      <c r="J16" s="21">
        <v>15</v>
      </c>
      <c r="K16" s="22">
        <f t="shared" si="3"/>
        <v>15</v>
      </c>
      <c r="L16" s="21">
        <v>15</v>
      </c>
      <c r="M16" s="22">
        <f t="shared" si="4"/>
        <v>15</v>
      </c>
      <c r="N16" s="21">
        <v>10</v>
      </c>
      <c r="O16" s="22">
        <f t="shared" si="5"/>
        <v>10</v>
      </c>
      <c r="P16" s="40">
        <v>12</v>
      </c>
    </row>
    <row r="17" spans="1:16" x14ac:dyDescent="0.25">
      <c r="A17" s="2">
        <v>10</v>
      </c>
      <c r="B17" s="35" t="s">
        <v>30</v>
      </c>
      <c r="C17" s="36"/>
      <c r="D17" s="37"/>
      <c r="E17" s="20">
        <f t="shared" si="0"/>
        <v>7</v>
      </c>
      <c r="F17" s="21">
        <v>14</v>
      </c>
      <c r="G17" s="22">
        <f t="shared" si="1"/>
        <v>14</v>
      </c>
      <c r="H17" s="21">
        <v>14</v>
      </c>
      <c r="I17" s="22">
        <f t="shared" si="2"/>
        <v>14</v>
      </c>
      <c r="J17" s="21">
        <v>14</v>
      </c>
      <c r="K17" s="22">
        <f t="shared" si="3"/>
        <v>14</v>
      </c>
      <c r="L17" s="21">
        <v>14</v>
      </c>
      <c r="M17" s="22">
        <f t="shared" si="4"/>
        <v>14</v>
      </c>
      <c r="N17" s="21">
        <v>14</v>
      </c>
      <c r="O17" s="22">
        <f t="shared" si="5"/>
        <v>14</v>
      </c>
      <c r="P17" s="40"/>
    </row>
    <row r="18" spans="1:16" x14ac:dyDescent="0.25">
      <c r="A18" s="2">
        <v>11</v>
      </c>
      <c r="B18" s="35" t="s">
        <v>31</v>
      </c>
      <c r="C18" s="36"/>
      <c r="D18" s="37"/>
      <c r="E18" s="20">
        <f t="shared" si="0"/>
        <v>17.399999999999999</v>
      </c>
      <c r="F18" s="21">
        <v>16</v>
      </c>
      <c r="G18" s="22">
        <f t="shared" si="1"/>
        <v>16</v>
      </c>
      <c r="H18" s="21">
        <v>16</v>
      </c>
      <c r="I18" s="22">
        <f t="shared" si="2"/>
        <v>16</v>
      </c>
      <c r="J18" s="21">
        <v>17</v>
      </c>
      <c r="K18" s="22">
        <f t="shared" si="3"/>
        <v>17</v>
      </c>
      <c r="L18" s="21">
        <v>18</v>
      </c>
      <c r="M18" s="22">
        <f t="shared" si="4"/>
        <v>18</v>
      </c>
      <c r="N18" s="21">
        <v>17</v>
      </c>
      <c r="O18" s="22">
        <f t="shared" si="5"/>
        <v>17</v>
      </c>
      <c r="P18" s="40">
        <v>18</v>
      </c>
    </row>
    <row r="19" spans="1:16" x14ac:dyDescent="0.25">
      <c r="A19" s="2">
        <v>12</v>
      </c>
      <c r="B19" s="35" t="s">
        <v>32</v>
      </c>
      <c r="C19" s="36"/>
      <c r="D19" s="37"/>
      <c r="E19" s="38">
        <f t="shared" si="0"/>
        <v>12.5</v>
      </c>
      <c r="F19" s="21">
        <v>15</v>
      </c>
      <c r="G19" s="22">
        <f t="shared" si="1"/>
        <v>15</v>
      </c>
      <c r="H19" s="21">
        <v>15</v>
      </c>
      <c r="I19" s="22">
        <f t="shared" si="2"/>
        <v>15</v>
      </c>
      <c r="J19" s="21">
        <v>15</v>
      </c>
      <c r="K19" s="22">
        <f t="shared" si="3"/>
        <v>15</v>
      </c>
      <c r="L19" s="21">
        <v>15</v>
      </c>
      <c r="M19" s="22">
        <f t="shared" si="4"/>
        <v>15</v>
      </c>
      <c r="N19" s="21">
        <v>15</v>
      </c>
      <c r="O19" s="22">
        <f t="shared" si="5"/>
        <v>15</v>
      </c>
      <c r="P19" s="40">
        <v>10</v>
      </c>
    </row>
    <row r="20" spans="1:16" x14ac:dyDescent="0.25">
      <c r="A20" s="2">
        <v>13</v>
      </c>
      <c r="B20" s="35" t="s">
        <v>33</v>
      </c>
      <c r="C20" s="36"/>
      <c r="D20" s="37"/>
      <c r="E20" s="20">
        <f t="shared" si="0"/>
        <v>13.6</v>
      </c>
      <c r="F20" s="21">
        <v>16</v>
      </c>
      <c r="G20" s="22">
        <f t="shared" si="1"/>
        <v>16</v>
      </c>
      <c r="H20" s="21">
        <v>17</v>
      </c>
      <c r="I20" s="22">
        <f t="shared" si="2"/>
        <v>17</v>
      </c>
      <c r="J20" s="21">
        <v>18</v>
      </c>
      <c r="K20" s="22">
        <f t="shared" si="3"/>
        <v>18</v>
      </c>
      <c r="L20" s="21">
        <v>17</v>
      </c>
      <c r="M20" s="22">
        <f t="shared" si="4"/>
        <v>17</v>
      </c>
      <c r="N20" s="21">
        <v>18</v>
      </c>
      <c r="O20" s="22">
        <f t="shared" si="5"/>
        <v>18</v>
      </c>
      <c r="P20" s="40">
        <v>10</v>
      </c>
    </row>
    <row r="21" spans="1:16" x14ac:dyDescent="0.25">
      <c r="A21" s="2">
        <v>14</v>
      </c>
      <c r="B21" s="35" t="s">
        <v>34</v>
      </c>
      <c r="C21" s="36"/>
      <c r="D21" s="37"/>
      <c r="E21" s="20">
        <f t="shared" si="0"/>
        <v>15.8</v>
      </c>
      <c r="F21" s="21">
        <v>15</v>
      </c>
      <c r="G21" s="22">
        <f t="shared" si="1"/>
        <v>15</v>
      </c>
      <c r="H21" s="21">
        <v>10</v>
      </c>
      <c r="I21" s="22">
        <f t="shared" si="2"/>
        <v>10</v>
      </c>
      <c r="J21" s="21">
        <v>14</v>
      </c>
      <c r="K21" s="22">
        <f t="shared" si="3"/>
        <v>14</v>
      </c>
      <c r="L21" s="21">
        <v>15</v>
      </c>
      <c r="M21" s="22">
        <f t="shared" si="4"/>
        <v>15</v>
      </c>
      <c r="N21" s="21">
        <v>14</v>
      </c>
      <c r="O21" s="22">
        <f t="shared" si="5"/>
        <v>14</v>
      </c>
      <c r="P21" s="40">
        <v>18</v>
      </c>
    </row>
    <row r="22" spans="1:16" x14ac:dyDescent="0.25">
      <c r="A22" s="2">
        <v>15</v>
      </c>
      <c r="B22" s="35" t="s">
        <v>35</v>
      </c>
      <c r="C22" s="36"/>
      <c r="D22" s="37"/>
      <c r="E22" s="20"/>
      <c r="F22" s="21">
        <v>10</v>
      </c>
      <c r="G22" s="22">
        <f t="shared" si="1"/>
        <v>10</v>
      </c>
      <c r="H22" s="21">
        <v>10</v>
      </c>
      <c r="I22" s="22">
        <f t="shared" si="2"/>
        <v>10</v>
      </c>
      <c r="J22" s="21">
        <v>10</v>
      </c>
      <c r="K22" s="22">
        <f t="shared" si="3"/>
        <v>10</v>
      </c>
      <c r="L22" s="21">
        <v>14</v>
      </c>
      <c r="M22" s="22">
        <f t="shared" si="4"/>
        <v>14</v>
      </c>
      <c r="N22" s="21">
        <v>15</v>
      </c>
      <c r="O22" s="22">
        <f t="shared" si="5"/>
        <v>15</v>
      </c>
      <c r="P22" s="40"/>
    </row>
    <row r="23" spans="1:16" ht="15.75" customHeight="1" x14ac:dyDescent="0.25">
      <c r="A23" s="2">
        <v>16</v>
      </c>
      <c r="B23" s="35" t="s">
        <v>39</v>
      </c>
      <c r="C23" s="36"/>
      <c r="D23" s="37"/>
      <c r="E23" s="20">
        <f t="shared" si="0"/>
        <v>15.4</v>
      </c>
      <c r="F23" s="21">
        <v>10</v>
      </c>
      <c r="G23" s="22">
        <f t="shared" si="1"/>
        <v>10</v>
      </c>
      <c r="H23" s="21">
        <v>16</v>
      </c>
      <c r="I23" s="22">
        <f t="shared" si="2"/>
        <v>16</v>
      </c>
      <c r="J23" s="21">
        <v>15</v>
      </c>
      <c r="K23" s="22">
        <f t="shared" si="3"/>
        <v>15</v>
      </c>
      <c r="L23" s="21">
        <v>17</v>
      </c>
      <c r="M23" s="22">
        <f t="shared" si="4"/>
        <v>17</v>
      </c>
      <c r="N23" s="21">
        <v>16</v>
      </c>
      <c r="O23" s="22">
        <f t="shared" si="5"/>
        <v>16</v>
      </c>
      <c r="P23" s="40">
        <v>16</v>
      </c>
    </row>
    <row r="24" spans="1:16" ht="15.75" customHeight="1" x14ac:dyDescent="0.25">
      <c r="A24" s="2">
        <v>17</v>
      </c>
      <c r="B24" s="35"/>
      <c r="C24" s="36"/>
      <c r="D24" s="37"/>
      <c r="E24" s="20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40">
        <v>18</v>
      </c>
    </row>
    <row r="25" spans="1:16" ht="15.75" customHeight="1" x14ac:dyDescent="0.25">
      <c r="A25" s="2">
        <v>18</v>
      </c>
      <c r="B25" s="35"/>
      <c r="C25" s="36"/>
      <c r="D25" s="37"/>
      <c r="E25" s="20"/>
      <c r="F25" s="21"/>
      <c r="G25" s="22"/>
      <c r="H25" s="21"/>
      <c r="I25" s="22"/>
      <c r="J25" s="21"/>
      <c r="K25" s="22"/>
      <c r="L25" s="21"/>
      <c r="M25" s="22"/>
      <c r="N25" s="21"/>
      <c r="O25" s="22"/>
      <c r="P25" s="40">
        <v>18</v>
      </c>
    </row>
    <row r="26" spans="1:16" ht="15.75" customHeight="1" x14ac:dyDescent="0.25">
      <c r="A26" s="2">
        <v>19</v>
      </c>
      <c r="B26" s="35"/>
      <c r="C26" s="36"/>
      <c r="D26" s="37"/>
      <c r="E26" s="20"/>
      <c r="F26" s="21"/>
      <c r="G26" s="22"/>
      <c r="H26" s="21"/>
      <c r="I26" s="22"/>
      <c r="J26" s="21"/>
      <c r="K26" s="22"/>
      <c r="L26" s="21"/>
      <c r="M26" s="22"/>
      <c r="N26" s="21"/>
      <c r="O26" s="22"/>
      <c r="P26" s="40"/>
    </row>
    <row r="27" spans="1:16" ht="15.75" customHeight="1" x14ac:dyDescent="0.25">
      <c r="A27" s="2">
        <v>20</v>
      </c>
      <c r="B27" s="35"/>
      <c r="C27" s="36"/>
      <c r="D27" s="37"/>
      <c r="E27" s="20"/>
      <c r="F27" s="21"/>
      <c r="G27" s="22"/>
      <c r="H27" s="21"/>
      <c r="I27" s="22"/>
      <c r="J27" s="21"/>
      <c r="K27" s="22"/>
      <c r="L27" s="21"/>
      <c r="M27" s="22"/>
      <c r="N27" s="21"/>
      <c r="O27" s="22"/>
      <c r="P27" s="40">
        <v>15</v>
      </c>
    </row>
    <row r="28" spans="1:16" ht="15.75" customHeight="1" x14ac:dyDescent="0.25">
      <c r="A28" s="2">
        <v>21</v>
      </c>
      <c r="B28" s="35"/>
      <c r="C28" s="36"/>
      <c r="D28" s="37"/>
      <c r="E28" s="20"/>
      <c r="F28" s="21"/>
      <c r="G28" s="22"/>
      <c r="H28" s="21"/>
      <c r="I28" s="22"/>
      <c r="J28" s="21"/>
      <c r="K28" s="22"/>
      <c r="L28" s="21"/>
      <c r="M28" s="22"/>
      <c r="N28" s="21"/>
      <c r="O28" s="22"/>
      <c r="P28" s="40">
        <v>13</v>
      </c>
    </row>
    <row r="29" spans="1:16" ht="15.75" customHeight="1" x14ac:dyDescent="0.25">
      <c r="A29" s="2">
        <v>22</v>
      </c>
      <c r="B29" s="35"/>
      <c r="C29" s="36"/>
      <c r="D29" s="37"/>
      <c r="E29" s="20"/>
      <c r="F29" s="21"/>
      <c r="G29" s="22"/>
      <c r="H29" s="21"/>
      <c r="I29" s="22"/>
      <c r="J29" s="21"/>
      <c r="K29" s="22"/>
      <c r="L29" s="21"/>
      <c r="M29" s="22"/>
      <c r="N29" s="21"/>
      <c r="O29" s="22"/>
      <c r="P29" s="40">
        <v>18</v>
      </c>
    </row>
    <row r="30" spans="1:16" ht="15.75" customHeight="1" x14ac:dyDescent="0.25">
      <c r="A30" s="2">
        <v>23</v>
      </c>
      <c r="B30" s="35"/>
      <c r="C30" s="36"/>
      <c r="D30" s="37"/>
      <c r="E30" s="20"/>
      <c r="F30" s="21"/>
      <c r="G30" s="22"/>
      <c r="H30" s="21"/>
      <c r="I30" s="22"/>
      <c r="J30" s="21"/>
      <c r="K30" s="22"/>
      <c r="L30" s="21"/>
      <c r="M30" s="22"/>
      <c r="N30" s="21"/>
      <c r="O30" s="22"/>
      <c r="P30" s="40">
        <v>13</v>
      </c>
    </row>
    <row r="31" spans="1:16" ht="15.75" customHeight="1" x14ac:dyDescent="0.25">
      <c r="A31" s="2">
        <v>24</v>
      </c>
      <c r="B31" s="35"/>
      <c r="C31" s="36"/>
      <c r="D31" s="37"/>
      <c r="E31" s="20"/>
      <c r="F31" s="21"/>
      <c r="G31" s="22"/>
      <c r="H31" s="21"/>
      <c r="I31" s="22"/>
      <c r="J31" s="21"/>
      <c r="K31" s="22"/>
      <c r="L31" s="21"/>
      <c r="M31" s="22"/>
      <c r="N31" s="21"/>
      <c r="O31" s="22"/>
      <c r="P31" s="40">
        <v>11</v>
      </c>
    </row>
    <row r="32" spans="1:16" ht="15.75" customHeight="1" x14ac:dyDescent="0.25">
      <c r="A32" s="2">
        <v>25</v>
      </c>
      <c r="B32" s="35"/>
      <c r="C32" s="36"/>
      <c r="D32" s="37"/>
      <c r="E32" s="20"/>
      <c r="F32" s="21"/>
      <c r="G32" s="22"/>
      <c r="H32" s="21"/>
      <c r="I32" s="22"/>
      <c r="J32" s="21"/>
      <c r="K32" s="22"/>
      <c r="L32" s="21"/>
      <c r="M32" s="22"/>
      <c r="N32" s="21"/>
      <c r="O32" s="22"/>
      <c r="P32" s="40">
        <v>10</v>
      </c>
    </row>
    <row r="33" spans="1:16" ht="15.75" customHeight="1" x14ac:dyDescent="0.25">
      <c r="A33" s="2">
        <v>26</v>
      </c>
      <c r="B33" s="35"/>
      <c r="C33" s="36"/>
      <c r="D33" s="37"/>
      <c r="E33" s="20"/>
      <c r="F33" s="21"/>
      <c r="G33" s="22"/>
      <c r="H33" s="21"/>
      <c r="I33" s="22"/>
      <c r="J33" s="21"/>
      <c r="K33" s="22"/>
      <c r="L33" s="21"/>
      <c r="M33" s="22"/>
      <c r="N33" s="21"/>
      <c r="O33" s="22"/>
      <c r="P33" s="40">
        <v>12</v>
      </c>
    </row>
    <row r="34" spans="1:16" ht="15.75" customHeight="1" x14ac:dyDescent="0.25"/>
    <row r="35" spans="1:16" ht="15.75" customHeight="1" x14ac:dyDescent="0.25"/>
    <row r="36" spans="1:16" ht="15.75" customHeight="1" x14ac:dyDescent="0.25"/>
    <row r="37" spans="1:16" ht="15.75" customHeight="1" x14ac:dyDescent="0.25"/>
    <row r="38" spans="1:16" ht="15.75" customHeight="1" x14ac:dyDescent="0.25"/>
    <row r="39" spans="1:16" ht="15.75" customHeight="1" x14ac:dyDescent="0.25"/>
    <row r="40" spans="1:16" ht="15.75" customHeight="1" x14ac:dyDescent="0.25"/>
    <row r="41" spans="1:16" ht="15.75" customHeight="1" x14ac:dyDescent="0.25"/>
    <row r="42" spans="1:16" ht="15.75" customHeight="1" x14ac:dyDescent="0.25"/>
    <row r="43" spans="1:16" ht="15.75" customHeight="1" x14ac:dyDescent="0.25"/>
    <row r="44" spans="1:16" ht="15.75" customHeight="1" x14ac:dyDescent="0.25"/>
    <row r="45" spans="1:16" ht="15.75" customHeight="1" x14ac:dyDescent="0.25"/>
    <row r="46" spans="1:16" ht="15.75" customHeight="1" x14ac:dyDescent="0.25"/>
    <row r="47" spans="1:16" ht="15.75" customHeight="1" x14ac:dyDescent="0.25"/>
    <row r="48" spans="1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55">
    <mergeCell ref="D4:E4"/>
    <mergeCell ref="F4:G4"/>
    <mergeCell ref="I4:J4"/>
    <mergeCell ref="K4:L4"/>
    <mergeCell ref="N4:O4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3:D13"/>
    <mergeCell ref="B14:D14"/>
    <mergeCell ref="B15:D15"/>
    <mergeCell ref="B16:D16"/>
    <mergeCell ref="B7:D7"/>
    <mergeCell ref="B8:D8"/>
    <mergeCell ref="B10:D10"/>
    <mergeCell ref="B9:D9"/>
    <mergeCell ref="B12:D12"/>
    <mergeCell ref="B11:D11"/>
    <mergeCell ref="P4:Q4"/>
    <mergeCell ref="B27:D27"/>
    <mergeCell ref="B28:D28"/>
    <mergeCell ref="B29:D29"/>
    <mergeCell ref="B30:D30"/>
    <mergeCell ref="B31:D31"/>
    <mergeCell ref="B32:D32"/>
    <mergeCell ref="B33:D33"/>
    <mergeCell ref="E6:E7"/>
    <mergeCell ref="G6:G7"/>
    <mergeCell ref="F6:F7"/>
    <mergeCell ref="A1:U1"/>
    <mergeCell ref="V1:W1"/>
    <mergeCell ref="A4:B4"/>
    <mergeCell ref="N6:N7"/>
    <mergeCell ref="O6:O7"/>
    <mergeCell ref="A5:Z5"/>
    <mergeCell ref="P6:P7"/>
    <mergeCell ref="L6:L7"/>
    <mergeCell ref="M6:M7"/>
    <mergeCell ref="H6:H7"/>
    <mergeCell ref="I6:I7"/>
    <mergeCell ref="J6:J7"/>
    <mergeCell ref="K6:K7"/>
    <mergeCell ref="A3:T3"/>
    <mergeCell ref="A6:D6"/>
    <mergeCell ref="X1:Z1"/>
    <mergeCell ref="X2:Z2"/>
    <mergeCell ref="A2:U2"/>
    <mergeCell ref="V2:W2"/>
  </mergeCells>
  <conditionalFormatting sqref="E8:O10 E12:O22 T10 S11">
    <cfRule type="cellIs" dxfId="10" priority="12" operator="between">
      <formula>0</formula>
      <formula>10</formula>
    </cfRule>
  </conditionalFormatting>
  <conditionalFormatting sqref="E8:O10 E12:O33">
    <cfRule type="cellIs" dxfId="9" priority="9" operator="between">
      <formula>11</formula>
      <formula>20</formula>
    </cfRule>
    <cfRule type="cellIs" dxfId="8" priority="10" operator="between">
      <formula>0</formula>
      <formula>10</formula>
    </cfRule>
  </conditionalFormatting>
  <conditionalFormatting sqref="F8:O10 F12:O33">
    <cfRule type="cellIs" dxfId="7" priority="8" operator="between">
      <formula>11</formula>
      <formula>20</formula>
    </cfRule>
  </conditionalFormatting>
  <conditionalFormatting sqref="E11:O11">
    <cfRule type="cellIs" dxfId="6" priority="7" operator="between">
      <formula>0</formula>
      <formula>10</formula>
    </cfRule>
  </conditionalFormatting>
  <conditionalFormatting sqref="E11:O11">
    <cfRule type="cellIs" dxfId="5" priority="5" operator="between">
      <formula>11</formula>
      <formula>20</formula>
    </cfRule>
    <cfRule type="cellIs" dxfId="4" priority="6" operator="between">
      <formula>0</formula>
      <formula>10</formula>
    </cfRule>
  </conditionalFormatting>
  <conditionalFormatting sqref="F11:O11">
    <cfRule type="cellIs" dxfId="3" priority="4" operator="between">
      <formula>11</formula>
      <formula>20</formula>
    </cfRule>
  </conditionalFormatting>
  <conditionalFormatting sqref="P8:P33">
    <cfRule type="cellIs" dxfId="0" priority="1" operator="between">
      <formula>11</formula>
      <formula>20</formula>
    </cfRule>
    <cfRule type="cellIs" dxfId="1" priority="2" operator="between">
      <formula>0</formula>
      <formula>10</formula>
    </cfRule>
    <cfRule type="cellIs" dxfId="2" priority="3" operator="between">
      <formula>0</formula>
      <formula>10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baseColWidth="10" defaultColWidth="14.42578125" defaultRowHeight="15" customHeight="1" x14ac:dyDescent="0.25"/>
  <cols>
    <col min="1" max="1" width="9.140625" customWidth="1"/>
    <col min="2" max="6" width="14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S2U-001</vt:lpstr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Auxiliar</dc:title>
  <dc:subject>Registro Auxiliar</dc:subject>
  <dc:creator>SENSOFT SOLUTIONS, CUBICOL</dc:creator>
  <cp:lastModifiedBy>Rocio</cp:lastModifiedBy>
  <cp:lastPrinted>2020-02-17T07:21:33Z</cp:lastPrinted>
  <dcterms:created xsi:type="dcterms:W3CDTF">2019-07-11T08:25:29Z</dcterms:created>
  <dcterms:modified xsi:type="dcterms:W3CDTF">2020-02-17T07:46:11Z</dcterms:modified>
  <cp:category>Reportes Excel</cp:category>
</cp:coreProperties>
</file>