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jorge_zuniga_epn_edu_ec/Documents/TIC/TIC/Tratamiento de datos y construcción de innstancias/Excels trolebus/"/>
    </mc:Choice>
  </mc:AlternateContent>
  <xr:revisionPtr revIDLastSave="25" documentId="13_ncr:1_{1D7FFEB9-A418-481A-BB9F-C674435143B9}" xr6:coauthVersionLast="47" xr6:coauthVersionMax="47" xr10:uidLastSave="{4332252C-77BF-470A-B071-A9EF9C58879A}"/>
  <bookViews>
    <workbookView xWindow="9465" yWindow="120" windowWidth="19335" windowHeight="15360" xr2:uid="{00000000-000D-0000-FFFF-FFFF00000000}"/>
  </bookViews>
  <sheets>
    <sheet name="PARADAS" sheetId="4" r:id="rId1"/>
    <sheet name="ida" sheetId="1" r:id="rId2"/>
    <sheet name="vuelta" sheetId="2" r:id="rId3"/>
    <sheet name="c1" sheetId="7" r:id="rId4"/>
    <sheet name="c2" sheetId="9" r:id="rId5"/>
    <sheet name="c4" sheetId="11" r:id="rId6"/>
    <sheet name="c6 " sheetId="13" r:id="rId7"/>
    <sheet name="OD" sheetId="14" r:id="rId8"/>
  </sheets>
  <definedNames>
    <definedName name="_xlnm._FilterDatabase" localSheetId="0" hidden="1">PARADAS!$A$1:$E$35</definedName>
    <definedName name="_xlnm._FilterDatabase" localSheetId="2" hidden="1">vuelta!$A$1:$C$34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4" l="1"/>
  <c r="Y3" i="14"/>
  <c r="Y2" i="14"/>
</calcChain>
</file>

<file path=xl/sharedStrings.xml><?xml version="1.0" encoding="utf-8"?>
<sst xmlns="http://schemas.openxmlformats.org/spreadsheetml/2006/main" count="419" uniqueCount="99">
  <si>
    <t>name</t>
  </si>
  <si>
    <t>dist(km)</t>
  </si>
  <si>
    <t>Quitumbe</t>
  </si>
  <si>
    <t>Condor Nan</t>
  </si>
  <si>
    <t>Amaru Nan</t>
  </si>
  <si>
    <t>Moran Valverde</t>
  </si>
  <si>
    <t>Registro Civil</t>
  </si>
  <si>
    <t>Quimiag</t>
  </si>
  <si>
    <t>Mercado Mayorista</t>
  </si>
  <si>
    <t>Solanda</t>
  </si>
  <si>
    <t>Ajavi</t>
  </si>
  <si>
    <t>La Internacional</t>
  </si>
  <si>
    <t>Quito Sur</t>
  </si>
  <si>
    <t>España</t>
  </si>
  <si>
    <t>El Calzado</t>
  </si>
  <si>
    <t>Recreo</t>
  </si>
  <si>
    <t>Villafora</t>
  </si>
  <si>
    <t>Chimbacalle</t>
  </si>
  <si>
    <t>La Colina</t>
  </si>
  <si>
    <t>La Recoleta</t>
  </si>
  <si>
    <t>Cumanda</t>
  </si>
  <si>
    <t>Sto. Domingo</t>
  </si>
  <si>
    <t>Montufar</t>
  </si>
  <si>
    <t>Hermano Miguel</t>
  </si>
  <si>
    <t>Alameda</t>
  </si>
  <si>
    <t>El Ejido</t>
  </si>
  <si>
    <t>La Mariscal</t>
  </si>
  <si>
    <t>Santa Clara</t>
  </si>
  <si>
    <t>Colon</t>
  </si>
  <si>
    <t>Cuero Y Caicedo</t>
  </si>
  <si>
    <t>Mariana de Jesus</t>
  </si>
  <si>
    <t>El Floron</t>
  </si>
  <si>
    <t>Estadio</t>
  </si>
  <si>
    <t>La Y</t>
  </si>
  <si>
    <t>Plaza de Toros</t>
  </si>
  <si>
    <t>El Labrador</t>
  </si>
  <si>
    <t>Banco Central</t>
  </si>
  <si>
    <t>Plaza del Teatro</t>
  </si>
  <si>
    <t>Plaza Chica</t>
  </si>
  <si>
    <t>Jefferson Perez</t>
  </si>
  <si>
    <t>ind</t>
  </si>
  <si>
    <t>0.730864</t>
  </si>
  <si>
    <t>0.889639</t>
  </si>
  <si>
    <t>0.809963</t>
  </si>
  <si>
    <t>0.586030</t>
  </si>
  <si>
    <t>0.564191</t>
  </si>
  <si>
    <t>0.354256</t>
  </si>
  <si>
    <t>0.412221</t>
  </si>
  <si>
    <t>0.337927</t>
  </si>
  <si>
    <t>0.365647</t>
  </si>
  <si>
    <t>0.574031</t>
  </si>
  <si>
    <t>0.263635</t>
  </si>
  <si>
    <t>0.558975</t>
  </si>
  <si>
    <t>0.981256</t>
  </si>
  <si>
    <t>0.833980</t>
  </si>
  <si>
    <t>0.706109</t>
  </si>
  <si>
    <t>0.411156</t>
  </si>
  <si>
    <t>0.569090</t>
  </si>
  <si>
    <t>0.481993</t>
  </si>
  <si>
    <t>0.328391</t>
  </si>
  <si>
    <t>0.742453</t>
  </si>
  <si>
    <t>0.418504</t>
  </si>
  <si>
    <t>0.551651</t>
  </si>
  <si>
    <t>0.704762</t>
  </si>
  <si>
    <t>0.516255</t>
  </si>
  <si>
    <t>0.390560</t>
  </si>
  <si>
    <t>0.387955</t>
  </si>
  <si>
    <t>0.756357</t>
  </si>
  <si>
    <t>0.479697</t>
  </si>
  <si>
    <t>0.334291</t>
  </si>
  <si>
    <t>0.758961</t>
  </si>
  <si>
    <t>0.761119</t>
  </si>
  <si>
    <t>0.829326</t>
  </si>
  <si>
    <t xml:space="preserve">name </t>
  </si>
  <si>
    <t>0.000000</t>
  </si>
  <si>
    <t>0.889726</t>
  </si>
  <si>
    <t>0.581670</t>
  </si>
  <si>
    <t>0.507858</t>
  </si>
  <si>
    <t>0.505862</t>
  </si>
  <si>
    <t>0.386034</t>
  </si>
  <si>
    <t>0.440000</t>
  </si>
  <si>
    <t>0.430390</t>
  </si>
  <si>
    <t>0.656999</t>
  </si>
  <si>
    <t>0.442040</t>
  </si>
  <si>
    <t>0.464775</t>
  </si>
  <si>
    <t>0.674483</t>
  </si>
  <si>
    <t>0.384846</t>
  </si>
  <si>
    <t>0.417705</t>
  </si>
  <si>
    <t>0.767683</t>
  </si>
  <si>
    <t>0.754919</t>
  </si>
  <si>
    <t>0.920115</t>
  </si>
  <si>
    <t>X</t>
  </si>
  <si>
    <t>Y</t>
  </si>
  <si>
    <t xml:space="preserve">Plazas </t>
  </si>
  <si>
    <t>Banco - Hermano</t>
  </si>
  <si>
    <t>Jefferson - Colina</t>
  </si>
  <si>
    <t>Plazas</t>
  </si>
  <si>
    <t>Embarque</t>
  </si>
  <si>
    <t>ChimbacalleT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</si>
</sst>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ucida Console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0" xfId="0" applyFont="1" applyAlignment="1">
      <alignment horizontal="center" vertical="top"/>
    </xf>
    <xf numFmtId="3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2B7E-1B5F-42BB-AD5A-F751824C0299}">
  <dimension ref="A1:E35"/>
  <sheetViews>
    <sheetView tabSelected="1" workbookViewId="0">
      <selection activeCell="E15" sqref="E15"/>
    </sheetView>
  </sheetViews>
  <sheetFormatPr baseColWidth="10" defaultRowHeight="15" x14ac:dyDescent="0.25"/>
  <cols>
    <col min="2" max="2" width="18.28515625" bestFit="1" customWidth="1"/>
    <col min="3" max="3" width="18" bestFit="1" customWidth="1"/>
  </cols>
  <sheetData>
    <row r="1" spans="1:5" x14ac:dyDescent="0.25">
      <c r="A1" t="s">
        <v>40</v>
      </c>
      <c r="B1" s="6" t="s">
        <v>0</v>
      </c>
      <c r="C1" s="6" t="s">
        <v>91</v>
      </c>
      <c r="D1" t="s">
        <v>92</v>
      </c>
      <c r="E1" t="s">
        <v>97</v>
      </c>
    </row>
    <row r="2" spans="1:5" x14ac:dyDescent="0.25">
      <c r="A2">
        <v>1</v>
      </c>
      <c r="B2" s="1" t="s">
        <v>2</v>
      </c>
      <c r="C2" s="6">
        <v>-4464.0886687039156</v>
      </c>
      <c r="D2">
        <v>-7025.6718981266022</v>
      </c>
      <c r="E2">
        <v>17915.423999999912</v>
      </c>
    </row>
    <row r="3" spans="1:5" x14ac:dyDescent="0.25">
      <c r="A3">
        <v>2</v>
      </c>
      <c r="B3" s="1" t="s">
        <v>3</v>
      </c>
      <c r="C3" s="6">
        <v>-3842.0447297557262</v>
      </c>
      <c r="D3">
        <v>-7224.1348134223372</v>
      </c>
      <c r="E3">
        <v>43.945999999999977</v>
      </c>
    </row>
    <row r="4" spans="1:5" x14ac:dyDescent="0.25">
      <c r="A4">
        <v>3</v>
      </c>
      <c r="B4" s="1" t="s">
        <v>4</v>
      </c>
      <c r="C4" s="6">
        <v>-3358.8717394645792</v>
      </c>
      <c r="D4">
        <v>-6482.0634453929961</v>
      </c>
      <c r="E4">
        <v>1530.5340000000001</v>
      </c>
    </row>
    <row r="5" spans="1:5" x14ac:dyDescent="0.25">
      <c r="A5">
        <v>4</v>
      </c>
      <c r="B5" s="1" t="s">
        <v>5</v>
      </c>
      <c r="C5" s="6">
        <v>-3219.2173080723728</v>
      </c>
      <c r="D5">
        <v>-5711.5685037858784</v>
      </c>
      <c r="E5">
        <v>3089.3079999999941</v>
      </c>
    </row>
    <row r="6" spans="1:5" x14ac:dyDescent="0.25">
      <c r="A6">
        <v>5</v>
      </c>
      <c r="B6" s="1" t="s">
        <v>6</v>
      </c>
      <c r="C6" s="6">
        <v>-3034.8634441042091</v>
      </c>
      <c r="D6">
        <v>-5175.1773484069854</v>
      </c>
      <c r="E6">
        <v>3181.2559999999921</v>
      </c>
    </row>
    <row r="7" spans="1:5" x14ac:dyDescent="0.25">
      <c r="A7">
        <v>6</v>
      </c>
      <c r="B7" s="1" t="s">
        <v>7</v>
      </c>
      <c r="C7" s="6">
        <v>-2734.1577066051541</v>
      </c>
      <c r="D7">
        <v>-4731.7887621745467</v>
      </c>
      <c r="E7">
        <v>938.93200000000138</v>
      </c>
    </row>
    <row r="8" spans="1:5" x14ac:dyDescent="0.25">
      <c r="A8">
        <v>7</v>
      </c>
      <c r="B8" s="1" t="s">
        <v>8</v>
      </c>
      <c r="C8" s="6">
        <v>-2495.8950287604239</v>
      </c>
      <c r="D8">
        <v>-4504.7339185792953</v>
      </c>
      <c r="E8">
        <v>4884.5879999999916</v>
      </c>
    </row>
    <row r="9" spans="1:5" x14ac:dyDescent="0.25">
      <c r="A9">
        <v>8</v>
      </c>
      <c r="B9" s="1" t="s">
        <v>9</v>
      </c>
      <c r="C9" s="6">
        <v>-2220.5519745092611</v>
      </c>
      <c r="D9">
        <v>-4218.8639557845891</v>
      </c>
      <c r="E9">
        <v>1764.7920000000011</v>
      </c>
    </row>
    <row r="10" spans="1:5" x14ac:dyDescent="0.25">
      <c r="A10">
        <v>9</v>
      </c>
      <c r="B10" s="1" t="s">
        <v>10</v>
      </c>
      <c r="C10" s="6">
        <v>-1932.4434796919811</v>
      </c>
      <c r="D10">
        <v>-4055.0800876636058</v>
      </c>
      <c r="E10">
        <v>45.479999999999983</v>
      </c>
    </row>
    <row r="11" spans="1:5" x14ac:dyDescent="0.25">
      <c r="A11">
        <v>10</v>
      </c>
      <c r="B11" s="1" t="s">
        <v>11</v>
      </c>
      <c r="C11" s="6">
        <v>-1835.6676196925109</v>
      </c>
      <c r="D11">
        <v>-3737.3160768914968</v>
      </c>
      <c r="E11">
        <v>465.62200000000058</v>
      </c>
    </row>
    <row r="12" spans="1:5" x14ac:dyDescent="0.25">
      <c r="A12">
        <v>11</v>
      </c>
      <c r="B12" s="1" t="s">
        <v>12</v>
      </c>
      <c r="C12" s="6">
        <v>-1694.214915346354</v>
      </c>
      <c r="D12">
        <v>-3211.3543475903571</v>
      </c>
      <c r="E12">
        <v>323.36999999999978</v>
      </c>
    </row>
    <row r="13" spans="1:5" x14ac:dyDescent="0.25">
      <c r="A13">
        <v>12</v>
      </c>
      <c r="B13" s="1" t="s">
        <v>13</v>
      </c>
      <c r="C13" s="6">
        <v>-1606.436070759082</v>
      </c>
      <c r="D13">
        <v>-2972.632803183049</v>
      </c>
      <c r="E13">
        <v>509.78600000000017</v>
      </c>
    </row>
    <row r="14" spans="1:5" x14ac:dyDescent="0.25">
      <c r="A14">
        <v>13</v>
      </c>
      <c r="B14" s="1" t="s">
        <v>14</v>
      </c>
      <c r="C14" s="6">
        <v>-1179.197985381586</v>
      </c>
      <c r="D14">
        <v>-2905.1992575656618</v>
      </c>
      <c r="E14">
        <v>1156.5220000000011</v>
      </c>
    </row>
    <row r="15" spans="1:5" x14ac:dyDescent="0.25">
      <c r="A15">
        <v>14</v>
      </c>
      <c r="B15" s="1" t="s">
        <v>15</v>
      </c>
      <c r="C15" s="6">
        <v>-619.58466706762556</v>
      </c>
      <c r="D15">
        <v>-2235.656150130555</v>
      </c>
      <c r="E15">
        <v>22968.037999999618</v>
      </c>
    </row>
    <row r="16" spans="1:5" x14ac:dyDescent="0.25">
      <c r="A16">
        <v>15</v>
      </c>
      <c r="B16" s="1" t="s">
        <v>16</v>
      </c>
      <c r="C16" s="6">
        <v>-385.9752958616009</v>
      </c>
      <c r="D16">
        <v>-1375.448061889037</v>
      </c>
      <c r="E16">
        <v>710.08399999999983</v>
      </c>
    </row>
    <row r="17" spans="1:5" x14ac:dyDescent="0.25">
      <c r="A17">
        <v>16</v>
      </c>
      <c r="B17" s="1" t="s">
        <v>98</v>
      </c>
      <c r="C17" s="6">
        <v>-123.1030165797565</v>
      </c>
      <c r="D17">
        <v>-786.44425313733518</v>
      </c>
      <c r="E17">
        <v>180.02600000000001</v>
      </c>
    </row>
    <row r="18" spans="1:5" x14ac:dyDescent="0.25">
      <c r="A18">
        <v>17</v>
      </c>
      <c r="B18" s="1" t="s">
        <v>95</v>
      </c>
      <c r="C18" s="6">
        <v>86.046468727930915</v>
      </c>
      <c r="D18">
        <v>-380.95935030374676</v>
      </c>
      <c r="E18">
        <v>11.939</v>
      </c>
    </row>
    <row r="19" spans="1:5" x14ac:dyDescent="0.25">
      <c r="A19">
        <v>18</v>
      </c>
      <c r="B19" s="1" t="s">
        <v>19</v>
      </c>
      <c r="C19" s="6">
        <v>238.59124319860709</v>
      </c>
      <c r="D19">
        <v>120.2415714804083</v>
      </c>
      <c r="E19">
        <v>911.88900000000058</v>
      </c>
    </row>
    <row r="20" spans="1:5" x14ac:dyDescent="0.25">
      <c r="A20">
        <v>19</v>
      </c>
      <c r="B20" s="1" t="s">
        <v>21</v>
      </c>
      <c r="C20" s="6">
        <v>260.34105664433451</v>
      </c>
      <c r="D20">
        <v>925.7370901890099</v>
      </c>
      <c r="E20">
        <v>306.67300000000029</v>
      </c>
    </row>
    <row r="21" spans="1:5" x14ac:dyDescent="0.25">
      <c r="A21">
        <v>20</v>
      </c>
      <c r="B21" s="1" t="s">
        <v>20</v>
      </c>
      <c r="C21" s="6">
        <v>289.31390349729918</v>
      </c>
      <c r="D21">
        <v>621.31261620856822</v>
      </c>
      <c r="E21">
        <v>181.096</v>
      </c>
    </row>
    <row r="22" spans="1:5" x14ac:dyDescent="0.25">
      <c r="A22">
        <v>21</v>
      </c>
      <c r="B22" s="1" t="s">
        <v>96</v>
      </c>
      <c r="C22" s="6">
        <v>721.64798827197717</v>
      </c>
      <c r="D22">
        <v>1353.9583067113738</v>
      </c>
      <c r="E22">
        <v>2620.4470000000047</v>
      </c>
    </row>
    <row r="23" spans="1:5" x14ac:dyDescent="0.25">
      <c r="A23">
        <v>22</v>
      </c>
      <c r="B23" s="1" t="s">
        <v>94</v>
      </c>
      <c r="C23" s="6">
        <v>1093.7875030113501</v>
      </c>
      <c r="D23">
        <v>1616.2030934644863</v>
      </c>
      <c r="E23">
        <v>1048.147000000007</v>
      </c>
    </row>
    <row r="24" spans="1:5" x14ac:dyDescent="0.25">
      <c r="A24">
        <v>23</v>
      </c>
      <c r="B24" s="1" t="s">
        <v>24</v>
      </c>
      <c r="C24" s="6">
        <v>1399.71938261576</v>
      </c>
      <c r="D24">
        <v>1993.085050206631</v>
      </c>
      <c r="E24">
        <v>1097.6409999999989</v>
      </c>
    </row>
    <row r="25" spans="1:5" x14ac:dyDescent="0.25">
      <c r="A25">
        <v>24</v>
      </c>
      <c r="B25" s="1" t="s">
        <v>25</v>
      </c>
      <c r="C25" s="6">
        <v>1710.722861376358</v>
      </c>
      <c r="D25">
        <v>2595.190337492153</v>
      </c>
      <c r="E25">
        <v>4954.6979999998703</v>
      </c>
    </row>
    <row r="26" spans="1:5" x14ac:dyDescent="0.25">
      <c r="A26">
        <v>25</v>
      </c>
      <c r="B26" s="1" t="s">
        <v>26</v>
      </c>
      <c r="C26" s="6">
        <v>1868.647808029084</v>
      </c>
      <c r="D26">
        <v>3047.117967350408</v>
      </c>
      <c r="E26">
        <v>152.285</v>
      </c>
    </row>
    <row r="27" spans="1:5" x14ac:dyDescent="0.25">
      <c r="A27">
        <v>26</v>
      </c>
      <c r="B27" s="1" t="s">
        <v>27</v>
      </c>
      <c r="C27" s="6">
        <v>2040.0143482165879</v>
      </c>
      <c r="D27">
        <v>3439.2058737576008</v>
      </c>
      <c r="E27">
        <v>52.563999999999979</v>
      </c>
    </row>
    <row r="28" spans="1:5" x14ac:dyDescent="0.25">
      <c r="A28">
        <v>27</v>
      </c>
      <c r="B28" s="1" t="s">
        <v>28</v>
      </c>
      <c r="C28" s="6">
        <v>2194.7402594431769</v>
      </c>
      <c r="D28">
        <v>3795.182883324102</v>
      </c>
      <c r="E28">
        <v>1362.2560000000001</v>
      </c>
    </row>
    <row r="29" spans="1:5" x14ac:dyDescent="0.25">
      <c r="A29">
        <v>28</v>
      </c>
      <c r="B29" s="1" t="s">
        <v>29</v>
      </c>
      <c r="C29" s="6">
        <v>2466.0648040927481</v>
      </c>
      <c r="D29">
        <v>4452.1976058259606</v>
      </c>
      <c r="E29">
        <v>673.4430000000018</v>
      </c>
    </row>
    <row r="30" spans="1:5" x14ac:dyDescent="0.25">
      <c r="A30">
        <v>29</v>
      </c>
      <c r="B30" s="1" t="s">
        <v>30</v>
      </c>
      <c r="C30" s="6">
        <v>2630.147724196082</v>
      </c>
      <c r="D30">
        <v>4852.1734984088689</v>
      </c>
      <c r="E30">
        <v>109.693</v>
      </c>
    </row>
    <row r="31" spans="1:5" x14ac:dyDescent="0.25">
      <c r="A31">
        <v>30</v>
      </c>
      <c r="B31" s="1" t="s">
        <v>31</v>
      </c>
      <c r="C31" s="6">
        <v>2752.6222548383521</v>
      </c>
      <c r="D31">
        <v>5207.2035105805844</v>
      </c>
      <c r="E31">
        <v>369.55900000000042</v>
      </c>
    </row>
    <row r="32" spans="1:5" x14ac:dyDescent="0.25">
      <c r="A32">
        <v>31</v>
      </c>
      <c r="B32" s="1" t="s">
        <v>32</v>
      </c>
      <c r="C32" s="6">
        <v>2962.698060840135</v>
      </c>
      <c r="D32">
        <v>5941.3084816318014</v>
      </c>
      <c r="E32">
        <v>6.8059999999999983</v>
      </c>
    </row>
    <row r="33" spans="1:5" x14ac:dyDescent="0.25">
      <c r="A33">
        <v>32</v>
      </c>
      <c r="B33" s="1" t="s">
        <v>33</v>
      </c>
      <c r="C33" s="6">
        <v>3114.998740460956</v>
      </c>
      <c r="D33">
        <v>6684.282500365749</v>
      </c>
      <c r="E33">
        <v>263.4910000000001</v>
      </c>
    </row>
    <row r="34" spans="1:5" x14ac:dyDescent="0.25">
      <c r="A34">
        <v>33</v>
      </c>
      <c r="B34" s="1" t="s">
        <v>34</v>
      </c>
      <c r="C34" s="6">
        <v>3170.144357538898</v>
      </c>
      <c r="D34">
        <v>7662.2312820125371</v>
      </c>
      <c r="E34">
        <v>83.084999999999994</v>
      </c>
    </row>
    <row r="35" spans="1:5" x14ac:dyDescent="0.25">
      <c r="A35">
        <v>34</v>
      </c>
      <c r="B35" s="1" t="s">
        <v>35</v>
      </c>
      <c r="C35" s="6">
        <v>3298.5806994147129</v>
      </c>
      <c r="D35">
        <v>8583.0331247132272</v>
      </c>
      <c r="E35">
        <v>4957.0559999998923</v>
      </c>
    </row>
  </sheetData>
  <autoFilter ref="A1:E35" xr:uid="{6E3B2B7E-1B5F-42BB-AD5A-F751824C0299}">
    <sortState xmlns:xlrd2="http://schemas.microsoft.com/office/spreadsheetml/2017/richdata2" ref="A2:E35">
      <sortCondition ref="A1:A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4" workbookViewId="0">
      <selection activeCell="E23" sqref="E23"/>
    </sheetView>
  </sheetViews>
  <sheetFormatPr baseColWidth="10" defaultColWidth="9.140625" defaultRowHeight="15" x14ac:dyDescent="0.25"/>
  <cols>
    <col min="2" max="2" width="18" customWidth="1"/>
    <col min="6" max="6" width="4.42578125" bestFit="1" customWidth="1"/>
    <col min="7" max="7" width="18" bestFit="1" customWidth="1"/>
    <col min="8" max="8" width="9.140625" bestFit="1" customWidth="1"/>
    <col min="9" max="9" width="18" bestFit="1" customWidth="1"/>
  </cols>
  <sheetData>
    <row r="1" spans="1:8" x14ac:dyDescent="0.25">
      <c r="A1" t="s">
        <v>40</v>
      </c>
      <c r="B1" s="1" t="s">
        <v>0</v>
      </c>
      <c r="C1" s="1" t="s">
        <v>1</v>
      </c>
      <c r="F1" s="5" t="s">
        <v>40</v>
      </c>
      <c r="G1" t="s">
        <v>73</v>
      </c>
      <c r="H1" t="s">
        <v>1</v>
      </c>
    </row>
    <row r="2" spans="1:8" x14ac:dyDescent="0.25">
      <c r="A2" s="1">
        <v>0</v>
      </c>
      <c r="B2" t="s">
        <v>2</v>
      </c>
      <c r="C2">
        <v>0.73086399999999996</v>
      </c>
      <c r="E2" s="3"/>
      <c r="F2">
        <v>1</v>
      </c>
      <c r="G2" t="s">
        <v>2</v>
      </c>
      <c r="H2" s="3" t="s">
        <v>41</v>
      </c>
    </row>
    <row r="3" spans="1:8" x14ac:dyDescent="0.25">
      <c r="A3" s="1">
        <v>1</v>
      </c>
      <c r="B3" t="s">
        <v>3</v>
      </c>
      <c r="C3">
        <v>0.88963899999999996</v>
      </c>
      <c r="E3" s="3"/>
      <c r="F3">
        <v>2</v>
      </c>
      <c r="G3" t="s">
        <v>3</v>
      </c>
      <c r="H3" s="3" t="s">
        <v>42</v>
      </c>
    </row>
    <row r="4" spans="1:8" x14ac:dyDescent="0.25">
      <c r="A4" s="1">
        <v>2</v>
      </c>
      <c r="B4" t="s">
        <v>4</v>
      </c>
      <c r="C4">
        <v>0.80996299999999999</v>
      </c>
      <c r="E4" s="3"/>
      <c r="F4">
        <v>3</v>
      </c>
      <c r="G4" t="s">
        <v>4</v>
      </c>
      <c r="H4" s="3" t="s">
        <v>43</v>
      </c>
    </row>
    <row r="5" spans="1:8" x14ac:dyDescent="0.25">
      <c r="A5" s="1">
        <v>3</v>
      </c>
      <c r="B5" t="s">
        <v>5</v>
      </c>
      <c r="C5">
        <v>0.58603000000000005</v>
      </c>
      <c r="E5" s="3"/>
      <c r="F5">
        <v>4</v>
      </c>
      <c r="G5" t="s">
        <v>5</v>
      </c>
      <c r="H5" s="3" t="s">
        <v>44</v>
      </c>
    </row>
    <row r="6" spans="1:8" x14ac:dyDescent="0.25">
      <c r="A6" s="1">
        <v>4</v>
      </c>
      <c r="B6" t="s">
        <v>6</v>
      </c>
      <c r="C6">
        <v>0.564191</v>
      </c>
      <c r="E6" s="3"/>
      <c r="F6">
        <v>5</v>
      </c>
      <c r="G6" t="s">
        <v>6</v>
      </c>
      <c r="H6" s="3" t="s">
        <v>45</v>
      </c>
    </row>
    <row r="7" spans="1:8" x14ac:dyDescent="0.25">
      <c r="A7" s="1">
        <v>5</v>
      </c>
      <c r="B7" t="s">
        <v>7</v>
      </c>
      <c r="C7">
        <v>0.35425600000000002</v>
      </c>
      <c r="E7" s="3"/>
      <c r="F7">
        <v>6</v>
      </c>
      <c r="G7" t="s">
        <v>7</v>
      </c>
      <c r="H7" s="3" t="s">
        <v>46</v>
      </c>
    </row>
    <row r="8" spans="1:8" x14ac:dyDescent="0.25">
      <c r="A8" s="1">
        <v>6</v>
      </c>
      <c r="B8" t="s">
        <v>8</v>
      </c>
      <c r="C8">
        <v>0.412221</v>
      </c>
      <c r="E8" s="3"/>
      <c r="F8">
        <v>7</v>
      </c>
      <c r="G8" t="s">
        <v>8</v>
      </c>
      <c r="H8" s="3" t="s">
        <v>47</v>
      </c>
    </row>
    <row r="9" spans="1:8" x14ac:dyDescent="0.25">
      <c r="A9" s="1">
        <v>7</v>
      </c>
      <c r="B9" t="s">
        <v>9</v>
      </c>
      <c r="C9">
        <v>0.33792699999999998</v>
      </c>
      <c r="E9" s="3"/>
      <c r="F9">
        <v>8</v>
      </c>
      <c r="G9" t="s">
        <v>9</v>
      </c>
      <c r="H9" s="3" t="s">
        <v>48</v>
      </c>
    </row>
    <row r="10" spans="1:8" x14ac:dyDescent="0.25">
      <c r="A10" s="1">
        <v>8</v>
      </c>
      <c r="B10" t="s">
        <v>10</v>
      </c>
      <c r="C10">
        <v>0.365647</v>
      </c>
      <c r="E10" s="3"/>
      <c r="F10">
        <v>9</v>
      </c>
      <c r="G10" t="s">
        <v>10</v>
      </c>
      <c r="H10" s="3" t="s">
        <v>49</v>
      </c>
    </row>
    <row r="11" spans="1:8" x14ac:dyDescent="0.25">
      <c r="A11" s="1">
        <v>9</v>
      </c>
      <c r="B11" t="s">
        <v>11</v>
      </c>
      <c r="C11">
        <v>0.57403099999999996</v>
      </c>
      <c r="E11" s="3"/>
      <c r="F11">
        <v>10</v>
      </c>
      <c r="G11" t="s">
        <v>11</v>
      </c>
      <c r="H11" s="3" t="s">
        <v>50</v>
      </c>
    </row>
    <row r="12" spans="1:8" x14ac:dyDescent="0.25">
      <c r="A12" s="1">
        <v>10</v>
      </c>
      <c r="B12" t="s">
        <v>12</v>
      </c>
      <c r="C12">
        <v>0.26363500000000001</v>
      </c>
      <c r="E12" s="3"/>
      <c r="F12">
        <v>11</v>
      </c>
      <c r="G12" t="s">
        <v>12</v>
      </c>
      <c r="H12" s="3" t="s">
        <v>51</v>
      </c>
    </row>
    <row r="13" spans="1:8" x14ac:dyDescent="0.25">
      <c r="A13" s="1">
        <v>11</v>
      </c>
      <c r="B13" t="s">
        <v>13</v>
      </c>
      <c r="C13">
        <v>0.558975</v>
      </c>
      <c r="E13" s="3"/>
      <c r="F13">
        <v>12</v>
      </c>
      <c r="G13" t="s">
        <v>13</v>
      </c>
      <c r="H13" s="3" t="s">
        <v>52</v>
      </c>
    </row>
    <row r="14" spans="1:8" x14ac:dyDescent="0.25">
      <c r="A14" s="1">
        <v>12</v>
      </c>
      <c r="B14" t="s">
        <v>14</v>
      </c>
      <c r="C14">
        <v>0.98125600000000002</v>
      </c>
      <c r="E14" s="3"/>
      <c r="F14">
        <v>13</v>
      </c>
      <c r="G14" t="s">
        <v>14</v>
      </c>
      <c r="H14" s="3" t="s">
        <v>53</v>
      </c>
    </row>
    <row r="15" spans="1:8" x14ac:dyDescent="0.25">
      <c r="A15" s="1">
        <v>13</v>
      </c>
      <c r="B15" t="s">
        <v>15</v>
      </c>
      <c r="C15">
        <v>0.83398000000000005</v>
      </c>
      <c r="E15" s="3"/>
      <c r="F15">
        <v>14</v>
      </c>
      <c r="G15" t="s">
        <v>15</v>
      </c>
      <c r="H15" s="3" t="s">
        <v>54</v>
      </c>
    </row>
    <row r="16" spans="1:8" x14ac:dyDescent="0.25">
      <c r="A16" s="1">
        <v>14</v>
      </c>
      <c r="B16" t="s">
        <v>16</v>
      </c>
      <c r="C16">
        <v>0.70610899999999999</v>
      </c>
      <c r="E16" s="3"/>
      <c r="F16">
        <v>15</v>
      </c>
      <c r="G16" t="s">
        <v>16</v>
      </c>
      <c r="H16" s="3" t="s">
        <v>55</v>
      </c>
    </row>
    <row r="17" spans="1:8" x14ac:dyDescent="0.25">
      <c r="A17" s="1">
        <v>15</v>
      </c>
      <c r="B17" t="s">
        <v>98</v>
      </c>
      <c r="C17">
        <v>0.41115600000000002</v>
      </c>
      <c r="E17" s="3"/>
      <c r="F17">
        <v>16</v>
      </c>
      <c r="G17" t="s">
        <v>17</v>
      </c>
      <c r="H17" s="3" t="s">
        <v>56</v>
      </c>
    </row>
    <row r="18" spans="1:8" x14ac:dyDescent="0.25">
      <c r="A18" s="1">
        <v>16</v>
      </c>
      <c r="B18" t="s">
        <v>95</v>
      </c>
      <c r="C18">
        <v>0.56908999999999998</v>
      </c>
      <c r="E18" s="3"/>
      <c r="F18">
        <v>17</v>
      </c>
      <c r="G18" t="s">
        <v>18</v>
      </c>
      <c r="H18" s="3" t="s">
        <v>57</v>
      </c>
    </row>
    <row r="19" spans="1:8" x14ac:dyDescent="0.25">
      <c r="A19" s="1">
        <v>17</v>
      </c>
      <c r="B19" t="s">
        <v>19</v>
      </c>
      <c r="C19">
        <v>0.481993</v>
      </c>
      <c r="E19" s="3"/>
      <c r="F19">
        <v>19</v>
      </c>
      <c r="G19" t="s">
        <v>19</v>
      </c>
      <c r="H19" s="3" t="s">
        <v>58</v>
      </c>
    </row>
    <row r="20" spans="1:8" x14ac:dyDescent="0.25">
      <c r="A20" s="1">
        <v>18</v>
      </c>
      <c r="B20" t="s">
        <v>20</v>
      </c>
      <c r="C20">
        <v>0.32839099999999999</v>
      </c>
      <c r="E20" s="3"/>
      <c r="F20">
        <v>20</v>
      </c>
      <c r="G20" t="s">
        <v>20</v>
      </c>
      <c r="H20" s="3" t="s">
        <v>59</v>
      </c>
    </row>
    <row r="21" spans="1:8" x14ac:dyDescent="0.25">
      <c r="A21" s="1">
        <v>19</v>
      </c>
      <c r="B21" t="s">
        <v>21</v>
      </c>
      <c r="C21">
        <v>0.74245300000000003</v>
      </c>
      <c r="E21" s="3"/>
      <c r="F21">
        <v>21</v>
      </c>
      <c r="G21" t="s">
        <v>21</v>
      </c>
      <c r="H21" s="3" t="s">
        <v>60</v>
      </c>
    </row>
    <row r="22" spans="1:8" x14ac:dyDescent="0.25">
      <c r="A22" s="1">
        <v>20</v>
      </c>
      <c r="B22" t="s">
        <v>93</v>
      </c>
      <c r="C22">
        <v>0.41850399999999999</v>
      </c>
      <c r="E22" s="3"/>
      <c r="F22">
        <v>22</v>
      </c>
      <c r="G22" t="s">
        <v>22</v>
      </c>
      <c r="H22" s="3" t="s">
        <v>61</v>
      </c>
    </row>
    <row r="23" spans="1:8" x14ac:dyDescent="0.25">
      <c r="A23" s="1">
        <v>21</v>
      </c>
      <c r="B23" t="s">
        <v>94</v>
      </c>
      <c r="C23">
        <v>0.551651</v>
      </c>
      <c r="E23" s="3"/>
      <c r="F23">
        <v>23</v>
      </c>
      <c r="G23" t="s">
        <v>23</v>
      </c>
      <c r="H23" s="3" t="s">
        <v>62</v>
      </c>
    </row>
    <row r="24" spans="1:8" x14ac:dyDescent="0.25">
      <c r="A24" s="1">
        <v>22</v>
      </c>
      <c r="B24" t="s">
        <v>24</v>
      </c>
      <c r="C24">
        <v>0.704762</v>
      </c>
      <c r="E24" s="3"/>
      <c r="F24">
        <v>27</v>
      </c>
      <c r="G24" t="s">
        <v>24</v>
      </c>
      <c r="H24" s="3" t="s">
        <v>63</v>
      </c>
    </row>
    <row r="25" spans="1:8" x14ac:dyDescent="0.25">
      <c r="A25" s="1">
        <v>23</v>
      </c>
      <c r="B25" t="s">
        <v>25</v>
      </c>
      <c r="C25">
        <v>0.51625500000000002</v>
      </c>
      <c r="E25" s="3"/>
      <c r="F25">
        <v>28</v>
      </c>
      <c r="G25" t="s">
        <v>25</v>
      </c>
      <c r="H25" s="3" t="s">
        <v>64</v>
      </c>
    </row>
    <row r="26" spans="1:8" x14ac:dyDescent="0.25">
      <c r="A26" s="1">
        <v>24</v>
      </c>
      <c r="B26" t="s">
        <v>26</v>
      </c>
      <c r="C26">
        <v>0.39056000000000002</v>
      </c>
      <c r="E26" s="3"/>
      <c r="F26">
        <v>29</v>
      </c>
      <c r="G26" t="s">
        <v>26</v>
      </c>
      <c r="H26" s="3" t="s">
        <v>65</v>
      </c>
    </row>
    <row r="27" spans="1:8" x14ac:dyDescent="0.25">
      <c r="A27" s="1">
        <v>25</v>
      </c>
      <c r="B27" t="s">
        <v>27</v>
      </c>
      <c r="C27">
        <v>0.38795499999999999</v>
      </c>
      <c r="E27" s="3"/>
      <c r="F27">
        <v>30</v>
      </c>
      <c r="G27" t="s">
        <v>27</v>
      </c>
      <c r="H27" s="3" t="s">
        <v>66</v>
      </c>
    </row>
    <row r="28" spans="1:8" x14ac:dyDescent="0.25">
      <c r="A28" s="1">
        <v>26</v>
      </c>
      <c r="B28" t="s">
        <v>28</v>
      </c>
      <c r="C28">
        <v>0.75635699999999995</v>
      </c>
      <c r="E28" s="3"/>
      <c r="F28">
        <v>31</v>
      </c>
      <c r="G28" t="s">
        <v>28</v>
      </c>
      <c r="H28" s="3" t="s">
        <v>67</v>
      </c>
    </row>
    <row r="29" spans="1:8" x14ac:dyDescent="0.25">
      <c r="A29" s="1">
        <v>27</v>
      </c>
      <c r="B29" t="s">
        <v>29</v>
      </c>
      <c r="C29">
        <v>0.47969699999999998</v>
      </c>
      <c r="E29" s="3"/>
      <c r="F29">
        <v>32</v>
      </c>
      <c r="G29" t="s">
        <v>29</v>
      </c>
      <c r="H29" s="3" t="s">
        <v>68</v>
      </c>
    </row>
    <row r="30" spans="1:8" x14ac:dyDescent="0.25">
      <c r="A30" s="1">
        <v>28</v>
      </c>
      <c r="B30" t="s">
        <v>30</v>
      </c>
      <c r="C30">
        <v>0.334291</v>
      </c>
      <c r="E30" s="3"/>
      <c r="F30">
        <v>33</v>
      </c>
      <c r="G30" t="s">
        <v>30</v>
      </c>
      <c r="H30" s="3" t="s">
        <v>69</v>
      </c>
    </row>
    <row r="31" spans="1:8" x14ac:dyDescent="0.25">
      <c r="A31" s="1">
        <v>29</v>
      </c>
      <c r="B31" t="s">
        <v>31</v>
      </c>
      <c r="C31">
        <v>0.758961</v>
      </c>
      <c r="E31" s="3"/>
      <c r="F31">
        <v>34</v>
      </c>
      <c r="G31" t="s">
        <v>31</v>
      </c>
      <c r="H31" s="3" t="s">
        <v>70</v>
      </c>
    </row>
    <row r="32" spans="1:8" x14ac:dyDescent="0.25">
      <c r="A32" s="1">
        <v>30</v>
      </c>
      <c r="B32" t="s">
        <v>32</v>
      </c>
      <c r="C32">
        <v>0.76111899999999999</v>
      </c>
      <c r="E32" s="3"/>
      <c r="F32">
        <v>35</v>
      </c>
      <c r="G32" t="s">
        <v>32</v>
      </c>
      <c r="H32" s="3" t="s">
        <v>71</v>
      </c>
    </row>
    <row r="33" spans="1:8" x14ac:dyDescent="0.25">
      <c r="A33" s="1">
        <v>31</v>
      </c>
      <c r="B33" t="s">
        <v>33</v>
      </c>
      <c r="C33">
        <v>0.82932600000000001</v>
      </c>
      <c r="E33" s="3"/>
      <c r="F33">
        <v>36</v>
      </c>
      <c r="G33" t="s">
        <v>33</v>
      </c>
      <c r="H33" s="3" t="s">
        <v>72</v>
      </c>
    </row>
    <row r="34" spans="1:8" x14ac:dyDescent="0.25">
      <c r="A34" s="1">
        <v>32</v>
      </c>
      <c r="B34" t="s">
        <v>34</v>
      </c>
      <c r="C34">
        <v>1.4744139999999999</v>
      </c>
      <c r="E34" s="3"/>
      <c r="F34">
        <v>37</v>
      </c>
      <c r="G34" t="s">
        <v>34</v>
      </c>
      <c r="H34" s="4">
        <v>1474414</v>
      </c>
    </row>
    <row r="35" spans="1:8" x14ac:dyDescent="0.25">
      <c r="A35" s="1">
        <v>33</v>
      </c>
      <c r="B35" t="s">
        <v>35</v>
      </c>
      <c r="C35">
        <v>0</v>
      </c>
      <c r="F35">
        <v>38</v>
      </c>
      <c r="G35" t="s">
        <v>35</v>
      </c>
      <c r="H35" s="3" t="s">
        <v>74</v>
      </c>
    </row>
    <row r="36" spans="1:8" x14ac:dyDescent="0.25">
      <c r="H36" s="3"/>
    </row>
    <row r="37" spans="1:8" x14ac:dyDescent="0.25">
      <c r="H37" s="3"/>
    </row>
    <row r="38" spans="1:8" x14ac:dyDescent="0.25">
      <c r="H38" s="3"/>
    </row>
    <row r="39" spans="1:8" x14ac:dyDescent="0.25">
      <c r="H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selection activeCell="E12" sqref="E12"/>
    </sheetView>
  </sheetViews>
  <sheetFormatPr baseColWidth="10" defaultColWidth="9.140625" defaultRowHeight="15" x14ac:dyDescent="0.25"/>
  <cols>
    <col min="2" max="2" width="20" bestFit="1" customWidth="1"/>
    <col min="7" max="7" width="18" bestFit="1" customWidth="1"/>
  </cols>
  <sheetData>
    <row r="1" spans="1:8" x14ac:dyDescent="0.25">
      <c r="A1" t="s">
        <v>40</v>
      </c>
      <c r="B1" s="1" t="s">
        <v>0</v>
      </c>
      <c r="C1" s="1" t="s">
        <v>1</v>
      </c>
      <c r="F1" s="5" t="s">
        <v>40</v>
      </c>
      <c r="G1" t="s">
        <v>73</v>
      </c>
      <c r="H1" t="s">
        <v>1</v>
      </c>
    </row>
    <row r="2" spans="1:8" x14ac:dyDescent="0.25">
      <c r="A2" s="1">
        <v>0</v>
      </c>
      <c r="B2" t="s">
        <v>35</v>
      </c>
      <c r="C2">
        <v>1.4763649999999999</v>
      </c>
      <c r="F2">
        <v>38</v>
      </c>
      <c r="G2" t="s">
        <v>35</v>
      </c>
      <c r="H2" s="2">
        <v>1476365</v>
      </c>
    </row>
    <row r="3" spans="1:8" x14ac:dyDescent="0.25">
      <c r="A3" s="1">
        <v>1</v>
      </c>
      <c r="B3" t="s">
        <v>34</v>
      </c>
      <c r="C3">
        <v>0.92011500000000002</v>
      </c>
      <c r="F3">
        <v>37</v>
      </c>
      <c r="G3" t="s">
        <v>34</v>
      </c>
      <c r="H3" t="s">
        <v>90</v>
      </c>
    </row>
    <row r="4" spans="1:8" x14ac:dyDescent="0.25">
      <c r="A4" s="1">
        <v>2</v>
      </c>
      <c r="B4" t="s">
        <v>33</v>
      </c>
      <c r="C4">
        <v>0.75491900000000001</v>
      </c>
      <c r="F4">
        <v>36</v>
      </c>
      <c r="G4" t="s">
        <v>33</v>
      </c>
      <c r="H4" t="s">
        <v>89</v>
      </c>
    </row>
    <row r="5" spans="1:8" x14ac:dyDescent="0.25">
      <c r="A5" s="1">
        <v>3</v>
      </c>
      <c r="B5" t="s">
        <v>32</v>
      </c>
      <c r="C5">
        <v>0.767683</v>
      </c>
      <c r="F5">
        <v>35</v>
      </c>
      <c r="G5" t="s">
        <v>32</v>
      </c>
      <c r="H5" t="s">
        <v>88</v>
      </c>
    </row>
    <row r="6" spans="1:8" x14ac:dyDescent="0.25">
      <c r="A6" s="1">
        <v>4</v>
      </c>
      <c r="B6" t="s">
        <v>31</v>
      </c>
      <c r="C6">
        <v>0.41770499999999999</v>
      </c>
      <c r="F6">
        <v>34</v>
      </c>
      <c r="G6" t="s">
        <v>31</v>
      </c>
      <c r="H6" t="s">
        <v>87</v>
      </c>
    </row>
    <row r="7" spans="1:8" x14ac:dyDescent="0.25">
      <c r="A7" s="1">
        <v>5</v>
      </c>
      <c r="B7" t="s">
        <v>30</v>
      </c>
      <c r="C7">
        <v>0.38484600000000002</v>
      </c>
      <c r="F7">
        <v>33</v>
      </c>
      <c r="G7" t="s">
        <v>30</v>
      </c>
      <c r="H7" t="s">
        <v>86</v>
      </c>
    </row>
    <row r="8" spans="1:8" x14ac:dyDescent="0.25">
      <c r="A8" s="1">
        <v>6</v>
      </c>
      <c r="B8" t="s">
        <v>29</v>
      </c>
      <c r="C8">
        <v>0.67448300000000005</v>
      </c>
      <c r="F8">
        <v>32</v>
      </c>
      <c r="G8" t="s">
        <v>29</v>
      </c>
      <c r="H8" t="s">
        <v>85</v>
      </c>
    </row>
    <row r="9" spans="1:8" x14ac:dyDescent="0.25">
      <c r="A9" s="1">
        <v>7</v>
      </c>
      <c r="B9" t="s">
        <v>28</v>
      </c>
      <c r="C9">
        <v>0.38795499999999999</v>
      </c>
      <c r="F9">
        <v>31</v>
      </c>
      <c r="G9" t="s">
        <v>28</v>
      </c>
      <c r="H9" t="s">
        <v>66</v>
      </c>
    </row>
    <row r="10" spans="1:8" x14ac:dyDescent="0.25">
      <c r="A10" s="1">
        <v>8</v>
      </c>
      <c r="B10" t="s">
        <v>27</v>
      </c>
      <c r="C10">
        <v>0.46477499999999999</v>
      </c>
      <c r="F10">
        <v>30</v>
      </c>
      <c r="G10" t="s">
        <v>27</v>
      </c>
      <c r="H10" t="s">
        <v>84</v>
      </c>
    </row>
    <row r="11" spans="1:8" x14ac:dyDescent="0.25">
      <c r="A11" s="1">
        <v>9</v>
      </c>
      <c r="B11" t="s">
        <v>26</v>
      </c>
      <c r="C11">
        <v>0.44203999999999999</v>
      </c>
      <c r="F11">
        <v>29</v>
      </c>
      <c r="G11" t="s">
        <v>26</v>
      </c>
      <c r="H11" t="s">
        <v>83</v>
      </c>
    </row>
    <row r="12" spans="1:8" x14ac:dyDescent="0.25">
      <c r="A12" s="1">
        <v>10</v>
      </c>
      <c r="B12" t="s">
        <v>25</v>
      </c>
      <c r="C12">
        <v>0.656999</v>
      </c>
      <c r="F12">
        <v>28</v>
      </c>
      <c r="G12" t="s">
        <v>25</v>
      </c>
      <c r="H12" t="s">
        <v>82</v>
      </c>
    </row>
    <row r="13" spans="1:8" x14ac:dyDescent="0.25">
      <c r="A13" s="1">
        <v>11</v>
      </c>
      <c r="B13" t="s">
        <v>24</v>
      </c>
      <c r="C13">
        <v>0.43038999999999999</v>
      </c>
      <c r="F13">
        <v>27</v>
      </c>
      <c r="G13" t="s">
        <v>24</v>
      </c>
      <c r="H13" t="s">
        <v>81</v>
      </c>
    </row>
    <row r="14" spans="1:8" x14ac:dyDescent="0.25">
      <c r="A14" s="1">
        <v>12</v>
      </c>
      <c r="B14" t="s">
        <v>36</v>
      </c>
      <c r="C14">
        <v>0.44</v>
      </c>
      <c r="F14">
        <v>26</v>
      </c>
      <c r="G14" t="s">
        <v>36</v>
      </c>
      <c r="H14" t="s">
        <v>80</v>
      </c>
    </row>
    <row r="15" spans="1:8" x14ac:dyDescent="0.25">
      <c r="A15" s="1">
        <v>13</v>
      </c>
      <c r="B15" t="s">
        <v>37</v>
      </c>
      <c r="C15">
        <v>0.38603399999999999</v>
      </c>
      <c r="F15">
        <v>25</v>
      </c>
      <c r="G15" t="s">
        <v>37</v>
      </c>
      <c r="H15" t="s">
        <v>79</v>
      </c>
    </row>
    <row r="16" spans="1:8" x14ac:dyDescent="0.25">
      <c r="A16" s="1">
        <v>14</v>
      </c>
      <c r="B16" t="s">
        <v>38</v>
      </c>
      <c r="C16">
        <v>1.226826</v>
      </c>
      <c r="F16">
        <v>24</v>
      </c>
      <c r="G16" t="s">
        <v>38</v>
      </c>
      <c r="H16" s="2">
        <v>1226826</v>
      </c>
    </row>
    <row r="17" spans="1:8" x14ac:dyDescent="0.25">
      <c r="A17" s="1">
        <v>15</v>
      </c>
      <c r="B17" t="s">
        <v>19</v>
      </c>
      <c r="C17">
        <v>0.50586200000000003</v>
      </c>
      <c r="F17">
        <v>19</v>
      </c>
      <c r="G17" t="s">
        <v>19</v>
      </c>
      <c r="H17" t="s">
        <v>78</v>
      </c>
    </row>
    <row r="18" spans="1:8" x14ac:dyDescent="0.25">
      <c r="A18" s="1">
        <v>16</v>
      </c>
      <c r="B18" t="s">
        <v>39</v>
      </c>
      <c r="C18">
        <v>0.50785800000000003</v>
      </c>
      <c r="F18">
        <v>18</v>
      </c>
      <c r="G18" t="s">
        <v>39</v>
      </c>
      <c r="H18" t="s">
        <v>77</v>
      </c>
    </row>
    <row r="19" spans="1:8" x14ac:dyDescent="0.25">
      <c r="A19" s="1">
        <v>17</v>
      </c>
      <c r="B19" t="s">
        <v>98</v>
      </c>
      <c r="C19">
        <v>0.58167000000000002</v>
      </c>
      <c r="F19">
        <v>16</v>
      </c>
      <c r="G19" t="s">
        <v>17</v>
      </c>
      <c r="H19" t="s">
        <v>76</v>
      </c>
    </row>
    <row r="20" spans="1:8" x14ac:dyDescent="0.25">
      <c r="A20" s="1">
        <v>18</v>
      </c>
      <c r="B20" t="s">
        <v>16</v>
      </c>
      <c r="C20">
        <v>0.83398000000000005</v>
      </c>
      <c r="F20">
        <v>15</v>
      </c>
      <c r="G20" t="s">
        <v>16</v>
      </c>
      <c r="H20" t="s">
        <v>54</v>
      </c>
    </row>
    <row r="21" spans="1:8" x14ac:dyDescent="0.25">
      <c r="A21" s="1">
        <v>19</v>
      </c>
      <c r="B21" t="s">
        <v>15</v>
      </c>
      <c r="C21">
        <v>0.98125600000000002</v>
      </c>
      <c r="F21">
        <v>14</v>
      </c>
      <c r="G21" t="s">
        <v>15</v>
      </c>
      <c r="H21" t="s">
        <v>53</v>
      </c>
    </row>
    <row r="22" spans="1:8" x14ac:dyDescent="0.25">
      <c r="A22" s="1">
        <v>20</v>
      </c>
      <c r="B22" t="s">
        <v>14</v>
      </c>
      <c r="C22">
        <v>0.558975</v>
      </c>
      <c r="F22">
        <v>13</v>
      </c>
      <c r="G22" t="s">
        <v>14</v>
      </c>
      <c r="H22" t="s">
        <v>52</v>
      </c>
    </row>
    <row r="23" spans="1:8" x14ac:dyDescent="0.25">
      <c r="A23" s="1">
        <v>21</v>
      </c>
      <c r="B23" t="s">
        <v>13</v>
      </c>
      <c r="C23">
        <v>0.26363500000000001</v>
      </c>
      <c r="F23">
        <v>12</v>
      </c>
      <c r="G23" t="s">
        <v>13</v>
      </c>
      <c r="H23" t="s">
        <v>51</v>
      </c>
    </row>
    <row r="24" spans="1:8" x14ac:dyDescent="0.25">
      <c r="A24" s="1">
        <v>22</v>
      </c>
      <c r="B24" t="s">
        <v>12</v>
      </c>
      <c r="C24">
        <v>0.57403099999999996</v>
      </c>
      <c r="F24">
        <v>11</v>
      </c>
      <c r="G24" t="s">
        <v>12</v>
      </c>
      <c r="H24" t="s">
        <v>50</v>
      </c>
    </row>
    <row r="25" spans="1:8" x14ac:dyDescent="0.25">
      <c r="A25" s="1">
        <v>23</v>
      </c>
      <c r="B25" t="s">
        <v>11</v>
      </c>
      <c r="C25">
        <v>0.365647</v>
      </c>
      <c r="F25">
        <v>10</v>
      </c>
      <c r="G25" t="s">
        <v>11</v>
      </c>
      <c r="H25" t="s">
        <v>49</v>
      </c>
    </row>
    <row r="26" spans="1:8" x14ac:dyDescent="0.25">
      <c r="A26" s="1">
        <v>24</v>
      </c>
      <c r="B26" t="s">
        <v>10</v>
      </c>
      <c r="C26">
        <v>0.33792699999999998</v>
      </c>
      <c r="F26">
        <v>9</v>
      </c>
      <c r="G26" t="s">
        <v>10</v>
      </c>
      <c r="H26" t="s">
        <v>48</v>
      </c>
    </row>
    <row r="27" spans="1:8" x14ac:dyDescent="0.25">
      <c r="A27" s="1">
        <v>25</v>
      </c>
      <c r="B27" t="s">
        <v>9</v>
      </c>
      <c r="C27">
        <v>0.412221</v>
      </c>
      <c r="F27">
        <v>8</v>
      </c>
      <c r="G27" t="s">
        <v>9</v>
      </c>
      <c r="H27" t="s">
        <v>47</v>
      </c>
    </row>
    <row r="28" spans="1:8" x14ac:dyDescent="0.25">
      <c r="A28" s="1">
        <v>26</v>
      </c>
      <c r="B28" t="s">
        <v>8</v>
      </c>
      <c r="C28">
        <v>0.35425600000000002</v>
      </c>
      <c r="F28">
        <v>7</v>
      </c>
      <c r="G28" t="s">
        <v>8</v>
      </c>
      <c r="H28" t="s">
        <v>46</v>
      </c>
    </row>
    <row r="29" spans="1:8" x14ac:dyDescent="0.25">
      <c r="A29" s="1">
        <v>27</v>
      </c>
      <c r="B29" t="s">
        <v>7</v>
      </c>
      <c r="C29">
        <v>0.564191</v>
      </c>
      <c r="F29">
        <v>6</v>
      </c>
      <c r="G29" t="s">
        <v>7</v>
      </c>
      <c r="H29" t="s">
        <v>45</v>
      </c>
    </row>
    <row r="30" spans="1:8" x14ac:dyDescent="0.25">
      <c r="A30" s="1">
        <v>28</v>
      </c>
      <c r="B30" t="s">
        <v>6</v>
      </c>
      <c r="C30">
        <v>0.58603000000000005</v>
      </c>
      <c r="F30">
        <v>5</v>
      </c>
      <c r="G30" t="s">
        <v>6</v>
      </c>
      <c r="H30" t="s">
        <v>44</v>
      </c>
    </row>
    <row r="31" spans="1:8" x14ac:dyDescent="0.25">
      <c r="A31" s="1">
        <v>29</v>
      </c>
      <c r="B31" t="s">
        <v>5</v>
      </c>
      <c r="C31">
        <v>0.80996299999999999</v>
      </c>
      <c r="F31">
        <v>4</v>
      </c>
      <c r="G31" t="s">
        <v>5</v>
      </c>
      <c r="H31" t="s">
        <v>43</v>
      </c>
    </row>
    <row r="32" spans="1:8" x14ac:dyDescent="0.25">
      <c r="A32" s="1">
        <v>30</v>
      </c>
      <c r="B32" t="s">
        <v>4</v>
      </c>
      <c r="C32">
        <v>0.88963899999999996</v>
      </c>
      <c r="F32">
        <v>3</v>
      </c>
      <c r="G32" t="s">
        <v>4</v>
      </c>
      <c r="H32" t="s">
        <v>42</v>
      </c>
    </row>
    <row r="33" spans="1:8" x14ac:dyDescent="0.25">
      <c r="A33" s="1">
        <v>31</v>
      </c>
      <c r="B33" t="s">
        <v>3</v>
      </c>
      <c r="C33">
        <v>0.88972600000000002</v>
      </c>
      <c r="F33">
        <v>2</v>
      </c>
      <c r="G33" t="s">
        <v>3</v>
      </c>
      <c r="H33" t="s">
        <v>75</v>
      </c>
    </row>
    <row r="34" spans="1:8" x14ac:dyDescent="0.25">
      <c r="A34" s="1">
        <v>32</v>
      </c>
      <c r="B34" t="s">
        <v>2</v>
      </c>
      <c r="C34">
        <v>0</v>
      </c>
      <c r="F34">
        <v>1</v>
      </c>
      <c r="G34" t="s">
        <v>2</v>
      </c>
      <c r="H34" t="s">
        <v>74</v>
      </c>
    </row>
  </sheetData>
  <autoFilter ref="A1:C34" xr:uid="{E13340F6-8BD2-413C-A169-DF514D298E27}">
    <sortState xmlns:xlrd2="http://schemas.microsoft.com/office/spreadsheetml/2017/richdata2" ref="A2:C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DABB-3E71-4685-A6F9-A53F964276C7}">
  <dimension ref="A1:M22"/>
  <sheetViews>
    <sheetView zoomScale="115" zoomScaleNormal="115" workbookViewId="0">
      <selection activeCell="D21" sqref="D21"/>
    </sheetView>
  </sheetViews>
  <sheetFormatPr baseColWidth="10" defaultRowHeight="15" x14ac:dyDescent="0.25"/>
  <sheetData>
    <row r="1" spans="1:13" x14ac:dyDescent="0.25">
      <c r="A1" t="s">
        <v>40</v>
      </c>
      <c r="B1" s="1" t="s">
        <v>0</v>
      </c>
      <c r="C1" s="1"/>
    </row>
    <row r="2" spans="1:13" x14ac:dyDescent="0.25">
      <c r="A2">
        <v>1</v>
      </c>
      <c r="B2" t="s">
        <v>15</v>
      </c>
    </row>
    <row r="3" spans="1:13" x14ac:dyDescent="0.25">
      <c r="A3">
        <v>2</v>
      </c>
      <c r="B3" t="s">
        <v>16</v>
      </c>
    </row>
    <row r="4" spans="1:13" x14ac:dyDescent="0.25">
      <c r="A4">
        <v>3</v>
      </c>
      <c r="B4" t="s">
        <v>98</v>
      </c>
    </row>
    <row r="5" spans="1:13" x14ac:dyDescent="0.25">
      <c r="A5">
        <v>4</v>
      </c>
      <c r="B5" t="s">
        <v>95</v>
      </c>
    </row>
    <row r="6" spans="1:13" x14ac:dyDescent="0.25">
      <c r="A6">
        <v>5</v>
      </c>
      <c r="B6" t="s">
        <v>19</v>
      </c>
    </row>
    <row r="7" spans="1:13" x14ac:dyDescent="0.25">
      <c r="A7">
        <v>6</v>
      </c>
      <c r="B7" t="s">
        <v>20</v>
      </c>
    </row>
    <row r="8" spans="1:13" x14ac:dyDescent="0.25">
      <c r="A8">
        <v>7</v>
      </c>
      <c r="B8" t="s">
        <v>21</v>
      </c>
    </row>
    <row r="9" spans="1:13" x14ac:dyDescent="0.25">
      <c r="A9">
        <v>8</v>
      </c>
      <c r="B9" t="s">
        <v>93</v>
      </c>
    </row>
    <row r="10" spans="1:13" x14ac:dyDescent="0.25">
      <c r="A10">
        <v>9</v>
      </c>
      <c r="B10" t="s">
        <v>94</v>
      </c>
    </row>
    <row r="11" spans="1:13" x14ac:dyDescent="0.25">
      <c r="A11">
        <v>10</v>
      </c>
      <c r="B11" t="s">
        <v>24</v>
      </c>
    </row>
    <row r="12" spans="1:13" x14ac:dyDescent="0.25">
      <c r="A12">
        <v>11</v>
      </c>
      <c r="B12" t="s">
        <v>25</v>
      </c>
    </row>
    <row r="13" spans="1:13" x14ac:dyDescent="0.25">
      <c r="A13">
        <v>12</v>
      </c>
      <c r="B13" t="s">
        <v>26</v>
      </c>
    </row>
    <row r="14" spans="1:13" x14ac:dyDescent="0.25">
      <c r="A14">
        <v>13</v>
      </c>
      <c r="B14" t="s">
        <v>27</v>
      </c>
    </row>
    <row r="15" spans="1:13" x14ac:dyDescent="0.25">
      <c r="A15">
        <v>14</v>
      </c>
      <c r="B15" t="s">
        <v>28</v>
      </c>
      <c r="M15" s="8"/>
    </row>
    <row r="16" spans="1:13" x14ac:dyDescent="0.25">
      <c r="A16">
        <v>15</v>
      </c>
      <c r="B16" t="s">
        <v>29</v>
      </c>
      <c r="M16" s="8"/>
    </row>
    <row r="17" spans="1:13" x14ac:dyDescent="0.25">
      <c r="A17">
        <v>16</v>
      </c>
      <c r="B17" t="s">
        <v>30</v>
      </c>
      <c r="M17" s="8"/>
    </row>
    <row r="18" spans="1:13" x14ac:dyDescent="0.25">
      <c r="A18">
        <v>17</v>
      </c>
      <c r="B18" t="s">
        <v>31</v>
      </c>
      <c r="M18" s="8"/>
    </row>
    <row r="19" spans="1:13" x14ac:dyDescent="0.25">
      <c r="A19">
        <v>18</v>
      </c>
      <c r="B19" t="s">
        <v>32</v>
      </c>
      <c r="M19" s="8"/>
    </row>
    <row r="20" spans="1:13" x14ac:dyDescent="0.25">
      <c r="A20">
        <v>19</v>
      </c>
      <c r="B20" t="s">
        <v>33</v>
      </c>
    </row>
    <row r="21" spans="1:13" x14ac:dyDescent="0.25">
      <c r="A21">
        <v>20</v>
      </c>
      <c r="B21" t="s">
        <v>34</v>
      </c>
    </row>
    <row r="22" spans="1:13" x14ac:dyDescent="0.25">
      <c r="A22">
        <v>21</v>
      </c>
      <c r="B2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AE58-85BA-4B5F-9B5C-ADE0F1EDC1EA}">
  <dimension ref="A1:B32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40</v>
      </c>
      <c r="B1" s="1" t="s">
        <v>0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7</v>
      </c>
    </row>
    <row r="5" spans="1:2" x14ac:dyDescent="0.25">
      <c r="A5">
        <v>4</v>
      </c>
      <c r="B5" t="s">
        <v>8</v>
      </c>
    </row>
    <row r="6" spans="1:2" x14ac:dyDescent="0.25">
      <c r="A6">
        <v>5</v>
      </c>
      <c r="B6" t="s">
        <v>9</v>
      </c>
    </row>
    <row r="7" spans="1:2" x14ac:dyDescent="0.25">
      <c r="A7">
        <v>6</v>
      </c>
      <c r="B7" t="s">
        <v>10</v>
      </c>
    </row>
    <row r="8" spans="1:2" x14ac:dyDescent="0.25">
      <c r="A8">
        <v>7</v>
      </c>
      <c r="B8" t="s">
        <v>11</v>
      </c>
    </row>
    <row r="9" spans="1:2" x14ac:dyDescent="0.25">
      <c r="A9">
        <v>8</v>
      </c>
      <c r="B9" t="s">
        <v>12</v>
      </c>
    </row>
    <row r="10" spans="1:2" x14ac:dyDescent="0.25">
      <c r="A10">
        <v>9</v>
      </c>
      <c r="B10" t="s">
        <v>13</v>
      </c>
    </row>
    <row r="11" spans="1:2" x14ac:dyDescent="0.25">
      <c r="A11">
        <v>10</v>
      </c>
      <c r="B11" t="s">
        <v>14</v>
      </c>
    </row>
    <row r="12" spans="1:2" x14ac:dyDescent="0.25">
      <c r="A12">
        <v>11</v>
      </c>
      <c r="B12" t="s">
        <v>15</v>
      </c>
    </row>
    <row r="13" spans="1:2" x14ac:dyDescent="0.25">
      <c r="A13">
        <v>12</v>
      </c>
      <c r="B13" t="s">
        <v>16</v>
      </c>
    </row>
    <row r="14" spans="1:2" x14ac:dyDescent="0.25">
      <c r="A14">
        <v>13</v>
      </c>
      <c r="B14" t="s">
        <v>98</v>
      </c>
    </row>
    <row r="15" spans="1:2" x14ac:dyDescent="0.25">
      <c r="A15">
        <v>14</v>
      </c>
      <c r="B15" t="s">
        <v>95</v>
      </c>
    </row>
    <row r="16" spans="1:2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96</v>
      </c>
    </row>
    <row r="20" spans="1:2" x14ac:dyDescent="0.25">
      <c r="A20">
        <v>19</v>
      </c>
      <c r="B20" t="s">
        <v>94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  <row r="32" spans="1:2" x14ac:dyDescent="0.25">
      <c r="A32">
        <v>31</v>
      </c>
      <c r="B3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B55F-3361-4402-8BD9-CF223D8B9062}">
  <dimension ref="A1:B53"/>
  <sheetViews>
    <sheetView workbookViewId="0">
      <selection activeCell="B17" sqref="B17"/>
    </sheetView>
  </sheetViews>
  <sheetFormatPr baseColWidth="10" defaultRowHeight="15" x14ac:dyDescent="0.25"/>
  <sheetData>
    <row r="1" spans="1:2" x14ac:dyDescent="0.25">
      <c r="A1" t="s">
        <v>40</v>
      </c>
      <c r="B1" s="1" t="s">
        <v>0</v>
      </c>
    </row>
    <row r="2" spans="1:2" x14ac:dyDescent="0.25">
      <c r="A2">
        <v>1</v>
      </c>
      <c r="B2" s="7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98</v>
      </c>
    </row>
    <row r="18" spans="1:2" x14ac:dyDescent="0.25">
      <c r="A18">
        <v>17</v>
      </c>
      <c r="B18" t="s">
        <v>95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96</v>
      </c>
    </row>
    <row r="23" spans="1:2" x14ac:dyDescent="0.25">
      <c r="A23">
        <v>22</v>
      </c>
      <c r="B23" t="s">
        <v>94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26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s="7" t="s">
        <v>28</v>
      </c>
    </row>
    <row r="53" spans="2:2" x14ac:dyDescent="0.25">
      <c r="B5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C47A-4A2C-406A-94CF-DF9C8F38730F}">
  <dimension ref="A1:B29"/>
  <sheetViews>
    <sheetView workbookViewId="0">
      <selection activeCell="E18" sqref="E18"/>
    </sheetView>
  </sheetViews>
  <sheetFormatPr baseColWidth="10" defaultRowHeight="15" x14ac:dyDescent="0.25"/>
  <sheetData>
    <row r="1" spans="1:2" x14ac:dyDescent="0.25">
      <c r="A1" t="s">
        <v>40</v>
      </c>
      <c r="B1" s="1" t="s">
        <v>0</v>
      </c>
    </row>
    <row r="2" spans="1:2" x14ac:dyDescent="0.25">
      <c r="A2">
        <v>1</v>
      </c>
      <c r="B2" s="7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s="7" t="s">
        <v>15</v>
      </c>
    </row>
    <row r="16" spans="1:2" x14ac:dyDescent="0.25">
      <c r="B16" s="7"/>
    </row>
    <row r="29" spans="2:2" x14ac:dyDescent="0.25">
      <c r="B2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583B-30EF-4747-BBE0-1FF87767EF7E}">
  <dimension ref="A1:AI35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5" x14ac:dyDescent="0.25"/>
  <cols>
    <col min="1" max="1" width="18.28515625" bestFit="1" customWidth="1"/>
    <col min="2" max="4" width="12" bestFit="1" customWidth="1"/>
    <col min="5" max="5" width="12" customWidth="1"/>
    <col min="6" max="8" width="12" bestFit="1" customWidth="1"/>
    <col min="9" max="9" width="15.28515625" bestFit="1" customWidth="1"/>
    <col min="10" max="16" width="12" bestFit="1" customWidth="1"/>
    <col min="17" max="17" width="15" bestFit="1" customWidth="1"/>
    <col min="18" max="19" width="12" bestFit="1" customWidth="1"/>
    <col min="20" max="20" width="16.28515625" bestFit="1" customWidth="1"/>
    <col min="21" max="21" width="18.28515625" bestFit="1" customWidth="1"/>
    <col min="22" max="22" width="15.28515625" bestFit="1" customWidth="1"/>
    <col min="23" max="23" width="15.28515625" customWidth="1"/>
    <col min="24" max="24" width="12" bestFit="1" customWidth="1"/>
    <col min="25" max="25" width="12" customWidth="1"/>
    <col min="26" max="26" width="12" bestFit="1" customWidth="1"/>
    <col min="27" max="27" width="12.5703125" bestFit="1" customWidth="1"/>
    <col min="28" max="28" width="12" bestFit="1" customWidth="1"/>
    <col min="29" max="29" width="8" bestFit="1" customWidth="1"/>
    <col min="30" max="30" width="12.85546875" bestFit="1" customWidth="1"/>
    <col min="31" max="31" width="12" bestFit="1" customWidth="1"/>
  </cols>
  <sheetData>
    <row r="1" spans="1:35" x14ac:dyDescent="0.25">
      <c r="A1" s="1" t="s">
        <v>0</v>
      </c>
      <c r="B1" s="1" t="s">
        <v>10</v>
      </c>
      <c r="C1" s="1" t="s">
        <v>24</v>
      </c>
      <c r="D1" s="1" t="s">
        <v>4</v>
      </c>
      <c r="E1" s="1" t="s">
        <v>94</v>
      </c>
      <c r="F1" s="1" t="s">
        <v>98</v>
      </c>
      <c r="G1" s="1" t="s">
        <v>28</v>
      </c>
      <c r="H1" s="1" t="s">
        <v>3</v>
      </c>
      <c r="I1" s="1" t="s">
        <v>29</v>
      </c>
      <c r="J1" s="1" t="s">
        <v>20</v>
      </c>
      <c r="K1" s="1" t="s">
        <v>14</v>
      </c>
      <c r="L1" s="1" t="s">
        <v>25</v>
      </c>
      <c r="M1" s="1" t="s">
        <v>31</v>
      </c>
      <c r="N1" s="1" t="s">
        <v>35</v>
      </c>
      <c r="O1" s="1" t="s">
        <v>13</v>
      </c>
      <c r="P1" s="1" t="s">
        <v>32</v>
      </c>
      <c r="Q1" s="1" t="s">
        <v>95</v>
      </c>
      <c r="R1" s="1" t="s">
        <v>11</v>
      </c>
      <c r="S1" s="1" t="s">
        <v>26</v>
      </c>
      <c r="T1" s="1" t="s">
        <v>19</v>
      </c>
      <c r="U1" s="1" t="s">
        <v>33</v>
      </c>
      <c r="V1" s="1" t="s">
        <v>30</v>
      </c>
      <c r="W1" s="1" t="s">
        <v>8</v>
      </c>
      <c r="X1" s="1" t="s">
        <v>5</v>
      </c>
      <c r="Y1" s="1" t="s">
        <v>96</v>
      </c>
      <c r="Z1" s="1" t="s">
        <v>34</v>
      </c>
      <c r="AA1" s="1" t="s">
        <v>7</v>
      </c>
      <c r="AB1" s="1" t="s">
        <v>12</v>
      </c>
      <c r="AC1" s="1" t="s">
        <v>2</v>
      </c>
      <c r="AD1" s="1" t="s">
        <v>15</v>
      </c>
      <c r="AE1" s="1" t="s">
        <v>6</v>
      </c>
      <c r="AF1" s="1" t="s">
        <v>27</v>
      </c>
      <c r="AG1" s="1" t="s">
        <v>9</v>
      </c>
      <c r="AH1" s="1" t="s">
        <v>21</v>
      </c>
      <c r="AI1" s="1" t="s">
        <v>16</v>
      </c>
    </row>
    <row r="2" spans="1:35" x14ac:dyDescent="0.25">
      <c r="A2" s="1" t="s">
        <v>10</v>
      </c>
      <c r="B2">
        <v>0</v>
      </c>
      <c r="C2">
        <v>4.7247726651032849E-2</v>
      </c>
      <c r="D2">
        <v>1.530033122421832</v>
      </c>
      <c r="E2">
        <v>1.8715864776652866E-2</v>
      </c>
      <c r="F2">
        <v>7.2750072051990203E-2</v>
      </c>
      <c r="G2">
        <v>0.47951532278975478</v>
      </c>
      <c r="H2">
        <v>0.38254503186833022</v>
      </c>
      <c r="I2">
        <v>0.1919537403737866</v>
      </c>
      <c r="J2">
        <v>0.18356308606908281</v>
      </c>
      <c r="K2">
        <v>1.329198458319057</v>
      </c>
      <c r="L2">
        <v>3.9545101452763811</v>
      </c>
      <c r="M2">
        <v>0.45873077868032552</v>
      </c>
      <c r="N2">
        <v>0.33437132494453042</v>
      </c>
      <c r="O2">
        <v>3.7189246994152367E-2</v>
      </c>
      <c r="P2">
        <v>2.8290137073223962E-2</v>
      </c>
      <c r="Q2">
        <v>0</v>
      </c>
      <c r="R2">
        <v>0.30955020398319449</v>
      </c>
      <c r="S2">
        <v>0.10666125794958831</v>
      </c>
      <c r="T2">
        <v>0.68253839198889321</v>
      </c>
      <c r="U2">
        <v>0.2004027420442866</v>
      </c>
      <c r="V2">
        <v>0.23175119039483219</v>
      </c>
      <c r="W2">
        <v>7.5228789392295932</v>
      </c>
      <c r="X2">
        <v>0.16639001657504321</v>
      </c>
      <c r="Y2">
        <f>Z2+AB2+V2</f>
        <v>0.69845130993333282</v>
      </c>
      <c r="Z2">
        <v>0</v>
      </c>
      <c r="AA2">
        <v>0.40892864982021088</v>
      </c>
      <c r="AB2">
        <v>0.4667001195385006</v>
      </c>
      <c r="AC2">
        <v>4.3614913570436382</v>
      </c>
      <c r="AD2">
        <v>15.11981659857206</v>
      </c>
      <c r="AE2">
        <v>1.9738262177002761</v>
      </c>
      <c r="AF2">
        <v>0.16810254964906379</v>
      </c>
      <c r="AG2">
        <v>0</v>
      </c>
      <c r="AH2">
        <v>0.24626225604416849</v>
      </c>
      <c r="AI2">
        <v>2.4752346845496311</v>
      </c>
    </row>
    <row r="3" spans="1:35" x14ac:dyDescent="0.25">
      <c r="A3" s="1" t="s">
        <v>24</v>
      </c>
      <c r="B3">
        <v>14.028182920961401</v>
      </c>
      <c r="C3">
        <v>0</v>
      </c>
      <c r="D3">
        <v>36.492693465641658</v>
      </c>
      <c r="E3">
        <v>0.44639054294309011</v>
      </c>
      <c r="F3">
        <v>1.735155951914535</v>
      </c>
      <c r="G3">
        <v>11.436880306843641</v>
      </c>
      <c r="H3">
        <v>9.1240499177417647</v>
      </c>
      <c r="I3">
        <v>4.5782727866414756</v>
      </c>
      <c r="J3">
        <v>4.3781479847463034</v>
      </c>
      <c r="K3">
        <v>31.702602501612791</v>
      </c>
      <c r="L3">
        <v>94.318694427946085</v>
      </c>
      <c r="M3">
        <v>10.94114986421901</v>
      </c>
      <c r="N3">
        <v>7.9750628179780474</v>
      </c>
      <c r="O3">
        <v>0.88699765442167589</v>
      </c>
      <c r="P3">
        <v>0.67474571967437269</v>
      </c>
      <c r="Q3">
        <v>0</v>
      </c>
      <c r="R3">
        <v>7.3830563146927428</v>
      </c>
      <c r="S3">
        <v>2.5439688422254521</v>
      </c>
      <c r="T3">
        <v>16.279166739839749</v>
      </c>
      <c r="U3">
        <v>4.7797892267327908</v>
      </c>
      <c r="V3">
        <v>5.5274784757532212</v>
      </c>
      <c r="W3">
        <v>179.42756342025689</v>
      </c>
      <c r="X3">
        <v>3.9685545244961178</v>
      </c>
      <c r="Y3">
        <f>Z3+AB3+V3</f>
        <v>16.658704429697842</v>
      </c>
      <c r="Z3">
        <v>0</v>
      </c>
      <c r="AA3">
        <v>9.753323407526473</v>
      </c>
      <c r="AB3">
        <v>11.13122595394462</v>
      </c>
      <c r="AC3">
        <v>104.0255696515292</v>
      </c>
      <c r="AD3">
        <v>360.62149524910041</v>
      </c>
      <c r="AE3">
        <v>47.077565878423002</v>
      </c>
      <c r="AF3">
        <v>4.0094000092141799</v>
      </c>
      <c r="AG3">
        <v>0</v>
      </c>
      <c r="AH3">
        <v>5.8735807024571942</v>
      </c>
      <c r="AI3">
        <v>59.036617753619041</v>
      </c>
    </row>
    <row r="4" spans="1:35" x14ac:dyDescent="0.25">
      <c r="A4" s="1" t="s">
        <v>4</v>
      </c>
      <c r="B4">
        <v>20.211910015331469</v>
      </c>
      <c r="C4">
        <v>1.623648214829883</v>
      </c>
      <c r="D4">
        <v>0</v>
      </c>
      <c r="E4">
        <v>0.64316280565311867</v>
      </c>
      <c r="F4">
        <v>2.5000255671216949</v>
      </c>
      <c r="G4">
        <v>16.47834198630466</v>
      </c>
      <c r="H4">
        <v>13.14599880482243</v>
      </c>
      <c r="I4">
        <v>6.5964093931915002</v>
      </c>
      <c r="J4">
        <v>6.3080680940701983</v>
      </c>
      <c r="K4">
        <v>45.677344858182522</v>
      </c>
      <c r="L4">
        <v>135.89507459962189</v>
      </c>
      <c r="M4">
        <v>15.764089887180861</v>
      </c>
      <c r="N4">
        <v>11.490529668153281</v>
      </c>
      <c r="O4">
        <v>1.2779928003499641</v>
      </c>
      <c r="P4">
        <v>0.97217863825472861</v>
      </c>
      <c r="Q4">
        <v>0</v>
      </c>
      <c r="R4">
        <v>10.637562306641749</v>
      </c>
      <c r="S4">
        <v>3.665369179356547</v>
      </c>
      <c r="T4">
        <v>23.455144199650071</v>
      </c>
      <c r="U4">
        <v>6.886755774949151</v>
      </c>
      <c r="V4">
        <v>7.9640319913898754</v>
      </c>
      <c r="W4">
        <v>258.52056439194712</v>
      </c>
      <c r="X4">
        <v>5.7179227981263674</v>
      </c>
      <c r="Y4">
        <f>Z4+AB4+V4</f>
        <v>24.001984918655523</v>
      </c>
      <c r="Z4">
        <v>0</v>
      </c>
      <c r="AA4">
        <v>14.05266071693346</v>
      </c>
      <c r="AB4">
        <v>16.03795292726565</v>
      </c>
      <c r="AC4">
        <v>149.88081242857129</v>
      </c>
      <c r="AD4">
        <v>519.58612549012673</v>
      </c>
      <c r="AE4">
        <v>67.82970614488633</v>
      </c>
      <c r="AF4">
        <v>5.7767732755050476</v>
      </c>
      <c r="AG4">
        <v>0</v>
      </c>
      <c r="AH4">
        <v>8.4626986470544381</v>
      </c>
      <c r="AI4">
        <v>85.060396800406934</v>
      </c>
    </row>
    <row r="5" spans="1:35" x14ac:dyDescent="0.25">
      <c r="A5" s="1" t="s">
        <v>94</v>
      </c>
      <c r="B5">
        <v>13.383239554500285</v>
      </c>
      <c r="C5">
        <v>1.0750925070823247</v>
      </c>
      <c r="D5">
        <v>34.814947979460641</v>
      </c>
      <c r="E5">
        <v>0.32063692538823091</v>
      </c>
      <c r="F5">
        <v>1.6553824468734335</v>
      </c>
      <c r="G5">
        <v>10.911071645203867</v>
      </c>
      <c r="H5">
        <v>8.7045732468954764</v>
      </c>
      <c r="I5">
        <v>4.3677874600506863</v>
      </c>
      <c r="J5">
        <v>4.1768633624929077</v>
      </c>
      <c r="K5">
        <v>30.245080647344899</v>
      </c>
      <c r="L5">
        <v>89.982408207035576</v>
      </c>
      <c r="M5">
        <v>10.438132326869891</v>
      </c>
      <c r="N5">
        <v>7.6084106371114766</v>
      </c>
      <c r="O5">
        <v>0.84621808542767352</v>
      </c>
      <c r="P5">
        <v>0.64372439792487013</v>
      </c>
      <c r="Q5">
        <v>0</v>
      </c>
      <c r="R5">
        <v>7.043621533923317</v>
      </c>
      <c r="S5">
        <v>2.4270102996600089</v>
      </c>
      <c r="T5">
        <v>15.530734768320047</v>
      </c>
      <c r="U5">
        <v>4.5600392154710079</v>
      </c>
      <c r="V5">
        <v>5.2733535761650616</v>
      </c>
      <c r="W5">
        <v>171.17841116438899</v>
      </c>
      <c r="X5">
        <v>3.7861008931574114</v>
      </c>
      <c r="Y5">
        <v>45.300565627803849</v>
      </c>
      <c r="Z5">
        <v>0</v>
      </c>
      <c r="AA5">
        <v>9.3049159931039735</v>
      </c>
      <c r="AB5">
        <v>10.619469700121515</v>
      </c>
      <c r="AC5">
        <v>99.243011463694032</v>
      </c>
      <c r="AD5">
        <v>344.0419822448419</v>
      </c>
      <c r="AE5">
        <v>44.913182651208544</v>
      </c>
      <c r="AF5">
        <v>3.8250685135385711</v>
      </c>
      <c r="AG5">
        <v>0</v>
      </c>
      <c r="AH5">
        <v>5.6035438108107751</v>
      </c>
      <c r="AI5">
        <v>56.32241911413567</v>
      </c>
    </row>
    <row r="6" spans="1:35" x14ac:dyDescent="0.25">
      <c r="A6" s="1" t="s">
        <v>98</v>
      </c>
      <c r="B6">
        <v>2.302062238797665</v>
      </c>
      <c r="C6">
        <v>0.1849275620966005</v>
      </c>
      <c r="D6">
        <v>5.9885483453272927</v>
      </c>
      <c r="E6">
        <v>7.3253878884782117E-2</v>
      </c>
      <c r="F6">
        <v>0</v>
      </c>
      <c r="G6">
        <v>1.8768225672829351</v>
      </c>
      <c r="H6">
        <v>1.497280930743579</v>
      </c>
      <c r="I6">
        <v>0.75130677725151851</v>
      </c>
      <c r="J6">
        <v>0.71846576340920909</v>
      </c>
      <c r="K6">
        <v>5.2024816401220368</v>
      </c>
      <c r="L6">
        <v>15.477949359416391</v>
      </c>
      <c r="M6">
        <v>1.7954718792416939</v>
      </c>
      <c r="N6">
        <v>1.3087290826436091</v>
      </c>
      <c r="O6">
        <v>0.14555868123840379</v>
      </c>
      <c r="P6">
        <v>0.1107275725448179</v>
      </c>
      <c r="Q6">
        <v>0</v>
      </c>
      <c r="R6">
        <v>1.211579236222706</v>
      </c>
      <c r="S6">
        <v>0.41747207328001329</v>
      </c>
      <c r="T6">
        <v>2.671454688181929</v>
      </c>
      <c r="U6">
        <v>0.78437616263413779</v>
      </c>
      <c r="V6">
        <v>0.90707396292821563</v>
      </c>
      <c r="W6">
        <v>29.444541796788801</v>
      </c>
      <c r="X6">
        <v>0.65125038395393453</v>
      </c>
      <c r="Y6">
        <v>7.7921882144652823</v>
      </c>
      <c r="Z6">
        <v>0</v>
      </c>
      <c r="AA6">
        <v>1.600546389062149</v>
      </c>
      <c r="AB6">
        <v>1.8266638726111131</v>
      </c>
      <c r="AC6">
        <v>17.070873477588631</v>
      </c>
      <c r="AD6">
        <v>59.178949361376823</v>
      </c>
      <c r="AE6">
        <v>7.7255541443852014</v>
      </c>
      <c r="AF6">
        <v>0.65795323695525487</v>
      </c>
      <c r="AG6">
        <v>0</v>
      </c>
      <c r="AH6">
        <v>0.96387026158985312</v>
      </c>
      <c r="AI6">
        <v>9.6880664589754399</v>
      </c>
    </row>
    <row r="7" spans="1:35" x14ac:dyDescent="0.25">
      <c r="A7" s="1" t="s">
        <v>28</v>
      </c>
      <c r="B7">
        <v>17.575122918946281</v>
      </c>
      <c r="C7">
        <v>1.411831782900153</v>
      </c>
      <c r="D7">
        <v>45.719647150004867</v>
      </c>
      <c r="E7">
        <v>0.55925765341690503</v>
      </c>
      <c r="F7">
        <v>2.173879490327407</v>
      </c>
      <c r="G7">
        <v>0</v>
      </c>
      <c r="H7">
        <v>11.431009969459639</v>
      </c>
      <c r="I7">
        <v>5.7358609760825816</v>
      </c>
      <c r="J7">
        <v>5.4851358456608876</v>
      </c>
      <c r="K7">
        <v>39.718411069746267</v>
      </c>
      <c r="L7">
        <v>118.1665977315386</v>
      </c>
      <c r="M7">
        <v>13.707552490702991</v>
      </c>
      <c r="N7">
        <v>9.9915085297930002</v>
      </c>
      <c r="O7">
        <v>1.1112695702010149</v>
      </c>
      <c r="P7">
        <v>0.84535103577742987</v>
      </c>
      <c r="Q7">
        <v>0</v>
      </c>
      <c r="R7">
        <v>9.2498168137185033</v>
      </c>
      <c r="S7">
        <v>3.1871957584238291</v>
      </c>
      <c r="T7">
        <v>20.395254188138122</v>
      </c>
      <c r="U7">
        <v>5.9883296118815386</v>
      </c>
      <c r="V7">
        <v>6.9250675009400959</v>
      </c>
      <c r="W7">
        <v>224.7947221622006</v>
      </c>
      <c r="X7">
        <v>4.9719791915701386</v>
      </c>
      <c r="Y7">
        <v>59.48955826160384</v>
      </c>
      <c r="Z7">
        <v>0</v>
      </c>
      <c r="AA7">
        <v>12.219391400961721</v>
      </c>
      <c r="AB7">
        <v>13.945688153725211</v>
      </c>
      <c r="AC7">
        <v>130.32779681017561</v>
      </c>
      <c r="AD7">
        <v>451.80242814960252</v>
      </c>
      <c r="AE7">
        <v>58.980839621199593</v>
      </c>
      <c r="AF7">
        <v>5.0231522065392564</v>
      </c>
      <c r="AG7">
        <v>0</v>
      </c>
      <c r="AH7">
        <v>7.3586795525590007</v>
      </c>
      <c r="AI7">
        <v>73.963664402202724</v>
      </c>
    </row>
    <row r="8" spans="1:35" x14ac:dyDescent="0.25">
      <c r="A8" s="1" t="s">
        <v>3</v>
      </c>
      <c r="B8">
        <v>0.565765158662627</v>
      </c>
      <c r="C8">
        <v>4.5448628515500293E-2</v>
      </c>
      <c r="D8">
        <v>1.4717725470891141</v>
      </c>
      <c r="E8">
        <v>1.8003202394539734E-2</v>
      </c>
      <c r="F8">
        <v>6.9979896040024692E-2</v>
      </c>
      <c r="G8">
        <v>0.46125634644657271</v>
      </c>
      <c r="H8">
        <v>0</v>
      </c>
      <c r="I8">
        <v>0.18464452909753509</v>
      </c>
      <c r="J8">
        <v>0.17657337398539541</v>
      </c>
      <c r="K8">
        <v>1.2785852619259921</v>
      </c>
      <c r="L8">
        <v>3.8039303749128508</v>
      </c>
      <c r="M8">
        <v>0.44126323585586807</v>
      </c>
      <c r="N8">
        <v>0.32163913929406779</v>
      </c>
      <c r="O8">
        <v>3.5773155476708403E-2</v>
      </c>
      <c r="P8">
        <v>2.7212905712690659E-2</v>
      </c>
      <c r="Q8">
        <v>0</v>
      </c>
      <c r="R8">
        <v>0.29776315655648589</v>
      </c>
      <c r="S8">
        <v>0.1025998123751171</v>
      </c>
      <c r="T8">
        <v>0.65654870665384746</v>
      </c>
      <c r="U8">
        <v>0.19277180982546399</v>
      </c>
      <c r="V8">
        <v>0.22292657249043449</v>
      </c>
      <c r="W8">
        <v>7.2364228823409968</v>
      </c>
      <c r="X8">
        <v>0.1600542203408164</v>
      </c>
      <c r="Y8">
        <v>1.9150431848395744</v>
      </c>
      <c r="Z8">
        <v>0</v>
      </c>
      <c r="AA8">
        <v>0.39335747161535839</v>
      </c>
      <c r="AB8">
        <v>0.44892912028776349</v>
      </c>
      <c r="AC8">
        <v>4.1954145629884669</v>
      </c>
      <c r="AD8">
        <v>14.5440844781042</v>
      </c>
      <c r="AE8">
        <v>1.8986668963987881</v>
      </c>
      <c r="AF8">
        <v>0.161701543609437</v>
      </c>
      <c r="AG8">
        <v>0</v>
      </c>
      <c r="AH8">
        <v>0.23688508602764199</v>
      </c>
      <c r="AI8">
        <v>2.3809827401361021</v>
      </c>
    </row>
    <row r="9" spans="1:35" x14ac:dyDescent="0.25">
      <c r="A9" s="1" t="s">
        <v>29</v>
      </c>
      <c r="B9">
        <v>8.6339527828520506</v>
      </c>
      <c r="C9">
        <v>0.69357631278635645</v>
      </c>
      <c r="D9">
        <v>22.460228389996669</v>
      </c>
      <c r="E9">
        <v>0.274740847920038</v>
      </c>
      <c r="F9">
        <v>1.0679397783820801</v>
      </c>
      <c r="G9">
        <v>7.0390787679899383</v>
      </c>
      <c r="H9">
        <v>5.6155965902367004</v>
      </c>
      <c r="I9">
        <v>0</v>
      </c>
      <c r="J9">
        <v>2.6946271794157521</v>
      </c>
      <c r="K9">
        <v>19.512061871067569</v>
      </c>
      <c r="L9">
        <v>58.050508666686802</v>
      </c>
      <c r="M9">
        <v>6.7339705969061514</v>
      </c>
      <c r="N9">
        <v>4.9084272851770399</v>
      </c>
      <c r="O9">
        <v>0.54592215612857309</v>
      </c>
      <c r="P9">
        <v>0.41528704871641381</v>
      </c>
      <c r="Q9">
        <v>0</v>
      </c>
      <c r="R9">
        <v>4.5440639014583191</v>
      </c>
      <c r="S9">
        <v>1.565741407035776</v>
      </c>
      <c r="T9">
        <v>10.019370132815419</v>
      </c>
      <c r="U9">
        <v>2.9418260888180359</v>
      </c>
      <c r="V9">
        <v>3.4020078321457792</v>
      </c>
      <c r="W9">
        <v>110.43262831979951</v>
      </c>
      <c r="X9">
        <v>2.4425339029101512</v>
      </c>
      <c r="Y9">
        <v>29.224833275544931</v>
      </c>
      <c r="Z9">
        <v>0</v>
      </c>
      <c r="AA9">
        <v>6.0028967579714214</v>
      </c>
      <c r="AB9">
        <v>6.8509570942370219</v>
      </c>
      <c r="AC9">
        <v>64.024817871353832</v>
      </c>
      <c r="AD9">
        <v>221.95240680885371</v>
      </c>
      <c r="AE9">
        <v>28.974920217112089</v>
      </c>
      <c r="AF9">
        <v>2.4676731521226398</v>
      </c>
      <c r="AG9">
        <v>0</v>
      </c>
      <c r="AH9">
        <v>3.6150240367560671</v>
      </c>
      <c r="AI9">
        <v>36.335380926804959</v>
      </c>
    </row>
    <row r="10" spans="1:35" x14ac:dyDescent="0.25">
      <c r="A10" s="1" t="s">
        <v>20</v>
      </c>
      <c r="B10">
        <v>2.3213373533640871</v>
      </c>
      <c r="C10">
        <v>0.18647595635190209</v>
      </c>
      <c r="D10">
        <v>6.0386903238964837</v>
      </c>
      <c r="E10">
        <v>7.3867231940204447E-2</v>
      </c>
      <c r="F10">
        <v>0.28712787306705467</v>
      </c>
      <c r="G10">
        <v>1.892537159788531</v>
      </c>
      <c r="H10">
        <v>1.509817629791852</v>
      </c>
      <c r="I10">
        <v>0.75759745174414872</v>
      </c>
      <c r="J10">
        <v>0</v>
      </c>
      <c r="K10">
        <v>5.246041900115455</v>
      </c>
      <c r="L10">
        <v>15.60754587602136</v>
      </c>
      <c r="M10">
        <v>1.81050532429366</v>
      </c>
      <c r="N10">
        <v>1.319687041372622</v>
      </c>
      <c r="O10">
        <v>0.14677744075312171</v>
      </c>
      <c r="P10">
        <v>0.11165469198168319</v>
      </c>
      <c r="Q10">
        <v>0</v>
      </c>
      <c r="R10">
        <v>1.221723761505692</v>
      </c>
      <c r="S10">
        <v>0.42096755741816427</v>
      </c>
      <c r="T10">
        <v>2.6938227172933411</v>
      </c>
      <c r="U10">
        <v>0.7909437263355602</v>
      </c>
      <c r="V10">
        <v>0.91466887251015228</v>
      </c>
      <c r="W10">
        <v>29.69108027299669</v>
      </c>
      <c r="X10">
        <v>0.6567032885498999</v>
      </c>
      <c r="Y10">
        <v>7.857432028479356</v>
      </c>
      <c r="Z10">
        <v>0</v>
      </c>
      <c r="AA10">
        <v>1.6139477274352401</v>
      </c>
      <c r="AB10">
        <v>1.841958487511409</v>
      </c>
      <c r="AC10">
        <v>17.213807511466548</v>
      </c>
      <c r="AD10">
        <v>59.674453353248353</v>
      </c>
      <c r="AE10">
        <v>7.7902400328518349</v>
      </c>
      <c r="AF10">
        <v>0.66346226438636546</v>
      </c>
      <c r="AG10">
        <v>0</v>
      </c>
      <c r="AH10">
        <v>0.97194072528375142</v>
      </c>
      <c r="AI10">
        <v>9.7691844182454659</v>
      </c>
    </row>
    <row r="11" spans="1:35" x14ac:dyDescent="0.25">
      <c r="A11" s="1" t="s">
        <v>14</v>
      </c>
      <c r="B11">
        <v>15.204226190756399</v>
      </c>
      <c r="C11">
        <v>1.221374659483736</v>
      </c>
      <c r="D11">
        <v>39.552033851261513</v>
      </c>
      <c r="E11">
        <v>0.48381339354934516</v>
      </c>
      <c r="F11">
        <v>1.880621582837031</v>
      </c>
      <c r="G11">
        <v>12.39568346674659</v>
      </c>
      <c r="H11">
        <v>9.8889584992373987</v>
      </c>
      <c r="I11">
        <v>4.9620892030905352</v>
      </c>
      <c r="J11">
        <v>4.7451870731754804</v>
      </c>
      <c r="K11">
        <v>0</v>
      </c>
      <c r="L11">
        <v>102.2258386691359</v>
      </c>
      <c r="M11">
        <v>11.858393796247199</v>
      </c>
      <c r="N11">
        <v>8.643646839595057</v>
      </c>
      <c r="O11">
        <v>0.96135850555142965</v>
      </c>
      <c r="P11">
        <v>0.7313125727669646</v>
      </c>
      <c r="Q11">
        <v>0</v>
      </c>
      <c r="R11">
        <v>8.0020098697135982</v>
      </c>
      <c r="S11">
        <v>2.7572407572214379</v>
      </c>
      <c r="T11">
        <v>17.643919722469601</v>
      </c>
      <c r="U11">
        <v>5.1804996382528969</v>
      </c>
      <c r="V11">
        <v>5.9908709120346844</v>
      </c>
      <c r="W11">
        <v>194.46975238835219</v>
      </c>
      <c r="X11">
        <v>4.3012556209705792</v>
      </c>
      <c r="Y11">
        <v>51.464374045574807</v>
      </c>
      <c r="Z11">
        <v>0</v>
      </c>
      <c r="AA11">
        <v>10.57098670833903</v>
      </c>
      <c r="AB11">
        <v>12.064404786973901</v>
      </c>
      <c r="AC11">
        <v>112.7464832413049</v>
      </c>
      <c r="AD11">
        <v>390.85395549150292</v>
      </c>
      <c r="AE11">
        <v>51.024281915816672</v>
      </c>
      <c r="AF11">
        <v>4.345525359398108</v>
      </c>
      <c r="AG11">
        <v>0</v>
      </c>
      <c r="AH11">
        <v>6.3659883858786186</v>
      </c>
      <c r="AI11">
        <v>63.98591285276261</v>
      </c>
    </row>
    <row r="12" spans="1:35" x14ac:dyDescent="0.25">
      <c r="A12" s="1" t="s">
        <v>25</v>
      </c>
      <c r="B12">
        <v>69.197535688602301</v>
      </c>
      <c r="C12">
        <v>5.5587252865366414</v>
      </c>
      <c r="D12">
        <v>180.0093763169223</v>
      </c>
      <c r="E12">
        <v>2.2019334720966199</v>
      </c>
      <c r="F12">
        <v>8.5590925485072038</v>
      </c>
      <c r="G12">
        <v>56.415284692113779</v>
      </c>
      <c r="H12">
        <v>45.006667888834123</v>
      </c>
      <c r="I12">
        <v>22.583480435830278</v>
      </c>
      <c r="J12">
        <v>21.596314585531641</v>
      </c>
      <c r="K12">
        <v>156.381049519176</v>
      </c>
      <c r="L12">
        <v>0</v>
      </c>
      <c r="M12">
        <v>53.969969772232957</v>
      </c>
      <c r="N12">
        <v>39.339000430432129</v>
      </c>
      <c r="O12">
        <v>4.3753387158815293</v>
      </c>
      <c r="P12">
        <v>3.3283527368417838</v>
      </c>
      <c r="Q12">
        <v>0</v>
      </c>
      <c r="R12">
        <v>36.418779659874772</v>
      </c>
      <c r="S12">
        <v>12.54876527789984</v>
      </c>
      <c r="T12">
        <v>80.301078750373705</v>
      </c>
      <c r="U12">
        <v>23.5775108910664</v>
      </c>
      <c r="V12">
        <v>27.265675907489619</v>
      </c>
      <c r="W12">
        <v>885.07152303666089</v>
      </c>
      <c r="X12">
        <v>19.575891966068269</v>
      </c>
      <c r="Y12">
        <v>234.22486715406279</v>
      </c>
      <c r="Z12">
        <v>0</v>
      </c>
      <c r="AA12">
        <v>48.110717430575093</v>
      </c>
      <c r="AB12">
        <v>54.907567825840047</v>
      </c>
      <c r="AC12">
        <v>513.13225020276172</v>
      </c>
      <c r="AD12">
        <v>1778.856101903935</v>
      </c>
      <c r="AE12">
        <v>232.2219180744361</v>
      </c>
      <c r="AF12">
        <v>19.777372578519721</v>
      </c>
      <c r="AG12">
        <v>0</v>
      </c>
      <c r="AH12">
        <v>28.972912070518749</v>
      </c>
      <c r="AI12">
        <v>291.21294518024808</v>
      </c>
    </row>
    <row r="13" spans="1:35" x14ac:dyDescent="0.25">
      <c r="A13" s="1" t="s">
        <v>31</v>
      </c>
      <c r="B13">
        <v>4.7656864879595862</v>
      </c>
      <c r="C13">
        <v>0.38283360418412082</v>
      </c>
      <c r="D13">
        <v>12.39738155243136</v>
      </c>
      <c r="E13">
        <v>0.15164881944033221</v>
      </c>
      <c r="F13">
        <v>0.58947116109996067</v>
      </c>
      <c r="G13">
        <v>3.8853632184460021</v>
      </c>
      <c r="H13">
        <v>3.0996431721372728</v>
      </c>
      <c r="I13">
        <v>1.555341335397632</v>
      </c>
      <c r="J13">
        <v>1.4873544785344881</v>
      </c>
      <c r="K13">
        <v>10.770080859819259</v>
      </c>
      <c r="L13">
        <v>32.04216327444685</v>
      </c>
      <c r="M13">
        <v>0</v>
      </c>
      <c r="N13">
        <v>2.7093066383869302</v>
      </c>
      <c r="O13">
        <v>0.30133287827412553</v>
      </c>
      <c r="P13">
        <v>0.229226164014145</v>
      </c>
      <c r="Q13">
        <v>0</v>
      </c>
      <c r="R13">
        <v>2.5081888308000861</v>
      </c>
      <c r="S13">
        <v>0.86424293192443957</v>
      </c>
      <c r="T13">
        <v>5.5303958755321458</v>
      </c>
      <c r="U13">
        <v>1.6238009627817249</v>
      </c>
      <c r="V13">
        <v>1.8778076699458419</v>
      </c>
      <c r="W13">
        <v>60.955543521015578</v>
      </c>
      <c r="X13">
        <v>1.348206448453259</v>
      </c>
      <c r="Y13">
        <v>16.131243308482524</v>
      </c>
      <c r="Z13">
        <v>0</v>
      </c>
      <c r="AA13">
        <v>3.3134214058825049</v>
      </c>
      <c r="AB13">
        <v>3.7815256203904259</v>
      </c>
      <c r="AC13">
        <v>35.339805196710081</v>
      </c>
      <c r="AD13">
        <v>122.51116177052521</v>
      </c>
      <c r="AE13">
        <v>15.9932986942725</v>
      </c>
      <c r="AF13">
        <v>1.362082570236941</v>
      </c>
      <c r="AG13">
        <v>0</v>
      </c>
      <c r="AH13">
        <v>1.9953863124934259</v>
      </c>
      <c r="AI13">
        <v>20.056055235981731</v>
      </c>
    </row>
    <row r="14" spans="1:35" x14ac:dyDescent="0.25">
      <c r="A14" s="1" t="s">
        <v>35</v>
      </c>
      <c r="B14">
        <v>63.750407816909252</v>
      </c>
      <c r="C14">
        <v>5.1211506368317963</v>
      </c>
      <c r="D14">
        <v>165.8393039126893</v>
      </c>
      <c r="E14">
        <v>2.0286005192954271</v>
      </c>
      <c r="F14">
        <v>7.8853334165753832</v>
      </c>
      <c r="G14">
        <v>51.974356751864491</v>
      </c>
      <c r="H14">
        <v>41.463809423865968</v>
      </c>
      <c r="I14">
        <v>20.80574218984086</v>
      </c>
      <c r="J14">
        <v>19.896284578190251</v>
      </c>
      <c r="K14">
        <v>144.07096412431679</v>
      </c>
      <c r="L14">
        <v>428.62680565388069</v>
      </c>
      <c r="M14">
        <v>49.721533413115857</v>
      </c>
      <c r="N14">
        <v>0</v>
      </c>
      <c r="O14">
        <v>4.0309185103032901</v>
      </c>
      <c r="P14">
        <v>3.066349722149702</v>
      </c>
      <c r="Q14">
        <v>0</v>
      </c>
      <c r="R14">
        <v>33.551947080300309</v>
      </c>
      <c r="S14">
        <v>11.5609449975912</v>
      </c>
      <c r="T14">
        <v>73.979896358032718</v>
      </c>
      <c r="U14">
        <v>21.72152403486065</v>
      </c>
      <c r="V14">
        <v>25.11936214503725</v>
      </c>
      <c r="W14">
        <v>815.39999913629595</v>
      </c>
      <c r="X14">
        <v>18.03490664512444</v>
      </c>
      <c r="Y14">
        <v>215.78703133487991</v>
      </c>
      <c r="Z14">
        <v>0</v>
      </c>
      <c r="AA14">
        <v>44.3235127673547</v>
      </c>
      <c r="AB14">
        <v>50.58532513186686</v>
      </c>
      <c r="AC14">
        <v>472.73923686595259</v>
      </c>
      <c r="AD14">
        <v>1638.8271752089599</v>
      </c>
      <c r="AE14">
        <v>213.94175145038631</v>
      </c>
      <c r="AF14">
        <v>18.220527001155361</v>
      </c>
      <c r="AG14">
        <v>0</v>
      </c>
      <c r="AH14">
        <v>26.692207197246368</v>
      </c>
      <c r="AI14">
        <v>268.28909197501872</v>
      </c>
    </row>
    <row r="15" spans="1:35" x14ac:dyDescent="0.25">
      <c r="A15" s="1" t="s">
        <v>13</v>
      </c>
      <c r="B15">
        <v>6.5137951053786249</v>
      </c>
      <c r="C15">
        <v>0.52326137344730239</v>
      </c>
      <c r="D15">
        <v>16.944883697188651</v>
      </c>
      <c r="E15">
        <v>0.20727535063470159</v>
      </c>
      <c r="F15">
        <v>0.80569596292909562</v>
      </c>
      <c r="G15">
        <v>5.3105591353675994</v>
      </c>
      <c r="H15">
        <v>4.2366279389336237</v>
      </c>
      <c r="I15">
        <v>2.1258584263363458</v>
      </c>
      <c r="J15">
        <v>2.032933208409383</v>
      </c>
      <c r="K15">
        <v>14.72067039375454</v>
      </c>
      <c r="L15">
        <v>43.795597303799077</v>
      </c>
      <c r="M15">
        <v>5.08037347633043</v>
      </c>
      <c r="N15">
        <v>3.7031114750585461</v>
      </c>
      <c r="O15">
        <v>0</v>
      </c>
      <c r="P15">
        <v>0.31330895747179871</v>
      </c>
      <c r="Q15">
        <v>0</v>
      </c>
      <c r="R15">
        <v>3.4282213424462848</v>
      </c>
      <c r="S15">
        <v>1.1812571796424951</v>
      </c>
      <c r="T15">
        <v>7.5590086917930961</v>
      </c>
      <c r="U15">
        <v>2.219429832449018</v>
      </c>
      <c r="V15">
        <v>2.5666091213172959</v>
      </c>
      <c r="W15">
        <v>83.314737978679247</v>
      </c>
      <c r="X15">
        <v>1.842744080451397</v>
      </c>
      <c r="Y15">
        <v>22.048368891226193</v>
      </c>
      <c r="Z15">
        <v>0</v>
      </c>
      <c r="AA15">
        <v>4.5288224876359617</v>
      </c>
      <c r="AB15">
        <v>5.1686327120333022</v>
      </c>
      <c r="AC15">
        <v>48.30285221173289</v>
      </c>
      <c r="AD15">
        <v>167.4496649981611</v>
      </c>
      <c r="AE15">
        <v>21.859824605922341</v>
      </c>
      <c r="AF15">
        <v>1.8617101233047291</v>
      </c>
      <c r="AG15">
        <v>0</v>
      </c>
      <c r="AH15">
        <v>2.727316962309041</v>
      </c>
      <c r="AI15">
        <v>27.41284697585607</v>
      </c>
    </row>
    <row r="16" spans="1:35" x14ac:dyDescent="0.25">
      <c r="A16" s="1" t="s">
        <v>32</v>
      </c>
      <c r="B16">
        <v>8.6946915611825451E-2</v>
      </c>
      <c r="C16">
        <v>6.9845553542946404E-3</v>
      </c>
      <c r="D16">
        <v>0.2261823328853419</v>
      </c>
      <c r="E16">
        <v>2.7667361543450598E-3</v>
      </c>
      <c r="F16">
        <v>1.07545260119926E-2</v>
      </c>
      <c r="G16">
        <v>7.0885978070318212E-2</v>
      </c>
      <c r="H16">
        <v>5.6551016101350361E-2</v>
      </c>
      <c r="I16">
        <v>2.8376212362702241E-2</v>
      </c>
      <c r="J16">
        <v>2.7135835447156548E-2</v>
      </c>
      <c r="K16">
        <v>0.1964932678675155</v>
      </c>
      <c r="L16">
        <v>0.58458886737143845</v>
      </c>
      <c r="M16">
        <v>6.7813432381119143E-2</v>
      </c>
      <c r="N16">
        <v>4.942957457431147E-2</v>
      </c>
      <c r="O16">
        <v>5.4976265024068533E-3</v>
      </c>
      <c r="P16">
        <v>0</v>
      </c>
      <c r="Q16">
        <v>0</v>
      </c>
      <c r="R16">
        <v>4.5760308228640557E-2</v>
      </c>
      <c r="S16">
        <v>1.576756202070758E-2</v>
      </c>
      <c r="T16">
        <v>0.1008985514898517</v>
      </c>
      <c r="U16">
        <v>2.9625214675384828E-2</v>
      </c>
      <c r="V16">
        <v>3.4259405318943469E-2</v>
      </c>
      <c r="W16">
        <v>1.112095080527177</v>
      </c>
      <c r="X16">
        <v>2.459716823528877E-2</v>
      </c>
      <c r="Y16">
        <v>0.29430426323678627</v>
      </c>
      <c r="Z16">
        <v>0</v>
      </c>
      <c r="AA16">
        <v>6.0451263861259111E-2</v>
      </c>
      <c r="AB16">
        <v>6.8991527208247708E-2</v>
      </c>
      <c r="AC16">
        <v>0.64475224460102154</v>
      </c>
      <c r="AD16">
        <v>2.235138142402052</v>
      </c>
      <c r="AE16">
        <v>0.29178755158126168</v>
      </c>
      <c r="AF16">
        <v>2.4850329242164342E-2</v>
      </c>
      <c r="AG16">
        <v>0</v>
      </c>
      <c r="AH16">
        <v>3.6404552788708057E-2</v>
      </c>
      <c r="AI16">
        <v>0.36590995788638642</v>
      </c>
    </row>
    <row r="17" spans="1:35" x14ac:dyDescent="0.25">
      <c r="A17" s="1" t="s">
        <v>95</v>
      </c>
      <c r="B17">
        <v>0.15242752873131338</v>
      </c>
      <c r="C17">
        <v>1.2244695564535878E-2</v>
      </c>
      <c r="D17">
        <v>0.3965225655423581</v>
      </c>
      <c r="E17">
        <v>4.8503935037925248E-3</v>
      </c>
      <c r="F17">
        <v>1.885386975661393E-2</v>
      </c>
      <c r="G17">
        <v>0.1242709345458497</v>
      </c>
      <c r="H17">
        <v>9.9140165823216025E-2</v>
      </c>
      <c r="I17">
        <v>4.9746628672971221E-2</v>
      </c>
      <c r="J17">
        <v>4.7572111191798092E-2</v>
      </c>
      <c r="K17">
        <v>0.34447436142647719</v>
      </c>
      <c r="L17">
        <v>1.0248487338537231</v>
      </c>
      <c r="M17">
        <v>0.11888442321277869</v>
      </c>
      <c r="N17">
        <v>8.6655493706526809E-2</v>
      </c>
      <c r="O17">
        <v>9.637945357266673E-3</v>
      </c>
      <c r="P17">
        <v>7.3316567905822192E-3</v>
      </c>
      <c r="Q17">
        <v>0</v>
      </c>
      <c r="R17">
        <v>8.0222865275811947E-2</v>
      </c>
      <c r="S17">
        <v>2.7642274553639101E-2</v>
      </c>
      <c r="T17">
        <v>0.17688628455585503</v>
      </c>
      <c r="U17">
        <v>5.1936267426252167E-2</v>
      </c>
      <c r="V17">
        <v>6.0060514531474901E-2</v>
      </c>
      <c r="W17">
        <v>1.9496252816581032</v>
      </c>
      <c r="X17">
        <v>4.312154768815623E-2</v>
      </c>
      <c r="Y17">
        <v>0.51594781970818904</v>
      </c>
      <c r="Z17">
        <v>0</v>
      </c>
      <c r="AA17">
        <v>0.10597773013817001</v>
      </c>
      <c r="AB17">
        <v>0.12094975332652372</v>
      </c>
      <c r="AC17">
        <v>1.1303217669878378</v>
      </c>
      <c r="AD17">
        <v>3.9184435816042411</v>
      </c>
      <c r="AE17">
        <v>0.51153574671535784</v>
      </c>
      <c r="AF17">
        <v>4.3565366843529782E-2</v>
      </c>
      <c r="AG17">
        <v>0</v>
      </c>
      <c r="AH17">
        <v>6.382119454271587E-2</v>
      </c>
      <c r="AI17">
        <v>0.6414804967643386</v>
      </c>
    </row>
    <row r="18" spans="1:35" x14ac:dyDescent="0.25">
      <c r="A18" s="1" t="s">
        <v>11</v>
      </c>
      <c r="B18">
        <v>5.9849013078347539</v>
      </c>
      <c r="C18">
        <v>0.4807746678581068</v>
      </c>
      <c r="D18">
        <v>15.56902772650497</v>
      </c>
      <c r="E18">
        <v>0.19044543112373899</v>
      </c>
      <c r="F18">
        <v>0.74027671184650168</v>
      </c>
      <c r="G18">
        <v>4.8793632284121244</v>
      </c>
      <c r="H18">
        <v>3.8926308983216411</v>
      </c>
      <c r="I18">
        <v>1.9532473266692321</v>
      </c>
      <c r="J18">
        <v>1.8678672603170241</v>
      </c>
      <c r="K18">
        <v>13.5254115406605</v>
      </c>
      <c r="L18">
        <v>40.239572068282868</v>
      </c>
      <c r="M18">
        <v>4.6678677131972224</v>
      </c>
      <c r="N18">
        <v>3.4024338118703432</v>
      </c>
      <c r="O18">
        <v>0.37842345312323827</v>
      </c>
      <c r="P18">
        <v>0.2878695382636412</v>
      </c>
      <c r="Q18">
        <v>0</v>
      </c>
      <c r="R18">
        <v>0</v>
      </c>
      <c r="S18">
        <v>1.0853438778714271</v>
      </c>
      <c r="T18">
        <v>6.9452477816029079</v>
      </c>
      <c r="U18">
        <v>2.039221113341958</v>
      </c>
      <c r="V18">
        <v>2.3582108491850722</v>
      </c>
      <c r="W18">
        <v>76.549918476676368</v>
      </c>
      <c r="X18">
        <v>1.6931207197462601</v>
      </c>
      <c r="Y18">
        <v>20.258130579477672</v>
      </c>
      <c r="Z18">
        <v>0</v>
      </c>
      <c r="AA18">
        <v>4.1611004323459477</v>
      </c>
      <c r="AB18">
        <v>4.7489606561960684</v>
      </c>
      <c r="AC18">
        <v>44.380856121102283</v>
      </c>
      <c r="AD18">
        <v>153.8534299638111</v>
      </c>
      <c r="AE18">
        <v>20.084895326995142</v>
      </c>
      <c r="AF18">
        <v>1.7105467966862029</v>
      </c>
      <c r="AG18">
        <v>0</v>
      </c>
      <c r="AH18">
        <v>2.5058698639638139</v>
      </c>
      <c r="AI18">
        <v>25.187034756712471</v>
      </c>
    </row>
    <row r="19" spans="1:35" x14ac:dyDescent="0.25">
      <c r="A19" s="1" t="s">
        <v>26</v>
      </c>
      <c r="B19">
        <v>1.948764091205077</v>
      </c>
      <c r="C19">
        <v>0.15654667646004819</v>
      </c>
      <c r="D19">
        <v>5.0694841247709386</v>
      </c>
      <c r="E19">
        <v>6.2011585223998064E-2</v>
      </c>
      <c r="F19">
        <v>0.24104402051096649</v>
      </c>
      <c r="G19">
        <v>1.5887860732186641</v>
      </c>
      <c r="H19">
        <v>1.267492799761641</v>
      </c>
      <c r="I19">
        <v>0.6360035121167964</v>
      </c>
      <c r="J19">
        <v>0.60820261802451192</v>
      </c>
      <c r="K19">
        <v>4.4040553007457657</v>
      </c>
      <c r="L19">
        <v>13.10254406191682</v>
      </c>
      <c r="M19">
        <v>1.519920298446042</v>
      </c>
      <c r="N19">
        <v>1.1078780575036351</v>
      </c>
      <c r="O19">
        <v>0.12321974896244289</v>
      </c>
      <c r="P19">
        <v>9.3734180442639162E-2</v>
      </c>
      <c r="Q19">
        <v>0</v>
      </c>
      <c r="R19">
        <v>1.0256378256886931</v>
      </c>
      <c r="S19">
        <v>0</v>
      </c>
      <c r="T19">
        <v>2.2614657761509691</v>
      </c>
      <c r="U19">
        <v>0.66399772950404179</v>
      </c>
      <c r="V19">
        <v>0.76786506343322092</v>
      </c>
      <c r="W19">
        <v>24.925679579166388</v>
      </c>
      <c r="X19">
        <v>0.55130280200234605</v>
      </c>
      <c r="Y19">
        <v>6.5963188693770203</v>
      </c>
      <c r="Z19">
        <v>0</v>
      </c>
      <c r="AA19">
        <v>1.3549100787741171</v>
      </c>
      <c r="AB19">
        <v>1.5463252477071789</v>
      </c>
      <c r="AC19">
        <v>14.451001661885909</v>
      </c>
      <c r="AD19">
        <v>50.096739144171799</v>
      </c>
      <c r="AE19">
        <v>6.5399111490146362</v>
      </c>
      <c r="AF19">
        <v>0.5569769662440659</v>
      </c>
      <c r="AG19">
        <v>0</v>
      </c>
      <c r="AH19">
        <v>0.8159448179593044</v>
      </c>
      <c r="AI19">
        <v>8.2012361396103231</v>
      </c>
    </row>
    <row r="20" spans="1:35" x14ac:dyDescent="0.25">
      <c r="A20" s="1" t="s">
        <v>19</v>
      </c>
      <c r="B20">
        <v>11.817347639205339</v>
      </c>
      <c r="C20">
        <v>0.94930243524069158</v>
      </c>
      <c r="D20">
        <v>30.741461485368909</v>
      </c>
      <c r="E20">
        <v>0.37603959532989856</v>
      </c>
      <c r="F20">
        <v>1.461696158906735</v>
      </c>
      <c r="G20">
        <v>9.6344331447233689</v>
      </c>
      <c r="H20">
        <v>7.6861037785803239</v>
      </c>
      <c r="I20">
        <v>3.8567390667549009</v>
      </c>
      <c r="J20">
        <v>3.6881538430985592</v>
      </c>
      <c r="K20">
        <v>26.706286690152741</v>
      </c>
      <c r="L20">
        <v>79.454110857476039</v>
      </c>
      <c r="M20">
        <v>9.2168295955795401</v>
      </c>
      <c r="N20">
        <v>6.7181965259181489</v>
      </c>
      <c r="O20">
        <v>0.74720722537757622</v>
      </c>
      <c r="P20">
        <v>0.56840609952007914</v>
      </c>
      <c r="Q20">
        <v>0</v>
      </c>
      <c r="R20">
        <v>6.2194899797168448</v>
      </c>
      <c r="S20">
        <v>2.1430405036252962</v>
      </c>
      <c r="T20">
        <v>0</v>
      </c>
      <c r="U20">
        <v>4.0264966070572754</v>
      </c>
      <c r="V20">
        <v>4.6563503686993606</v>
      </c>
      <c r="W20">
        <v>151.149860601292</v>
      </c>
      <c r="X20">
        <v>3.3431121268767878</v>
      </c>
      <c r="Y20">
        <v>40.000220432158542</v>
      </c>
      <c r="Z20">
        <v>0</v>
      </c>
      <c r="AA20">
        <v>8.2162040510689422</v>
      </c>
      <c r="AB20">
        <v>9.3769497795580303</v>
      </c>
      <c r="AC20">
        <v>87.631186937377109</v>
      </c>
      <c r="AD20">
        <v>303.78771074911231</v>
      </c>
      <c r="AE20">
        <v>39.658162794671412</v>
      </c>
      <c r="AF20">
        <v>3.3775203816824719</v>
      </c>
      <c r="AG20">
        <v>0</v>
      </c>
      <c r="AH20">
        <v>4.9479070410572952</v>
      </c>
      <c r="AI20">
        <v>49.732473504814102</v>
      </c>
    </row>
    <row r="21" spans="1:35" x14ac:dyDescent="0.25">
      <c r="A21" s="1" t="s">
        <v>33</v>
      </c>
      <c r="B21">
        <v>3.3787386756314191</v>
      </c>
      <c r="C21">
        <v>0.27141833774761481</v>
      </c>
      <c r="D21">
        <v>8.7893974212502872</v>
      </c>
      <c r="E21">
        <v>0.10751477938203001</v>
      </c>
      <c r="F21">
        <v>0.4179185968715543</v>
      </c>
      <c r="G21">
        <v>2.754614053653333</v>
      </c>
      <c r="H21">
        <v>2.1975604758761609</v>
      </c>
      <c r="I21">
        <v>1.10269358611673</v>
      </c>
      <c r="J21">
        <v>1.054492802599291</v>
      </c>
      <c r="K21">
        <v>7.6356866597678774</v>
      </c>
      <c r="L21">
        <v>22.716999236058079</v>
      </c>
      <c r="M21">
        <v>2.6352155806920949</v>
      </c>
      <c r="N21">
        <v>1.920822770526422</v>
      </c>
      <c r="O21">
        <v>0.21363659834451881</v>
      </c>
      <c r="P21">
        <v>0.16251495094735449</v>
      </c>
      <c r="Q21">
        <v>0</v>
      </c>
      <c r="R21">
        <v>1.7782358595811321</v>
      </c>
      <c r="S21">
        <v>0.61272411154440121</v>
      </c>
      <c r="T21">
        <v>3.9208962829221261</v>
      </c>
      <c r="U21">
        <v>0</v>
      </c>
      <c r="V21">
        <v>1.331313214973938</v>
      </c>
      <c r="W21">
        <v>43.21577865202115</v>
      </c>
      <c r="X21">
        <v>0.95584073388659141</v>
      </c>
      <c r="Y21">
        <v>11.436601167553052</v>
      </c>
      <c r="Z21">
        <v>0</v>
      </c>
      <c r="AA21">
        <v>2.3491232755248719</v>
      </c>
      <c r="AB21">
        <v>2.6809960954805829</v>
      </c>
      <c r="AC21">
        <v>25.054935298214929</v>
      </c>
      <c r="AD21">
        <v>86.856993534174933</v>
      </c>
      <c r="AE21">
        <v>11.338802287097121</v>
      </c>
      <c r="AF21">
        <v>0.9656785168496016</v>
      </c>
      <c r="AG21">
        <v>0</v>
      </c>
      <c r="AH21">
        <v>1.4146731900808731</v>
      </c>
      <c r="AI21">
        <v>14.219183254630019</v>
      </c>
    </row>
    <row r="22" spans="1:35" x14ac:dyDescent="0.25">
      <c r="A22" s="1" t="s">
        <v>30</v>
      </c>
      <c r="B22">
        <v>1.407552663230397</v>
      </c>
      <c r="C22">
        <v>0.1130704800882027</v>
      </c>
      <c r="D22">
        <v>3.661585264850125</v>
      </c>
      <c r="E22">
        <v>4.4789706628472495E-2</v>
      </c>
      <c r="F22">
        <v>0.17410119293411649</v>
      </c>
      <c r="G22">
        <v>1.147547863158445</v>
      </c>
      <c r="H22">
        <v>0.91548426717295506</v>
      </c>
      <c r="I22">
        <v>0.45937239984256067</v>
      </c>
      <c r="J22">
        <v>0.43929237953821321</v>
      </c>
      <c r="K22">
        <v>3.1809595607569658</v>
      </c>
      <c r="L22">
        <v>9.4637010568273343</v>
      </c>
      <c r="M22">
        <v>1.0978075148402</v>
      </c>
      <c r="N22">
        <v>0.80019778556647225</v>
      </c>
      <c r="O22">
        <v>8.8999118260341445E-2</v>
      </c>
      <c r="P22">
        <v>6.7702291884991023E-2</v>
      </c>
      <c r="Q22">
        <v>0</v>
      </c>
      <c r="R22">
        <v>0.74079733897664146</v>
      </c>
      <c r="S22">
        <v>0.25525544820912432</v>
      </c>
      <c r="T22">
        <v>1.6334107295959599</v>
      </c>
      <c r="U22">
        <v>0.47959205363046581</v>
      </c>
      <c r="V22">
        <v>0</v>
      </c>
      <c r="W22">
        <v>18.003311346314788</v>
      </c>
      <c r="X22">
        <v>0.39819479982563072</v>
      </c>
      <c r="Y22">
        <v>4.7643869435048423</v>
      </c>
      <c r="Z22">
        <v>0</v>
      </c>
      <c r="AA22">
        <v>0.97862398964715058</v>
      </c>
      <c r="AB22">
        <v>1.1168792725879499</v>
      </c>
      <c r="AC22">
        <v>10.4376645522836</v>
      </c>
      <c r="AD22">
        <v>36.183855665122181</v>
      </c>
      <c r="AE22">
        <v>4.7236447944775923</v>
      </c>
      <c r="AF22">
        <v>0.40229313323914329</v>
      </c>
      <c r="AG22">
        <v>0</v>
      </c>
      <c r="AH22">
        <v>0.58934034486311793</v>
      </c>
      <c r="AI22">
        <v>5.923586042141979</v>
      </c>
    </row>
    <row r="23" spans="1:35" x14ac:dyDescent="0.25">
      <c r="A23" s="1" t="s">
        <v>8</v>
      </c>
      <c r="B23">
        <v>74.533761992483534</v>
      </c>
      <c r="C23">
        <v>5.9873910734737956</v>
      </c>
      <c r="D23">
        <v>193.89095113441729</v>
      </c>
      <c r="E23">
        <v>2.3717374282096673</v>
      </c>
      <c r="F23">
        <v>9.2191341864093594</v>
      </c>
      <c r="G23">
        <v>60.765796933904362</v>
      </c>
      <c r="H23">
        <v>48.477395027430788</v>
      </c>
      <c r="I23">
        <v>24.32502456938407</v>
      </c>
      <c r="J23">
        <v>23.26173259227707</v>
      </c>
      <c r="K23">
        <v>168.44050599502609</v>
      </c>
      <c r="L23">
        <v>501.12884623353142</v>
      </c>
      <c r="M23">
        <v>58.131909492373907</v>
      </c>
      <c r="N23">
        <v>42.372660614660973</v>
      </c>
      <c r="O23">
        <v>4.7127466497297084</v>
      </c>
      <c r="P23">
        <v>3.585021464220405</v>
      </c>
      <c r="Q23">
        <v>0</v>
      </c>
      <c r="R23">
        <v>39.227244557394073</v>
      </c>
      <c r="S23">
        <v>13.51647389195371</v>
      </c>
      <c r="T23">
        <v>86.49356413867001</v>
      </c>
      <c r="U23">
        <v>25.395710521225752</v>
      </c>
      <c r="V23">
        <v>29.368291492319059</v>
      </c>
      <c r="W23">
        <v>0</v>
      </c>
      <c r="X23">
        <v>21.085503379130142</v>
      </c>
      <c r="Y23">
        <v>252.28731525561366</v>
      </c>
      <c r="Z23">
        <v>0</v>
      </c>
      <c r="AA23">
        <v>51.820815966553987</v>
      </c>
      <c r="AB23">
        <v>59.141811210357723</v>
      </c>
      <c r="AC23">
        <v>552.70287629014058</v>
      </c>
      <c r="AD23">
        <v>1916.0340899253049</v>
      </c>
      <c r="AE23">
        <v>250.12990706905961</v>
      </c>
      <c r="AF23">
        <v>21.302521338875628</v>
      </c>
      <c r="AG23">
        <v>0</v>
      </c>
      <c r="AH23">
        <v>31.207182611401691</v>
      </c>
      <c r="AI23">
        <v>313.67007696445881</v>
      </c>
    </row>
    <row r="24" spans="1:35" x14ac:dyDescent="0.25">
      <c r="A24" s="1" t="s">
        <v>96</v>
      </c>
      <c r="B24">
        <v>17.384468055569894</v>
      </c>
      <c r="C24">
        <v>1.3965162373463236</v>
      </c>
      <c r="D24">
        <v>45.223680599944274</v>
      </c>
      <c r="E24">
        <v>0.55319082862164537</v>
      </c>
      <c r="F24">
        <v>2.1502972542806638</v>
      </c>
      <c r="G24">
        <v>14.17318846424577</v>
      </c>
      <c r="H24">
        <v>11.30700641887098</v>
      </c>
      <c r="I24">
        <v>5.6736383790751894</v>
      </c>
      <c r="J24">
        <v>5.4256331138690062</v>
      </c>
      <c r="K24">
        <v>39.287545904765459</v>
      </c>
      <c r="L24">
        <v>116.88472695031794</v>
      </c>
      <c r="M24">
        <v>13.558853015917393</v>
      </c>
      <c r="N24">
        <v>9.8831206850844886</v>
      </c>
      <c r="O24">
        <v>1.0992145223326089</v>
      </c>
      <c r="P24">
        <v>0.83618067111059224</v>
      </c>
      <c r="Q24">
        <v>0</v>
      </c>
      <c r="R24">
        <v>9.149474837789846</v>
      </c>
      <c r="S24">
        <v>3.1526210715395031</v>
      </c>
      <c r="T24">
        <v>20.1740065519936</v>
      </c>
      <c r="U24">
        <v>5.9233682361192512</v>
      </c>
      <c r="V24">
        <v>6.8499443962908133</v>
      </c>
      <c r="W24">
        <v>222.35614991213879</v>
      </c>
      <c r="X24">
        <v>4.9180431811165697</v>
      </c>
      <c r="Y24">
        <v>53.95877496496346</v>
      </c>
      <c r="Z24">
        <v>0</v>
      </c>
      <c r="AA24">
        <v>12.086835491746339</v>
      </c>
      <c r="AB24">
        <v>13.794405384216276</v>
      </c>
      <c r="AC24">
        <v>128.91400138982019</v>
      </c>
      <c r="AD24">
        <v>446.90127720976324</v>
      </c>
      <c r="AE24">
        <v>58.341015708065967</v>
      </c>
      <c r="AF24">
        <v>4.9686610714232593</v>
      </c>
      <c r="AG24">
        <v>0</v>
      </c>
      <c r="AH24">
        <v>7.2788526261019824</v>
      </c>
      <c r="AI24">
        <v>73.161306865561116</v>
      </c>
    </row>
    <row r="25" spans="1:35" x14ac:dyDescent="0.25">
      <c r="A25" s="1" t="s">
        <v>5</v>
      </c>
      <c r="B25">
        <v>39.58476759976994</v>
      </c>
      <c r="C25">
        <v>3.1798942900037548</v>
      </c>
      <c r="D25">
        <v>102.975189164989</v>
      </c>
      <c r="E25">
        <v>1.2596261397998889</v>
      </c>
      <c r="F25">
        <v>4.8962681405630821</v>
      </c>
      <c r="G25">
        <v>32.272622303513863</v>
      </c>
      <c r="H25">
        <v>25.746270746358039</v>
      </c>
      <c r="I25">
        <v>12.918983541108091</v>
      </c>
      <c r="J25">
        <v>12.354270789741459</v>
      </c>
      <c r="K25">
        <v>89.458496471346436</v>
      </c>
      <c r="L25">
        <v>266.14876782545463</v>
      </c>
      <c r="M25">
        <v>30.873768690470001</v>
      </c>
      <c r="N25">
        <v>22.504055587378382</v>
      </c>
      <c r="O25">
        <v>2.5029325757763061</v>
      </c>
      <c r="P25">
        <v>1.9039994454548399</v>
      </c>
      <c r="Q25">
        <v>0</v>
      </c>
      <c r="R25">
        <v>20.833529904748119</v>
      </c>
      <c r="S25">
        <v>7.1785787202758282</v>
      </c>
      <c r="T25">
        <v>45.936600324163557</v>
      </c>
      <c r="U25">
        <v>13.48762322120723</v>
      </c>
      <c r="V25">
        <v>15.597454931135619</v>
      </c>
      <c r="W25">
        <v>506.3092232972599</v>
      </c>
      <c r="X25">
        <v>0</v>
      </c>
      <c r="Y25">
        <v>133.98940930648976</v>
      </c>
      <c r="Z25">
        <v>0</v>
      </c>
      <c r="AA25">
        <v>27.521956520500819</v>
      </c>
      <c r="AB25">
        <v>31.41012595644337</v>
      </c>
      <c r="AC25">
        <v>293.53965672463971</v>
      </c>
      <c r="AD25">
        <v>1017.602790136619</v>
      </c>
      <c r="AE25">
        <v>132.84361310085609</v>
      </c>
      <c r="AF25">
        <v>11.3137366737717</v>
      </c>
      <c r="AG25">
        <v>0</v>
      </c>
      <c r="AH25">
        <v>16.574087206821741</v>
      </c>
      <c r="AI25">
        <v>166.58970066333461</v>
      </c>
    </row>
    <row r="26" spans="1:35" x14ac:dyDescent="0.25">
      <c r="A26" s="1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s="1" t="s">
        <v>7</v>
      </c>
      <c r="B27">
        <v>12.094888452231469</v>
      </c>
      <c r="C27">
        <v>0.97159763867621507</v>
      </c>
      <c r="D27">
        <v>31.46345177242409</v>
      </c>
      <c r="E27">
        <v>0.38487121628277876</v>
      </c>
      <c r="F27">
        <v>1.4960253800421319</v>
      </c>
      <c r="G27">
        <v>9.8607062890591841</v>
      </c>
      <c r="H27">
        <v>7.8666186924881831</v>
      </c>
      <c r="I27">
        <v>3.9473179791214639</v>
      </c>
      <c r="J27">
        <v>3.7747733830690242</v>
      </c>
      <c r="K27">
        <v>27.333507344667758</v>
      </c>
      <c r="L27">
        <v>81.320160600524389</v>
      </c>
      <c r="M27">
        <v>9.4332949529152099</v>
      </c>
      <c r="N27">
        <v>6.8759792858740907</v>
      </c>
      <c r="O27">
        <v>0.76475604488951843</v>
      </c>
      <c r="P27">
        <v>0.58175561717888458</v>
      </c>
      <c r="Q27">
        <v>0</v>
      </c>
      <c r="R27">
        <v>6.3655601773855457</v>
      </c>
      <c r="S27">
        <v>2.1933716965362029</v>
      </c>
      <c r="T27">
        <v>14.03565286559185</v>
      </c>
      <c r="U27">
        <v>4.12106242470845</v>
      </c>
      <c r="V27">
        <v>4.7657088564513757</v>
      </c>
      <c r="W27">
        <v>154.69974814635279</v>
      </c>
      <c r="X27">
        <v>3.4216280583750418</v>
      </c>
      <c r="Y27">
        <v>40.939660824276203</v>
      </c>
      <c r="Z27">
        <v>0</v>
      </c>
      <c r="AA27">
        <v>0</v>
      </c>
      <c r="AB27">
        <v>9.5971757003805394</v>
      </c>
      <c r="AC27">
        <v>89.689282511070488</v>
      </c>
      <c r="AD27">
        <v>310.92243258372571</v>
      </c>
      <c r="AE27">
        <v>40.589569662033043</v>
      </c>
      <c r="AF27">
        <v>3.4568444213370682</v>
      </c>
      <c r="AG27">
        <v>0</v>
      </c>
      <c r="AH27">
        <v>5.064112993939383</v>
      </c>
      <c r="AI27">
        <v>50.900484428393447</v>
      </c>
    </row>
    <row r="28" spans="1:35" x14ac:dyDescent="0.25">
      <c r="A28" s="1" t="s">
        <v>12</v>
      </c>
      <c r="B28">
        <v>4.1707801995273259</v>
      </c>
      <c r="C28">
        <v>0.33504403197291338</v>
      </c>
      <c r="D28">
        <v>10.849801730664019</v>
      </c>
      <c r="E28">
        <v>0.13271831770751513</v>
      </c>
      <c r="F28">
        <v>0.51588677793211712</v>
      </c>
      <c r="G28">
        <v>3.4003487263394172</v>
      </c>
      <c r="H28">
        <v>2.712711043962369</v>
      </c>
      <c r="I28">
        <v>1.3611862344642429</v>
      </c>
      <c r="J28">
        <v>1.3016862574621251</v>
      </c>
      <c r="K28">
        <v>9.4256389107699423</v>
      </c>
      <c r="L28">
        <v>28.042302084437459</v>
      </c>
      <c r="M28">
        <v>3.25296094803263</v>
      </c>
      <c r="N28">
        <v>2.3711006820069218</v>
      </c>
      <c r="O28">
        <v>0.26371713820192833</v>
      </c>
      <c r="P28">
        <v>0.20061159048108709</v>
      </c>
      <c r="Q28">
        <v>0</v>
      </c>
      <c r="R28">
        <v>2.1950886485307768</v>
      </c>
      <c r="S28">
        <v>0.75635846318442546</v>
      </c>
      <c r="T28">
        <v>4.8400300085817696</v>
      </c>
      <c r="U28">
        <v>1.4210999654832639</v>
      </c>
      <c r="V28">
        <v>1.643398714564599</v>
      </c>
      <c r="W28">
        <v>53.346390831875027</v>
      </c>
      <c r="X28">
        <v>1.17990824077297</v>
      </c>
      <c r="Y28">
        <v>14.117561101586906</v>
      </c>
      <c r="Z28">
        <v>0</v>
      </c>
      <c r="AA28">
        <v>2.8998030876054428</v>
      </c>
      <c r="AB28">
        <v>0</v>
      </c>
      <c r="AC28">
        <v>30.928295460051931</v>
      </c>
      <c r="AD28">
        <v>107.2179483532003</v>
      </c>
      <c r="AE28">
        <v>13.99683627694052</v>
      </c>
      <c r="AF28">
        <v>1.192052189840503</v>
      </c>
      <c r="AG28">
        <v>0</v>
      </c>
      <c r="AH28">
        <v>1.746299875911183</v>
      </c>
      <c r="AI28">
        <v>17.552434107908169</v>
      </c>
    </row>
    <row r="29" spans="1:35" x14ac:dyDescent="0.25">
      <c r="A29" s="1" t="s">
        <v>2</v>
      </c>
      <c r="B29">
        <v>252.64919055071431</v>
      </c>
      <c r="C29">
        <v>20.295628018565299</v>
      </c>
      <c r="D29">
        <v>657.23761352819849</v>
      </c>
      <c r="E29">
        <v>8.0395451056990019</v>
      </c>
      <c r="F29">
        <v>31.250358596009612</v>
      </c>
      <c r="G29">
        <v>205.97953193437689</v>
      </c>
      <c r="H29">
        <v>164.32519017251209</v>
      </c>
      <c r="I29">
        <v>82.455220336267118</v>
      </c>
      <c r="J29">
        <v>78.850949598366583</v>
      </c>
      <c r="K29">
        <v>570.96752341425793</v>
      </c>
      <c r="L29">
        <v>1698.690552816631</v>
      </c>
      <c r="M29">
        <v>197.05136955111399</v>
      </c>
      <c r="N29">
        <v>143.63180013446561</v>
      </c>
      <c r="O29">
        <v>15.97492994443077</v>
      </c>
      <c r="P29">
        <v>12.15224814673334</v>
      </c>
      <c r="Q29">
        <v>0</v>
      </c>
      <c r="R29">
        <v>132.9696948070324</v>
      </c>
      <c r="S29">
        <v>45.817171931377217</v>
      </c>
      <c r="T29">
        <v>293.18966845769859</v>
      </c>
      <c r="U29">
        <v>86.084554638406615</v>
      </c>
      <c r="V29">
        <v>99.550524152264131</v>
      </c>
      <c r="W29">
        <v>3231.511088501552</v>
      </c>
      <c r="X29">
        <v>71.47412419124656</v>
      </c>
      <c r="Y29">
        <v>855.18541237689897</v>
      </c>
      <c r="Z29">
        <v>0</v>
      </c>
      <c r="AA29">
        <v>175.6584782202155</v>
      </c>
      <c r="AB29">
        <v>200.47466182515919</v>
      </c>
      <c r="AC29">
        <v>0</v>
      </c>
      <c r="AD29">
        <v>6494.8346755396697</v>
      </c>
      <c r="AE29">
        <v>847.87238513328089</v>
      </c>
      <c r="AF29">
        <v>72.209756076702647</v>
      </c>
      <c r="AG29">
        <v>0</v>
      </c>
      <c r="AH29">
        <v>105.7838651285854</v>
      </c>
      <c r="AI29">
        <v>1063.256287171479</v>
      </c>
    </row>
    <row r="30" spans="1:35" x14ac:dyDescent="0.25">
      <c r="A30" s="1" t="s">
        <v>15</v>
      </c>
      <c r="B30">
        <v>436.49855315737398</v>
      </c>
      <c r="C30">
        <v>35.064479115145829</v>
      </c>
      <c r="D30">
        <v>1135.50044138407</v>
      </c>
      <c r="E30">
        <v>13.889812189905481</v>
      </c>
      <c r="F30">
        <v>53.990817398123433</v>
      </c>
      <c r="G30">
        <v>355.86802187415321</v>
      </c>
      <c r="H30">
        <v>283.90238496811639</v>
      </c>
      <c r="I30">
        <v>142.45675712872901</v>
      </c>
      <c r="J30">
        <v>136.22970784014149</v>
      </c>
      <c r="K30">
        <v>986.4527858843287</v>
      </c>
      <c r="L30">
        <v>2934.8044494040159</v>
      </c>
      <c r="M30">
        <v>340.44295775994181</v>
      </c>
      <c r="N30">
        <v>248.15069784875709</v>
      </c>
      <c r="O30">
        <v>27.599668110295191</v>
      </c>
      <c r="P30">
        <v>20.995273019066811</v>
      </c>
      <c r="Q30">
        <v>0</v>
      </c>
      <c r="R30">
        <v>229.72992421045029</v>
      </c>
      <c r="S30">
        <v>79.157701689902652</v>
      </c>
      <c r="T30">
        <v>506.53978270627732</v>
      </c>
      <c r="U30">
        <v>148.72710839466879</v>
      </c>
      <c r="V30">
        <v>171.992079863003</v>
      </c>
      <c r="W30">
        <v>5583.0375374181103</v>
      </c>
      <c r="X30">
        <v>123.48486741503</v>
      </c>
      <c r="Y30">
        <v>1477.4921477885307</v>
      </c>
      <c r="Z30">
        <v>0</v>
      </c>
      <c r="AA30">
        <v>303.4827518181155</v>
      </c>
      <c r="AB30">
        <v>346.35733303024602</v>
      </c>
      <c r="AC30">
        <v>3236.8419274327671</v>
      </c>
      <c r="AD30">
        <v>0</v>
      </c>
      <c r="AE30">
        <v>1464.8575305784709</v>
      </c>
      <c r="AF30">
        <v>124.75580856848499</v>
      </c>
      <c r="AG30">
        <v>0</v>
      </c>
      <c r="AH30">
        <v>182.7613378668384</v>
      </c>
      <c r="AI30">
        <v>1836.973354136559</v>
      </c>
    </row>
    <row r="31" spans="1:35" x14ac:dyDescent="0.25">
      <c r="A31" s="1" t="s">
        <v>6</v>
      </c>
      <c r="B31">
        <v>42.433822551865063</v>
      </c>
      <c r="C31">
        <v>3.4087624664112601</v>
      </c>
      <c r="D31">
        <v>110.3866757145564</v>
      </c>
      <c r="E31">
        <v>1.3502858634509183</v>
      </c>
      <c r="F31">
        <v>5.2486697798425794</v>
      </c>
      <c r="G31">
        <v>34.595396440287018</v>
      </c>
      <c r="H31">
        <v>27.599320407013849</v>
      </c>
      <c r="I31">
        <v>13.848808225339489</v>
      </c>
      <c r="J31">
        <v>13.243451111043679</v>
      </c>
      <c r="K31">
        <v>95.897139106705879</v>
      </c>
      <c r="L31">
        <v>285.30443074695512</v>
      </c>
      <c r="M31">
        <v>33.095862412650511</v>
      </c>
      <c r="N31">
        <v>24.123751619490921</v>
      </c>
      <c r="O31">
        <v>2.6830774365943628</v>
      </c>
      <c r="P31">
        <v>2.0410369823100769</v>
      </c>
      <c r="Q31">
        <v>0</v>
      </c>
      <c r="R31">
        <v>22.33299232789216</v>
      </c>
      <c r="S31">
        <v>7.6952462793428014</v>
      </c>
      <c r="T31">
        <v>49.242819018162749</v>
      </c>
      <c r="U31">
        <v>14.45837490324052</v>
      </c>
      <c r="V31">
        <v>16.72005862205361</v>
      </c>
      <c r="W31">
        <v>542.7500788938172</v>
      </c>
      <c r="X31">
        <v>12.00447266967406</v>
      </c>
      <c r="Y31">
        <v>143.63309836316549</v>
      </c>
      <c r="Z31">
        <v>0</v>
      </c>
      <c r="AA31">
        <v>29.502808531781419</v>
      </c>
      <c r="AB31">
        <v>33.670823197537111</v>
      </c>
      <c r="AC31">
        <v>314.66673825972242</v>
      </c>
      <c r="AD31">
        <v>1090.843242065441</v>
      </c>
      <c r="AE31">
        <v>0</v>
      </c>
      <c r="AF31">
        <v>12.1280260949706</v>
      </c>
      <c r="AG31">
        <v>0</v>
      </c>
      <c r="AH31">
        <v>17.76698255764164</v>
      </c>
      <c r="AI31">
        <v>178.57974735103261</v>
      </c>
    </row>
    <row r="32" spans="1:35" x14ac:dyDescent="0.25">
      <c r="A32" s="1" t="s">
        <v>27</v>
      </c>
      <c r="B32">
        <v>0.67355257435488103</v>
      </c>
      <c r="C32">
        <v>5.4107327517084219E-2</v>
      </c>
      <c r="D32">
        <v>1.7521690276934281</v>
      </c>
      <c r="E32">
        <v>2.1433103707089785E-2</v>
      </c>
      <c r="F32">
        <v>8.3312198372669427E-2</v>
      </c>
      <c r="G32">
        <v>0.54913314266472646</v>
      </c>
      <c r="H32">
        <v>0.43808434387140383</v>
      </c>
      <c r="I32">
        <v>0.21982229907577541</v>
      </c>
      <c r="J32">
        <v>0.21021345833936469</v>
      </c>
      <c r="K32">
        <v>1.522176439316588</v>
      </c>
      <c r="L32">
        <v>4.5286406514423074</v>
      </c>
      <c r="M32">
        <v>0.52533102105730323</v>
      </c>
      <c r="N32">
        <v>0.38291659881797929</v>
      </c>
      <c r="O32">
        <v>4.2588520334286922E-2</v>
      </c>
      <c r="P32">
        <v>3.2397404502226418E-2</v>
      </c>
      <c r="Q32">
        <v>0</v>
      </c>
      <c r="R32">
        <v>0.35449185510246761</v>
      </c>
      <c r="S32">
        <v>0.1221467364956578</v>
      </c>
      <c r="T32">
        <v>0.78163185693760262</v>
      </c>
      <c r="U32">
        <v>0.22949795826578509</v>
      </c>
      <c r="V32">
        <v>0.26539769106315753</v>
      </c>
      <c r="W32">
        <v>8.6150785125102445</v>
      </c>
      <c r="X32">
        <v>0.19054713867809189</v>
      </c>
      <c r="Y32">
        <v>2.279889893182057</v>
      </c>
      <c r="Z32">
        <v>0</v>
      </c>
      <c r="AA32">
        <v>0.46829843370797419</v>
      </c>
      <c r="AB32">
        <v>0.53445738049240088</v>
      </c>
      <c r="AC32">
        <v>4.9947089107901759</v>
      </c>
      <c r="AD32">
        <v>17.31496786585183</v>
      </c>
      <c r="AE32">
        <v>2.2603936568571772</v>
      </c>
      <c r="AF32">
        <v>0</v>
      </c>
      <c r="AG32">
        <v>0</v>
      </c>
      <c r="AH32">
        <v>0.28201552725048618</v>
      </c>
      <c r="AI32">
        <v>2.8345984717477579</v>
      </c>
    </row>
    <row r="33" spans="1:35" x14ac:dyDescent="0.25">
      <c r="A33" s="1" t="s">
        <v>9</v>
      </c>
      <c r="B33">
        <v>22.531441769393759</v>
      </c>
      <c r="C33">
        <v>1.809979125113361</v>
      </c>
      <c r="D33">
        <v>58.612936719040938</v>
      </c>
      <c r="E33">
        <v>0.7169725816521505</v>
      </c>
      <c r="F33">
        <v>2.786930104323162</v>
      </c>
      <c r="G33">
        <v>18.369407079239409</v>
      </c>
      <c r="H33">
        <v>14.65464205741563</v>
      </c>
      <c r="I33">
        <v>7.353417565041485</v>
      </c>
      <c r="J33">
        <v>7.0319860335367963</v>
      </c>
      <c r="K33">
        <v>50.919306244288123</v>
      </c>
      <c r="L33">
        <v>151.49048050215109</v>
      </c>
      <c r="M33">
        <v>17.57318695121252</v>
      </c>
      <c r="N33">
        <v>12.809190221067841</v>
      </c>
      <c r="O33">
        <v>1.424656073619347</v>
      </c>
      <c r="P33">
        <v>1.083746482181521</v>
      </c>
      <c r="Q33">
        <v>0</v>
      </c>
      <c r="R33">
        <v>11.85833577819171</v>
      </c>
      <c r="S33">
        <v>4.0860092967640416</v>
      </c>
      <c r="T33">
        <v>26.14687158839909</v>
      </c>
      <c r="U33">
        <v>7.6770842837516113</v>
      </c>
      <c r="V33">
        <v>8.8779894095846181</v>
      </c>
      <c r="W33">
        <v>288.18855013551968</v>
      </c>
      <c r="X33">
        <v>6.3741152850051641</v>
      </c>
      <c r="Y33">
        <v>76.266067898354549</v>
      </c>
      <c r="Z33">
        <v>0</v>
      </c>
      <c r="AA33">
        <v>15.665353071949189</v>
      </c>
      <c r="AB33">
        <v>17.87847868938961</v>
      </c>
      <c r="AC33">
        <v>167.0812305725774</v>
      </c>
      <c r="AD33">
        <v>579.2141624312352</v>
      </c>
      <c r="AE33">
        <v>75.613886717253578</v>
      </c>
      <c r="AF33">
        <v>6.4397194809051559</v>
      </c>
      <c r="AG33">
        <v>0</v>
      </c>
      <c r="AH33">
        <v>9.4338833704186875</v>
      </c>
      <c r="AI33">
        <v>94.821982481424882</v>
      </c>
    </row>
    <row r="34" spans="1:35" x14ac:dyDescent="0.25">
      <c r="A34" s="1" t="s">
        <v>21</v>
      </c>
      <c r="B34">
        <v>3.936396098485361</v>
      </c>
      <c r="C34">
        <v>0.31621566162332121</v>
      </c>
      <c r="D34">
        <v>10.24007863247404</v>
      </c>
      <c r="E34">
        <v>0.12525998566901472</v>
      </c>
      <c r="F34">
        <v>0.48689564128608659</v>
      </c>
      <c r="G34">
        <v>3.2092603348814892</v>
      </c>
      <c r="H34">
        <v>2.5602656239189479</v>
      </c>
      <c r="I34">
        <v>1.2846920543221789</v>
      </c>
      <c r="J34">
        <v>1.228535779925928</v>
      </c>
      <c r="K34">
        <v>8.8959490692632279</v>
      </c>
      <c r="L34">
        <v>26.466417129878369</v>
      </c>
      <c r="M34">
        <v>3.070155263950872</v>
      </c>
      <c r="N34">
        <v>2.2378526384166211</v>
      </c>
      <c r="O34">
        <v>0.24889710420113781</v>
      </c>
      <c r="P34">
        <v>0.1893378802772176</v>
      </c>
      <c r="Q34">
        <v>0</v>
      </c>
      <c r="R34">
        <v>2.0717319011165598</v>
      </c>
      <c r="S34">
        <v>0.71385361038037354</v>
      </c>
      <c r="T34">
        <v>4.5680362740027727</v>
      </c>
      <c r="U34">
        <v>1.3412388311232439</v>
      </c>
      <c r="V34">
        <v>1.5510451231645059</v>
      </c>
      <c r="W34">
        <v>50.348499487617808</v>
      </c>
      <c r="X34">
        <v>1.113601286415385</v>
      </c>
      <c r="Y34">
        <v>13.324200696721775</v>
      </c>
      <c r="Z34">
        <v>0</v>
      </c>
      <c r="AA34">
        <v>2.736843711332356</v>
      </c>
      <c r="AB34">
        <v>3.123491806696777</v>
      </c>
      <c r="AC34">
        <v>29.19022718951922</v>
      </c>
      <c r="AD34">
        <v>101.1926530275975</v>
      </c>
      <c r="AE34">
        <v>13.21026020933234</v>
      </c>
      <c r="AF34">
        <v>1.125062785569682</v>
      </c>
      <c r="AG34">
        <v>0</v>
      </c>
      <c r="AH34">
        <v>0</v>
      </c>
      <c r="AI34">
        <v>16.5660451608362</v>
      </c>
    </row>
    <row r="35" spans="1:35" x14ac:dyDescent="0.25">
      <c r="A35" s="1" t="s">
        <v>16</v>
      </c>
      <c r="B35">
        <v>9.5805410453725273</v>
      </c>
      <c r="C35">
        <v>0.76961694137882863</v>
      </c>
      <c r="D35">
        <v>24.922668144094679</v>
      </c>
      <c r="E35">
        <v>0.30486221508717737</v>
      </c>
      <c r="F35">
        <v>1.1850239557826041</v>
      </c>
      <c r="G35">
        <v>7.8108121221461024</v>
      </c>
      <c r="H35">
        <v>6.2312656763504819</v>
      </c>
      <c r="I35">
        <v>3.126729284645275</v>
      </c>
      <c r="J35">
        <v>2.9900541436411729</v>
      </c>
      <c r="K35">
        <v>21.651277733054791</v>
      </c>
      <c r="L35">
        <v>64.414908787841654</v>
      </c>
      <c r="M35">
        <v>7.472253245364616</v>
      </c>
      <c r="N35">
        <v>5.4465654673560984</v>
      </c>
      <c r="O35">
        <v>0.60577463832740142</v>
      </c>
      <c r="P35">
        <v>0.46081727754421969</v>
      </c>
      <c r="Q35">
        <v>0</v>
      </c>
      <c r="R35">
        <v>5.0422548994223568</v>
      </c>
      <c r="S35">
        <v>1.737402345579012</v>
      </c>
      <c r="T35">
        <v>11.117849404604801</v>
      </c>
      <c r="U35">
        <v>3.2643548443125501</v>
      </c>
      <c r="V35">
        <v>3.7749888715264648</v>
      </c>
      <c r="W35">
        <v>122.53997154901251</v>
      </c>
      <c r="X35">
        <v>2.7103224791802338</v>
      </c>
      <c r="Y35">
        <v>32.428914285542128</v>
      </c>
      <c r="Z35">
        <v>0</v>
      </c>
      <c r="AA35">
        <v>6.6610277154980313</v>
      </c>
      <c r="AB35">
        <v>7.6020656230346439</v>
      </c>
      <c r="AC35">
        <v>71.044214737572858</v>
      </c>
      <c r="AD35">
        <v>246.28628358667291</v>
      </c>
      <c r="AE35">
        <v>32.151601868586852</v>
      </c>
      <c r="AF35">
        <v>2.738217884099341</v>
      </c>
      <c r="AG35">
        <v>0</v>
      </c>
      <c r="AH35">
        <v>4.0113592273676044</v>
      </c>
      <c r="AI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PARADAS</vt:lpstr>
      <vt:lpstr>ida</vt:lpstr>
      <vt:lpstr>vuelta</vt:lpstr>
      <vt:lpstr>c1</vt:lpstr>
      <vt:lpstr>c2</vt:lpstr>
      <vt:lpstr>c4</vt:lpstr>
      <vt:lpstr>c6 </vt:lpstr>
      <vt:lpstr>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ANDRES ZUNIGA DELGADO</cp:lastModifiedBy>
  <dcterms:created xsi:type="dcterms:W3CDTF">2024-05-31T01:49:06Z</dcterms:created>
  <dcterms:modified xsi:type="dcterms:W3CDTF">2024-07-16T21:20:02Z</dcterms:modified>
</cp:coreProperties>
</file>