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800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5"/>
  <sheetViews>
    <sheetView topLeftCell="A3" zoomScale="160" zoomScaleNormal="160" workbookViewId="0">
      <selection activeCell="C23" sqref="C23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2.393049952958328</v>
      </c>
      <c r="E5" t="n">
        <v>2.581565579414367</v>
      </c>
      <c r="F5" t="n">
        <v>0.08182874260292955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0.06728785659685134</v>
      </c>
      <c r="E6" t="n">
        <v>0.06257367359101772</v>
      </c>
      <c r="F6" t="n">
        <v>0.002818761422043914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-0.2642008424161997</v>
      </c>
      <c r="E7" t="n">
        <v>-0.3444480294585228</v>
      </c>
      <c r="F7" t="n">
        <v>0.01140426822338832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0.24336377555324</v>
      </c>
      <c r="E8" t="n">
        <v>0.2285021986961365</v>
      </c>
      <c r="F8" t="n">
        <v>0.007768222776008471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2.507219055660872</v>
      </c>
      <c r="E9" t="n">
        <v>2.592231221914291</v>
      </c>
      <c r="F9" t="n">
        <v>0.08266344020207321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0.2630387394224682</v>
      </c>
      <c r="E10" t="n">
        <v>0.263034506380558</v>
      </c>
      <c r="F10" t="n">
        <v>0.01048503481222027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2.442980255682476</v>
      </c>
      <c r="E11" t="n">
        <v>2.410472437144871</v>
      </c>
      <c r="F11" t="n">
        <v>0.07630338103185176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0.3046097856854023</v>
      </c>
      <c r="E12" t="n">
        <v>0.2818777895815746</v>
      </c>
      <c r="F12" t="n">
        <v>0.01260738185948163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0.4334977759805904</v>
      </c>
      <c r="E13" t="n">
        <v>0.5296577431267996</v>
      </c>
      <c r="F13" t="n">
        <v>0.01947581392868195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0.2133117670845127</v>
      </c>
      <c r="E14" t="n">
        <v>0.1488104173512825</v>
      </c>
      <c r="F14" t="n">
        <v>0.008389467782156297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0.1812050472975702</v>
      </c>
      <c r="E15" t="n">
        <v>0.2386545155406662</v>
      </c>
      <c r="F15" t="n">
        <v>0.02023419711379746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0.3620695402176274</v>
      </c>
      <c r="E16" t="n">
        <v>0.2260111108603461</v>
      </c>
      <c r="F16" t="n">
        <v>0.02186858751736081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-0.09692319278094491</v>
      </c>
      <c r="E17" t="n">
        <v>-0.06602769124240029</v>
      </c>
      <c r="F17" t="n">
        <v>0.02050401360225442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0.01539010981703655</v>
      </c>
      <c r="E18" t="n">
        <v>-0.02509134328193019</v>
      </c>
      <c r="F18" t="n">
        <v>0.02006525571072114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0.4720880885473419</v>
      </c>
      <c r="E19" t="n">
        <v>0.3160005902945181</v>
      </c>
      <c r="F19" t="n">
        <v>0.01058874699875399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0.6554887257281814</v>
      </c>
      <c r="E20" t="n">
        <v>0.5879475685821897</v>
      </c>
      <c r="F20" t="n">
        <v>0.0240041724868178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0.1353599220474271</v>
      </c>
      <c r="E21" t="n">
        <v>0.3237328135489578</v>
      </c>
      <c r="F21" t="n">
        <v>0.02075877695300378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0.1208231616059848</v>
      </c>
      <c r="E22" t="n">
        <v>0.04067292148046374</v>
      </c>
      <c r="F22" t="n">
        <v>0.007255925061936016</v>
      </c>
      <c r="J22">
        <f>(D22-E22)^2/F22^2</f>
        <v/>
      </c>
    </row>
    <row r="23">
      <c r="C23" t="inlineStr">
        <is>
          <t>Past portfolio and % expert</t>
        </is>
      </c>
      <c r="D23" t="n">
        <v>0.2355367723246737</v>
      </c>
      <c r="E23" t="n">
        <v>0.3823872146348747</v>
      </c>
      <c r="F23" t="n">
        <v>0.02030854832062191</v>
      </c>
      <c r="J23">
        <f>(D23-E23)^2/F23^2</f>
        <v/>
      </c>
    </row>
    <row r="24">
      <c r="C24" t="inlineStr">
        <is>
          <t>Past test and % expert</t>
        </is>
      </c>
      <c r="D24" t="n">
        <v>0.3251983326596373</v>
      </c>
      <c r="E24" t="n">
        <v>0.4946261909055633</v>
      </c>
      <c r="F24" t="n">
        <v>0.02262665737790864</v>
      </c>
      <c r="J24">
        <f>(D24-E24)^2/F24^2</f>
        <v/>
      </c>
    </row>
    <row r="25">
      <c r="J25">
        <f>SUM(J5:J24)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tabSelected="1" workbookViewId="0">
      <selection activeCell="B2" sqref="B2:H26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 xml:space="preserve">Mean Portfolio 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 xml:space="preserve">Variance Portfolio 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PKT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PKT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 xml:space="preserve">corr(Port,Simce) 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 xml:space="preserve">corr(Test,Simce) 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 xml:space="preserve">corr(exp,Port) 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 xml:space="preserve">corr(exp,Test) 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 xml:space="preserve">Corr(Port,p) 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 xml:space="preserve">Corr(Test,p) 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Average of past portfolio-test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2021-09-13T00:05:23Z</dcterms:modified>
  <cp:lastModifiedBy>Microsoft Office User</cp:lastModifiedBy>
</cp:coreProperties>
</file>