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2 VIP" sheetId="1" r:id="rId4"/>
    <sheet name="INS02 Severidade 2" sheetId="2" r:id="rId5"/>
    <sheet name="INS02 Severidade 3" sheetId="3" r:id="rId6"/>
    <sheet name="INS02 IN Serviços Críticos" sheetId="4" r:id="rId7"/>
    <sheet name="INS02 IN Serviços Não Críticos" sheetId="5" r:id="rId8"/>
  </sheets>
  <definedNames/>
  <calcPr calcId="124519" calcMode="auto" fullCalcOnLoad="0"/>
</workbook>
</file>

<file path=xl/sharedStrings.xml><?xml version="1.0" encoding="utf-8"?>
<sst xmlns="http://schemas.openxmlformats.org/spreadsheetml/2006/main" uniqueCount="3974">
  <si>
    <t>Relatório de Chamados Tratados no Período INS02</t>
  </si>
  <si>
    <t>Tempo para início de atendimento &lt;= 5 Minutos</t>
  </si>
  <si>
    <t>Total de Tickets Vip (Sla 1 Hora) com Início de Atendimento &lt;= 5 Minutos</t>
  </si>
  <si>
    <t>Total de Tickets Vip (Sla 1 Hora) Solucionados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</si>
  <si>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</si>
  <si>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</si>
  <si>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</si>
  <si>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</si>
  <si>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</si>
  <si>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</si>
  <si>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</si>
  <si>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</si>
  <si>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</si>
  <si>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</si>
  <si>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</si>
  <si>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</si>
  <si>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</si>
  <si>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</si>
  <si>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</si>
  <si>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</si>
  <si>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</si>
  <si>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Tempo Primeito Atendimento</t>
  </si>
  <si>
    <t>Sla</t>
  </si>
  <si>
    <t>2018053094000976</t>
  </si>
  <si>
    <t>Desconectar notebook</t>
  </si>
  <si>
    <t>Orientação</t>
  </si>
  <si>
    <t>Média</t>
  </si>
  <si>
    <t>Agendamento::Computador::Instalação/Desinstalação/Configuração</t>
  </si>
  <si>
    <t>otrs.chamados@ancine.gov.br</t>
  </si>
  <si>
    <t>Resolvido</t>
  </si>
  <si>
    <t>30/05/2018 17:54:09</t>
  </si>
  <si>
    <t>Central de Serviços</t>
  </si>
  <si>
    <t>Dheymisson Souza</t>
  </si>
  <si>
    <t>00:00:00</t>
  </si>
  <si>
    <t>Severidade 01 - 01 Hora</t>
  </si>
  <si>
    <t>2018053094000841</t>
  </si>
  <si>
    <t>Cabo HDMI</t>
  </si>
  <si>
    <t>Alta</t>
  </si>
  <si>
    <t>henriquevitoretti.terc@ancine.gov.br</t>
  </si>
  <si>
    <t>30/05/2018 15:40:18</t>
  </si>
  <si>
    <t>Ivan Silva</t>
  </si>
  <si>
    <t>30/05/2018 15:41:16</t>
  </si>
  <si>
    <t>00:00:58</t>
  </si>
  <si>
    <t>2018053094000869</t>
  </si>
  <si>
    <t>Calendário atualizado das Reuniões de Diretoria Colegiada - Junho de 2018</t>
  </si>
  <si>
    <t>Hardware::Dispositivo::Orientação</t>
  </si>
  <si>
    <t>sdc@ancine.gov.br</t>
  </si>
  <si>
    <t>30/05/2018 15:50:19</t>
  </si>
  <si>
    <t>30/05/2018 15:55:52</t>
  </si>
  <si>
    <t>00:05:30</t>
  </si>
  <si>
    <t>2018053094000887</t>
  </si>
  <si>
    <t>ENC:  Chamado TI, Graça Aranha, sala 1202, 12º andar.</t>
  </si>
  <si>
    <t>Hardware::Desktop::Falha</t>
  </si>
  <si>
    <t>marcoscosta.terc@ancine.gov.br</t>
  </si>
  <si>
    <t>30/05/2018 16:00:19</t>
  </si>
  <si>
    <t>30/05/2018 16:00:34</t>
  </si>
  <si>
    <t>30/05/2018 16:01:11</t>
  </si>
  <si>
    <t>Suporte Presencial::Suporte Escritório Graça Aranha</t>
  </si>
  <si>
    <t>00:00:15</t>
  </si>
  <si>
    <t>2018051794000045</t>
  </si>
  <si>
    <t>Ligar Ar-Condicionado Lado Esquerdo</t>
  </si>
  <si>
    <t>Baixa</t>
  </si>
  <si>
    <t>Agendamento::Ar Condicionado::Ligar/Desligar</t>
  </si>
  <si>
    <t>andre.sa@ancine.gov.br</t>
  </si>
  <si>
    <t>Encerrado</t>
  </si>
  <si>
    <t>17/05/2018 08:27:14</t>
  </si>
  <si>
    <t>Daiane Santiago</t>
  </si>
  <si>
    <t>2018052394001032</t>
  </si>
  <si>
    <t>CRIAR LOGIN -  ROGLEISON ALVES RABELO</t>
  </si>
  <si>
    <t>Sistemas Operacionais::Windows server::Active Diretory::Conta de Rede::Configuração/Manutenção</t>
  </si>
  <si>
    <t>23/05/2018 17:55:26</t>
  </si>
  <si>
    <t>2018052594000431</t>
  </si>
  <si>
    <t>Aumento de caixa de email</t>
  </si>
  <si>
    <t>Sistemas Operacionais::Windows server::Exchange::Conta de e-mail::Configuração/Remoção</t>
  </si>
  <si>
    <t>marciaalmeida.terc@ancine.gov.br</t>
  </si>
  <si>
    <t>25/05/2018 15:22:14</t>
  </si>
  <si>
    <t>25/05/2018 15:22:16</t>
  </si>
  <si>
    <t>00:00:02</t>
  </si>
  <si>
    <t>2018052594000039</t>
  </si>
  <si>
    <t>Desligar Ar-Condicionado Lado Direito</t>
  </si>
  <si>
    <t>25/05/2018 08:05:04</t>
  </si>
  <si>
    <t>25/05/2018 08:05:05</t>
  </si>
  <si>
    <t>00:00:01</t>
  </si>
  <si>
    <t>2018052894000757</t>
  </si>
  <si>
    <t>Desinstalação do notebook RJ-00-N-017369</t>
  </si>
  <si>
    <t>28/05/2018 17:17:53</t>
  </si>
  <si>
    <t>28/05/2018 17:17:54</t>
  </si>
  <si>
    <t>2018051894000249</t>
  </si>
  <si>
    <t>2.	Instalação do notebook RJ-00-N-017370, sala de reunião do 10º andar</t>
  </si>
  <si>
    <t>18/05/2018 10:34:48</t>
  </si>
  <si>
    <t>Rondinei Paixão</t>
  </si>
  <si>
    <t>2018052894000408</t>
  </si>
  <si>
    <t>Atualizar Java</t>
  </si>
  <si>
    <t>Software::Java::Instalação/Manutenção/Remoção</t>
  </si>
  <si>
    <t>28/05/2018 13:08:01</t>
  </si>
  <si>
    <t>28/05/2018 13:08:02</t>
  </si>
  <si>
    <t>VIP - 01 Hora</t>
  </si>
  <si>
    <t>2018052494000157</t>
  </si>
  <si>
    <t>Criar OTRS - Apoan Castro Araujo</t>
  </si>
  <si>
    <t>24/05/2018 10:43:34</t>
  </si>
  <si>
    <t>24/05/2018 10:43:35</t>
  </si>
  <si>
    <t>2018051594000307</t>
  </si>
  <si>
    <t>Instalação de Equipamentos - 15/05/2018 as 14:30 hs sala de reunião da SFI no 2º andar</t>
  </si>
  <si>
    <t>adrianabarreto.terc@ancine.gov.br</t>
  </si>
  <si>
    <t>15/05/2018 10:43:24</t>
  </si>
  <si>
    <t>15/05/2018 10:44:52</t>
  </si>
  <si>
    <t>15/05/2018 10:48:34</t>
  </si>
  <si>
    <t>Suporte Presencial::Agendamento</t>
  </si>
  <si>
    <t>00:01:28</t>
  </si>
  <si>
    <t>2018052194000359</t>
  </si>
  <si>
    <t>Excluir o login da rede</t>
  </si>
  <si>
    <t>Sistemas Operacionais::Windows server::Active Diretory::Conta de Rede::Bloqueio/Exclusão</t>
  </si>
  <si>
    <t>ronaldo.gurgel@ancine.gov.br</t>
  </si>
  <si>
    <t>21/05/2018 14:12:09</t>
  </si>
  <si>
    <t>21/05/2018 14:12:11</t>
  </si>
  <si>
    <t>2018052394000962</t>
  </si>
  <si>
    <t>Desinstalação de Equipamentos - 24/05/18  as 18hs sala de reuniões da SRE ( 4º andar – Teixeira de Frei [...]</t>
  </si>
  <si>
    <t>23/05/2018 17:27:34</t>
  </si>
  <si>
    <t>23/05/2018 17:27:35</t>
  </si>
  <si>
    <t>2018051694000305</t>
  </si>
  <si>
    <t>Atualizar informações</t>
  </si>
  <si>
    <t>fernanda.ramires@ancine.gov.br</t>
  </si>
  <si>
    <t>16/05/2018 10:51:05</t>
  </si>
  <si>
    <t>2018052494000433</t>
  </si>
  <si>
    <t>Instalação de Equipamentos 04.06</t>
  </si>
  <si>
    <t>jamylaromero.terc@ancine.gov.br</t>
  </si>
  <si>
    <t>24/05/2018 12:13:33</t>
  </si>
  <si>
    <t>24/05/2018 12:18:51</t>
  </si>
  <si>
    <t>00:03:43</t>
  </si>
  <si>
    <t>2018051594000558</t>
  </si>
  <si>
    <t>vitoriasilva.est@ancine.gov.br</t>
  </si>
  <si>
    <t>15/05/2018 12:02:21</t>
  </si>
  <si>
    <t>15/05/2018 12:02:22</t>
  </si>
  <si>
    <t>2018050894000642</t>
  </si>
  <si>
    <t>Redefinir senha de rede</t>
  </si>
  <si>
    <t>Sistemas Operacionais::Windows server::Active Diretory::Conta de Rede::Reset de Senha</t>
  </si>
  <si>
    <t>08/05/2018 12:55:36</t>
  </si>
  <si>
    <t>2018052894000337</t>
  </si>
  <si>
    <t>Instalação do notebook RJ-00-N-017369</t>
  </si>
  <si>
    <t>28/05/2018 12:58:00</t>
  </si>
  <si>
    <t>Rodrigo Mello de Assumpção</t>
  </si>
  <si>
    <t>28/05/2018 12:58:01</t>
  </si>
  <si>
    <t>2018051794000296</t>
  </si>
  <si>
    <t>- Liberar acesso à internet para o servidor</t>
  </si>
  <si>
    <t>Sistemas::Intranet::Configuração/Manutenção</t>
  </si>
  <si>
    <t>17/05/2018 14:39:37</t>
  </si>
  <si>
    <t>2018052394000828</t>
  </si>
  <si>
    <t>Consulta de Situação Cadastral</t>
  </si>
  <si>
    <t>Sistemas::Aplicação::Falha</t>
  </si>
  <si>
    <t>daniel.queiroz@ancine.gov.br</t>
  </si>
  <si>
    <t>23/05/2018 15:09:52</t>
  </si>
  <si>
    <t>23/05/2018 15:09:53</t>
  </si>
  <si>
    <t>2018051794000223</t>
  </si>
  <si>
    <t>Desinstalar notebook na sala 602</t>
  </si>
  <si>
    <t>17/05/2018 13:26:49</t>
  </si>
  <si>
    <t>2018052194000617</t>
  </si>
  <si>
    <t>EXCLUIR ACESSO AO SKYPE hygino.santos</t>
  </si>
  <si>
    <t>Software::Skype::Instalação/Manutenção/Remoção</t>
  </si>
  <si>
    <t>21/05/2018 16:17:14</t>
  </si>
  <si>
    <t>2018052494000013</t>
  </si>
  <si>
    <t>Desligar Ar-Condicionado Lado Esquerdo</t>
  </si>
  <si>
    <t>24/05/2018 08:05:23</t>
  </si>
  <si>
    <t>2018052994000504</t>
  </si>
  <si>
    <t>Desinstalação videoconferência</t>
  </si>
  <si>
    <t>Agendamento::DataShow::Instalação/Desinstalação/Configuração</t>
  </si>
  <si>
    <t>29/05/2018 17:57:13</t>
  </si>
  <si>
    <t>2018052394000499</t>
  </si>
  <si>
    <t>Desinstalação de Equipamentos - 25/05/2018 -  9h30mn às 13hs - Sala de Reunião da SFI – 4º andar – T.F. [...]</t>
  </si>
  <si>
    <t>23/05/2018 11:08:58</t>
  </si>
  <si>
    <t>2018052994000111</t>
  </si>
  <si>
    <t>Instalação dos equipamentos -  29/05/2018  das 9h as 18h - na sala de Reuniões da Diretoria Colegiad [...]</t>
  </si>
  <si>
    <t>29/05/2018 09:15:58</t>
  </si>
  <si>
    <t>29/05/2018 09:15:59</t>
  </si>
  <si>
    <t>2018052594000217</t>
  </si>
  <si>
    <t>Desinstalação do notebook 017366</t>
  </si>
  <si>
    <t>25/05/2018 09:51:44</t>
  </si>
  <si>
    <t>2018051594001128</t>
  </si>
  <si>
    <t>Atualização de usuário</t>
  </si>
  <si>
    <t>marianabaptista.est@ancine.gov.br</t>
  </si>
  <si>
    <t>15/05/2018 15:39:07</t>
  </si>
  <si>
    <t>2018052994000041</t>
  </si>
  <si>
    <t>Instalação dos equipamentos -  29/05/2018  das 9h as 18h - na sala de Reuniões da Diretoria Colegiada no 13º andar</t>
  </si>
  <si>
    <t>isabellazonta.terc@ancine.gov.br</t>
  </si>
  <si>
    <t>29/05/2018 09:11:16</t>
  </si>
  <si>
    <t>2018052294000197</t>
  </si>
  <si>
    <t>Criação de Usuário no AD</t>
  </si>
  <si>
    <t>brunosouza.terc@ancine.gov.br</t>
  </si>
  <si>
    <t>22/05/2018 13:27:20</t>
  </si>
  <si>
    <t>22/05/2018 13:27:21</t>
  </si>
  <si>
    <t>2018051894000034</t>
  </si>
  <si>
    <t>Banheiro entupido</t>
  </si>
  <si>
    <t>Sistemas::Aplicação::Orientação</t>
  </si>
  <si>
    <t>smaragdacarvalho.terc@ancine.gov.br</t>
  </si>
  <si>
    <t>18/05/2018 08:24:28</t>
  </si>
  <si>
    <t>18/05/2018 08:25:42</t>
  </si>
  <si>
    <t>21/05/2018 08:30:01</t>
  </si>
  <si>
    <t>00:01:14</t>
  </si>
  <si>
    <t>2018052494000335</t>
  </si>
  <si>
    <t>Criar OTRS - Priscilla Patricio Vieira</t>
  </si>
  <si>
    <t>24/05/2018 10:44:05</t>
  </si>
  <si>
    <t>2018051194001055</t>
  </si>
  <si>
    <t>2.	Desinstalação do notebook RJ-00-N-017370, sala de reunião do 10º andar</t>
  </si>
  <si>
    <t>11/05/2018 17:40:28</t>
  </si>
  <si>
    <t>2018051594000487</t>
  </si>
  <si>
    <t>Habilitar/Validar o gerenciamento do Antivírus</t>
  </si>
  <si>
    <t>Software::Antivirus::Instalação/Manutenção/Remoção</t>
  </si>
  <si>
    <t>15/05/2018 12:00:05</t>
  </si>
  <si>
    <t>2018051794000474</t>
  </si>
  <si>
    <t>CRIAR LOGIN Debora Pereira Crespo</t>
  </si>
  <si>
    <t>17/05/2018 17:45:46</t>
  </si>
  <si>
    <t>2018052494000264</t>
  </si>
  <si>
    <t>Criar login - Rafael Silva de Araujo Rodrigues</t>
  </si>
  <si>
    <t>24/05/2018 10:43:52</t>
  </si>
  <si>
    <t>2018052394001149</t>
  </si>
  <si>
    <t>CRIAR OTRS - Lázaro Veríssimo Gomes</t>
  </si>
  <si>
    <t>23/05/2018 17:55:46</t>
  </si>
  <si>
    <t>2018051094000031</t>
  </si>
  <si>
    <t>Ligar Ar-Condicionado Lado Direito</t>
  </si>
  <si>
    <t>10/05/2018 08:08:51</t>
  </si>
  <si>
    <t>2018052394000426</t>
  </si>
  <si>
    <t>Reserva de Equipamento - SEF</t>
  </si>
  <si>
    <t>Agendamento::Reunião::Acompanhamento</t>
  </si>
  <si>
    <t>karlasantos.terc@ancine.gov.br</t>
  </si>
  <si>
    <t>23/05/2018 10:17:18</t>
  </si>
  <si>
    <t>2018051694000092</t>
  </si>
  <si>
    <t>Desabilitar Usuário - Marcelo Lima Silva</t>
  </si>
  <si>
    <t>16/05/2018 10:36:21</t>
  </si>
  <si>
    <t>2018052594000146</t>
  </si>
  <si>
    <t>Desinstalação do notebook 017365</t>
  </si>
  <si>
    <t>25/05/2018 09:51:28</t>
  </si>
  <si>
    <t>25/05/2018 09:51:29</t>
  </si>
  <si>
    <t>2018051694000485</t>
  </si>
  <si>
    <t>EXCLUIR ACESSO AO CORREIO - Zelia Cristina da Silva</t>
  </si>
  <si>
    <t>16/05/2018 11:33:44</t>
  </si>
  <si>
    <t>2018051894000703</t>
  </si>
  <si>
    <t>Desinstalação do notebook RJ-00-N-017367</t>
  </si>
  <si>
    <t>18/05/2018 17:03:03</t>
  </si>
  <si>
    <t>2018052894000864</t>
  </si>
  <si>
    <t>HABILITAR USUÀRIO Viviane Maria da Silva Matias</t>
  </si>
  <si>
    <t>28/05/2018 18:27:47</t>
  </si>
  <si>
    <t>28/05/2018 18:27:48</t>
  </si>
  <si>
    <t>2018052294000115</t>
  </si>
  <si>
    <t>Verificação de Impressora</t>
  </si>
  <si>
    <t>Hardware::Impressora::Falha</t>
  </si>
  <si>
    <t>tatianearaujo.ios@ancine.gov.br</t>
  </si>
  <si>
    <t>22/05/2018 10:57:58</t>
  </si>
  <si>
    <t>22/05/2018 10:57:59</t>
  </si>
  <si>
    <t>2018052494000639</t>
  </si>
  <si>
    <t>Acesso a pasta SRE</t>
  </si>
  <si>
    <t>Sistemas Operacionais::Windows server::Exchange::Lista de distribuição::Configuração/Remoção</t>
  </si>
  <si>
    <t>rejanerodrigues.terc@ancine.gov.br</t>
  </si>
  <si>
    <t>24/05/2018 15:25:20</t>
  </si>
  <si>
    <t>2018052894000793</t>
  </si>
  <si>
    <t>Desinstalação do notebook RJ-00-N-017430</t>
  </si>
  <si>
    <t>28/05/2018 17:18:01</t>
  </si>
  <si>
    <t>2018052494000193</t>
  </si>
  <si>
    <t>Criar OTRS -  Bruna Lourenço Fernandes</t>
  </si>
  <si>
    <t>24/05/2018 10:43:39</t>
  </si>
  <si>
    <t>2018051594000343</t>
  </si>
  <si>
    <t>Atualização Lista Emails SDE</t>
  </si>
  <si>
    <t>15/05/2018 10:49:36</t>
  </si>
  <si>
    <t>2018052894000122</t>
  </si>
  <si>
    <t>Inclusão no SIGA, SEF/CPF;</t>
  </si>
  <si>
    <t>28/05/2018 10:35:29</t>
  </si>
  <si>
    <t>2018052394001078</t>
  </si>
  <si>
    <t>CRIAR LOGIN -  Helder Pena de Sousa</t>
  </si>
  <si>
    <t>23/05/2018 17:55:36</t>
  </si>
  <si>
    <t>2018052994000317</t>
  </si>
  <si>
    <t>Instalação do Project</t>
  </si>
  <si>
    <t>Software::Aplicativos::Instalação/Manutenção/Remoção</t>
  </si>
  <si>
    <t>vinicius.azevedo@ancine.gov.br</t>
  </si>
  <si>
    <t>29/05/2018 14:59:13</t>
  </si>
  <si>
    <t>29/05/2018 14:59:14</t>
  </si>
  <si>
    <t>2018050994000908</t>
  </si>
  <si>
    <t>Conceder Permissão de envio</t>
  </si>
  <si>
    <t>Correio Eletrônico::Webmail::Configuração</t>
  </si>
  <si>
    <t>luana.costa@ancine.gov.br</t>
  </si>
  <si>
    <t>09/05/2018 17:29:48</t>
  </si>
  <si>
    <t>2018051694000734</t>
  </si>
  <si>
    <t>Configuração de notebook para reunião.</t>
  </si>
  <si>
    <t>carlos.ramos@ancine.gov.br</t>
  </si>
  <si>
    <t>16/05/2018 15:44:21</t>
  </si>
  <si>
    <t>16/05/2018 15:44:22</t>
  </si>
  <si>
    <t>2018052594000075</t>
  </si>
  <si>
    <t>Instalação na sala de reunião do 13°andar, Graça Aranha.</t>
  </si>
  <si>
    <t>25/05/2018 09:47:36</t>
  </si>
  <si>
    <t>25/05/2018 09:47:37</t>
  </si>
  <si>
    <t>2018051694000412</t>
  </si>
  <si>
    <t>DESABILITAR USUÁRIO  - Zelia Cristina da Silva</t>
  </si>
  <si>
    <t>16/05/2018 11:33:32</t>
  </si>
  <si>
    <t>2018052294000302</t>
  </si>
  <si>
    <t>CRIAR LOGIN Mayara Evangelista Matos Coelho</t>
  </si>
  <si>
    <t>22/05/2018 15:36:33</t>
  </si>
  <si>
    <t>2018051594000914</t>
  </si>
  <si>
    <t>Configuração de conta de e-mail</t>
  </si>
  <si>
    <t>leandro.mendes@ancine.gov.br</t>
  </si>
  <si>
    <t>15/05/2018 15:10:37</t>
  </si>
  <si>
    <t>15/05/2018 15:10:38</t>
  </si>
  <si>
    <t>2018051194000458</t>
  </si>
  <si>
    <t>1.	Instalação do notebook RJ-00-N-017368, sala de reunião do 10º andar</t>
  </si>
  <si>
    <t>11/05/2018 12:47:17</t>
  </si>
  <si>
    <t>2018051894000212</t>
  </si>
  <si>
    <t>5.	Instalação do notebook RJ-00-N-017366, sala de reunião do 10º andar</t>
  </si>
  <si>
    <t>18/05/2018 10:34:09</t>
  </si>
  <si>
    <t>2018052894000373</t>
  </si>
  <si>
    <t>Instalação do notebook RJ-00-N-017430</t>
  </si>
  <si>
    <t>28/05/2018 12:58:06</t>
  </si>
  <si>
    <t>28/05/2018 12:58:07</t>
  </si>
  <si>
    <t>2018052494000121</t>
  </si>
  <si>
    <t>Criar login -  Aline Araujo Peres</t>
  </si>
  <si>
    <t>24/05/2018 10:43:30</t>
  </si>
  <si>
    <t>2018052894000042</t>
  </si>
  <si>
    <t>Instalação de Equipamentos - 28/05/2018 as 10:30 hs sala de reuniões do 6º andar - 602</t>
  </si>
  <si>
    <t>28/05/2018 09:34:33</t>
  </si>
  <si>
    <t>2018052394001005</t>
  </si>
  <si>
    <t>Criar OTRS - Fernando de Azevedo Teixeira</t>
  </si>
  <si>
    <t>23/05/2018 17:55:16</t>
  </si>
  <si>
    <t>2018051594001173</t>
  </si>
  <si>
    <t>Excluir acessos aos emails</t>
  </si>
  <si>
    <t>nathalia.carvalho@ancine.gov.br</t>
  </si>
  <si>
    <t>15/05/2018 16:21:40</t>
  </si>
  <si>
    <t>15/05/2018 16:21:41</t>
  </si>
  <si>
    <t>2018051094000218</t>
  </si>
  <si>
    <t>Análise e mudança de permissionamento do Portal para melhor de segurança</t>
  </si>
  <si>
    <t>Sistemas::Portal::Configuração/Manutenção</t>
  </si>
  <si>
    <t>lucianarodrigues.ctis@ancine.gov.br</t>
  </si>
  <si>
    <t>10/05/2018 11:33:56</t>
  </si>
  <si>
    <t>10/05/2018 11:33:57</t>
  </si>
  <si>
    <t>2018051694000271</t>
  </si>
  <si>
    <t>Excluir acesso ao CORREIO - Wellington Carvalho do Santos</t>
  </si>
  <si>
    <t>16/05/2018 10:43:38</t>
  </si>
  <si>
    <t>2018052894000659</t>
  </si>
  <si>
    <t>Videoconferência - 30/05/2018 as 10:30 hs sala 602</t>
  </si>
  <si>
    <t>lucianacardoso.terc@ancine.gov.br</t>
  </si>
  <si>
    <t>28/05/2018 16:32:23</t>
  </si>
  <si>
    <t>28/05/2018 16:32:24</t>
  </si>
  <si>
    <t>2018051594000521</t>
  </si>
  <si>
    <t>15/05/2018 12:00:11</t>
  </si>
  <si>
    <t>2018052894000301</t>
  </si>
  <si>
    <t>ana.cabral@ancine.gov.br</t>
  </si>
  <si>
    <t>28/05/2018 12:32:44</t>
  </si>
  <si>
    <t>28/05/2018 12:32:45</t>
  </si>
  <si>
    <t>2018052994000086</t>
  </si>
  <si>
    <t>29/05/2018 09:15:51</t>
  </si>
  <si>
    <t>29/05/2018 09:15:52</t>
  </si>
  <si>
    <t>2018052594000182</t>
  </si>
  <si>
    <t>Desinstalação do notebook 017370</t>
  </si>
  <si>
    <t>25/05/2018 09:51:38</t>
  </si>
  <si>
    <t>2018051894000749</t>
  </si>
  <si>
    <t>Acompanhamento em reunião de instalação de antena de TV aberta.</t>
  </si>
  <si>
    <t>18/05/2018 17:05:49</t>
  </si>
  <si>
    <t>2018051094000147</t>
  </si>
  <si>
    <t>Instalação de Equipamentos - 10.05.18 as 11:00hs sala de reuniões do 6º andar - 602</t>
  </si>
  <si>
    <t>10/05/2018 10:55:11</t>
  </si>
  <si>
    <t>2018050994000364</t>
  </si>
  <si>
    <t>Excluir da lista ci.fsa@ancine.gov.br</t>
  </si>
  <si>
    <t>felipe.goretti@ancine.gov.br</t>
  </si>
  <si>
    <t>09/05/2018 13:00:38</t>
  </si>
  <si>
    <t>09/05/2018 13:00:39</t>
  </si>
  <si>
    <t>2018051694000207</t>
  </si>
  <si>
    <t>Desabilitar Usuário - Wellington Carvalho do Santos</t>
  </si>
  <si>
    <t>16/05/2018 10:40:23</t>
  </si>
  <si>
    <t>2018051594000772</t>
  </si>
  <si>
    <t>Reset de Senha</t>
  </si>
  <si>
    <t>marilia.moreira@ancine.gov.br</t>
  </si>
  <si>
    <t>15/05/2018 12:15:01</t>
  </si>
  <si>
    <t>2018052894000551</t>
  </si>
  <si>
    <t>Desinstalação de Equipamentos - 29/05/2018 as 16:30 hs Sala de reunião da SFI</t>
  </si>
  <si>
    <t>28/05/2018 15:51:41</t>
  </si>
  <si>
    <t>2018052494000308</t>
  </si>
  <si>
    <t>Criar login - Ralf Feitosa Rodrigues</t>
  </si>
  <si>
    <t>24/05/2018 10:44:01</t>
  </si>
  <si>
    <t>2018051194001028</t>
  </si>
  <si>
    <t>5.	Desinstalação do notebook RJ-00-N-017366, sala de reunião do 10º andar</t>
  </si>
  <si>
    <t>11/05/2018 17:39:05</t>
  </si>
  <si>
    <t>2018051594000451</t>
  </si>
  <si>
    <t>15/05/2018 11:55:20</t>
  </si>
  <si>
    <t>2018052894000239</t>
  </si>
  <si>
    <t>Acesso ao site da serpro</t>
  </si>
  <si>
    <t>daiane.schirmer@ancine.gov.br</t>
  </si>
  <si>
    <t>28/05/2018 11:21:56</t>
  </si>
  <si>
    <t>28/05/2018 11:24:10</t>
  </si>
  <si>
    <t>28/05/2018 11:24:53</t>
  </si>
  <si>
    <t>00:02:14</t>
  </si>
  <si>
    <t>2018052394000793</t>
  </si>
  <si>
    <t>Verificar desktop</t>
  </si>
  <si>
    <t>luciana.figueiredo@ancine.gov.br</t>
  </si>
  <si>
    <t>23/05/2018 14:38:17</t>
  </si>
  <si>
    <t>2018052394001185</t>
  </si>
  <si>
    <t>CRIAR OTRS -  Luciene Costa Pires</t>
  </si>
  <si>
    <t>23/05/2018 17:55:53</t>
  </si>
  <si>
    <t>2018052394001112</t>
  </si>
  <si>
    <t>CRIAR LOGIN - André Emerson de Oliveira Alencar</t>
  </si>
  <si>
    <t>23/05/2018 17:55:41</t>
  </si>
  <si>
    <t>23/05/2018 17:55:42</t>
  </si>
  <si>
    <t>2018052994000362</t>
  </si>
  <si>
    <t>Teclado com problema</t>
  </si>
  <si>
    <t>Hardware::Dispositivo::Falha</t>
  </si>
  <si>
    <t>joselangelasoares.terc@ancine.gov.br</t>
  </si>
  <si>
    <t>29/05/2018 15:24:52</t>
  </si>
  <si>
    <t>2018052594000511</t>
  </si>
  <si>
    <t>Ligar o ar-condicionado do lado esquerdo do CPD 2º Andar TF (Ficarão os dois ligados).</t>
  </si>
  <si>
    <t>25/05/2018 16:32:04</t>
  </si>
  <si>
    <t>25/05/2018 16:32:05</t>
  </si>
  <si>
    <t>2018051694000771</t>
  </si>
  <si>
    <t>fatimapetito.terc@ancine.gov.br</t>
  </si>
  <si>
    <t>16/05/2018 16:01:33</t>
  </si>
  <si>
    <t>16/05/2018 16:01:34</t>
  </si>
  <si>
    <t>2018051494000774</t>
  </si>
  <si>
    <t>acompanhamento de reinião - 25/05/2018 as 8:40 hs Sala de reuniões do 13º andar</t>
  </si>
  <si>
    <t>14/05/2018 18:05:03</t>
  </si>
  <si>
    <t>2018051694000065</t>
  </si>
  <si>
    <t>Exclusão</t>
  </si>
  <si>
    <t>janetebenarroz.ios@ancine.gov.br</t>
  </si>
  <si>
    <t>16/05/2018 09:14:16</t>
  </si>
  <si>
    <t>16/05/2018 09:14:17</t>
  </si>
  <si>
    <t>2018052594000119</t>
  </si>
  <si>
    <t>25/05/2018 09:48:16</t>
  </si>
  <si>
    <t>2018051894000678</t>
  </si>
  <si>
    <t>Desinstalação do notebook RJ-00-N-017368</t>
  </si>
  <si>
    <t>18/05/2018 17:02:58</t>
  </si>
  <si>
    <t>2018051194000565</t>
  </si>
  <si>
    <t>ACESSO AO SKYPE -  Taiana Medeiros Santos</t>
  </si>
  <si>
    <t>11/05/2018 17:06:36</t>
  </si>
  <si>
    <t>2018052894000481</t>
  </si>
  <si>
    <t>Conectar o notebook pessoal na internet da ancine</t>
  </si>
  <si>
    <t>Rede::Link::Configuração/Manutenção</t>
  </si>
  <si>
    <t>vivianepulcherio.terc@ancine.gov.br</t>
  </si>
  <si>
    <t>28/05/2018 14:28:49</t>
  </si>
  <si>
    <t>2018052494000237</t>
  </si>
  <si>
    <t>Criar OTRS -  Franklin Chaves Francisco</t>
  </si>
  <si>
    <t>24/05/2018 10:43:47</t>
  </si>
  <si>
    <t>2018053094000243</t>
  </si>
  <si>
    <t>Desligar do Ar-condicionado lado Esquerdo</t>
  </si>
  <si>
    <t>30/05/2018 08:56:21</t>
  </si>
  <si>
    <t>2018051594000389</t>
  </si>
  <si>
    <t>Atualização de usuário.</t>
  </si>
  <si>
    <t>15/05/2018 11:06:16</t>
  </si>
  <si>
    <t>15/05/2018 11:06:17</t>
  </si>
  <si>
    <t>2018052894000168</t>
  </si>
  <si>
    <t>Inclusão na Lista SEF - Coordenação de Planejamento de Fomento (CPF): listaSEF.CPF@ancine.gov.br​</t>
  </si>
  <si>
    <t>28/05/2018 10:35:48</t>
  </si>
  <si>
    <t>28/05/2018 10:35:49</t>
  </si>
  <si>
    <t>2018052894000097</t>
  </si>
  <si>
    <t>Liberação Total de acesso SEF-CPF</t>
  </si>
  <si>
    <t>rosenisantana.terc@ancine.gov.br</t>
  </si>
  <si>
    <t>28/05/2018 10:11:17</t>
  </si>
  <si>
    <t>28/05/2018 10:11:18</t>
  </si>
  <si>
    <t>2018052394001041</t>
  </si>
  <si>
    <t>Criar OTRS - ROGLEISON ALVES RABELO</t>
  </si>
  <si>
    <t>23/05/2018 17:55:29</t>
  </si>
  <si>
    <t>23/05/2018 17:55:30</t>
  </si>
  <si>
    <t>2018052594000048</t>
  </si>
  <si>
    <t>Desinstalação de Equipamentos - 25/05/2018 -  Reunião de Diretoria Colegiada.</t>
  </si>
  <si>
    <t>25/05/2018 09:20:23</t>
  </si>
  <si>
    <t>2018052894000766</t>
  </si>
  <si>
    <t>28/05/2018 17:17:56</t>
  </si>
  <si>
    <t>2018051594000638</t>
  </si>
  <si>
    <t>Instalar e configurar o antivírus</t>
  </si>
  <si>
    <t>15/05/2018 12:14:38</t>
  </si>
  <si>
    <t>2018051894000258</t>
  </si>
  <si>
    <t>18/05/2018 10:35:05</t>
  </si>
  <si>
    <t>2018052894000417</t>
  </si>
  <si>
    <t>28/05/2018 13:08:03</t>
  </si>
  <si>
    <t>2018052494000166</t>
  </si>
  <si>
    <t>Criar login -  André Martins Rios</t>
  </si>
  <si>
    <t>24/05/2018 10:43:36</t>
  </si>
  <si>
    <t>2018051594000316</t>
  </si>
  <si>
    <t>15/05/2018 10:43:50</t>
  </si>
  <si>
    <t>15/05/2018 10:43:51</t>
  </si>
  <si>
    <t>2018052894000346</t>
  </si>
  <si>
    <t>Instalação do notebook RJ-00-N-017367</t>
  </si>
  <si>
    <t>28/05/2018 12:58:02</t>
  </si>
  <si>
    <t>2018052494000095</t>
  </si>
  <si>
    <t>Instalação do antivírus</t>
  </si>
  <si>
    <t>danielsantos.ios@ancine.gov.br</t>
  </si>
  <si>
    <t>24/05/2018 10:11:30</t>
  </si>
  <si>
    <t>2018052194000368</t>
  </si>
  <si>
    <t>Notebook não acessa o domínio</t>
  </si>
  <si>
    <t>Hardware::Notebook::Falha</t>
  </si>
  <si>
    <t>21/05/2018 14:45:20</t>
  </si>
  <si>
    <t>2018051094000254</t>
  </si>
  <si>
    <t>Cancelamento de todos os acessos</t>
  </si>
  <si>
    <t>michelinepaulo.terc@ancine.gov.br</t>
  </si>
  <si>
    <t>10/05/2018 12:03:51</t>
  </si>
  <si>
    <t>10/05/2018 12:03:52</t>
  </si>
  <si>
    <t>2018052294000277</t>
  </si>
  <si>
    <t>HABILITAR USUÁRIO  Mayara Evangelista Matos Coelho</t>
  </si>
  <si>
    <t>22/05/2018 15:36:26</t>
  </si>
  <si>
    <t>2018051694000314</t>
  </si>
  <si>
    <t>Exclusão de acessos colaborador contrato IOS</t>
  </si>
  <si>
    <t>16/05/2018 10:55:06</t>
  </si>
  <si>
    <t>2018052494000442</t>
  </si>
  <si>
    <t>Instalação de Equipamentos 05.06</t>
  </si>
  <si>
    <t>24/05/2018 12:19:02</t>
  </si>
  <si>
    <t>24/05/2018 12:19:20</t>
  </si>
  <si>
    <t>00:00:18</t>
  </si>
  <si>
    <t>2018052494000344</t>
  </si>
  <si>
    <t>Instalação de Equipamentos - 24/05/2018   as 17h00 -  Reunião de Diretoria Colegiada.</t>
  </si>
  <si>
    <t>24/05/2018 10:45:10</t>
  </si>
  <si>
    <t>2018051194001064</t>
  </si>
  <si>
    <t>1.	Desinstalação do notebook RJ-00-N-017368, sala de reunião do 10º andar</t>
  </si>
  <si>
    <t>11/05/2018 17:40:43</t>
  </si>
  <si>
    <t>2018052494000022</t>
  </si>
  <si>
    <t>24/05/2018 08:05:43</t>
  </si>
  <si>
    <t>2018052194000297</t>
  </si>
  <si>
    <t>Instalação de Equipamentos - 21/05/2015 as 16hs sala 602</t>
  </si>
  <si>
    <t>21/05/2018 13:36:25</t>
  </si>
  <si>
    <t>21/05/2018 13:36:26</t>
  </si>
  <si>
    <t>2018052994000121</t>
  </si>
  <si>
    <t>29/05/2018 09:16:01</t>
  </si>
  <si>
    <t>2018051594001137</t>
  </si>
  <si>
    <t>15/05/2018 15:48:56</t>
  </si>
  <si>
    <t>15/05/2018 15:48:57</t>
  </si>
  <si>
    <t>2018050994000408</t>
  </si>
  <si>
    <t>Atualização Ramais SDE</t>
  </si>
  <si>
    <t>09/05/2018 13:09:34</t>
  </si>
  <si>
    <t>09/05/2018 13:09:35</t>
  </si>
  <si>
    <t>2018052294000204</t>
  </si>
  <si>
    <t>Lentidão</t>
  </si>
  <si>
    <t>Muito Baixa</t>
  </si>
  <si>
    <t>22/05/2018 14:50:27</t>
  </si>
  <si>
    <t>22/05/2018 14:50:28</t>
  </si>
  <si>
    <t>2018051694000172</t>
  </si>
  <si>
    <t>Excluir acesso ao CORREIO - Marcelo Lima Silva</t>
  </si>
  <si>
    <t>16/05/2018 10:38:56</t>
  </si>
  <si>
    <t>2018052194000626</t>
  </si>
  <si>
    <t>Verificar se existe alguma rotina atrelada ao login hygino.santos</t>
  </si>
  <si>
    <t>21/05/2018 16:17:21</t>
  </si>
  <si>
    <t>2018052494000273</t>
  </si>
  <si>
    <t>Criar OTRS - Rafael Silva de Araujo Rodrigues</t>
  </si>
  <si>
    <t>24/05/2018 10:43:55</t>
  </si>
  <si>
    <t>2018053094000289</t>
  </si>
  <si>
    <t>Conexão por Skype</t>
  </si>
  <si>
    <t>30/05/2018 10:20:28</t>
  </si>
  <si>
    <t>2018052894000202</t>
  </si>
  <si>
    <t>SUPORTE - DIR-PRES.</t>
  </si>
  <si>
    <t>moniquelima.terc@ancine.gov.br</t>
  </si>
  <si>
    <t>28/05/2018 10:36:48</t>
  </si>
  <si>
    <t>28/05/2018 10:36:49</t>
  </si>
  <si>
    <t>2018052394001158</t>
  </si>
  <si>
    <t>CRIAR LOGIN - Leonardo Ferreira Lima</t>
  </si>
  <si>
    <t>23/05/2018 17:55:48</t>
  </si>
  <si>
    <t>2018051694000109</t>
  </si>
  <si>
    <t>Erro 403 permissão no servidor do boletim 10.1.123.168</t>
  </si>
  <si>
    <t>Hardware::Servidor::Falha</t>
  </si>
  <si>
    <t>16/05/2018 10:36:42</t>
  </si>
  <si>
    <t>2018052994000059</t>
  </si>
  <si>
    <t>29/05/2018 09:15:45</t>
  </si>
  <si>
    <t>2018052594000226</t>
  </si>
  <si>
    <t>Desinstalação data show</t>
  </si>
  <si>
    <t>25/05/2018 09:51:45</t>
  </si>
  <si>
    <t>2018052594000155</t>
  </si>
  <si>
    <t>Desinstalação do notebook 017430</t>
  </si>
  <si>
    <t>25/05/2018 09:51:30</t>
  </si>
  <si>
    <t>25/05/2018 09:51:31</t>
  </si>
  <si>
    <t>2018051694000494</t>
  </si>
  <si>
    <t>EXCLUIR ACESSO SKYPE - Zelia Cristina da Silva</t>
  </si>
  <si>
    <t>16/05/2018 11:33:45</t>
  </si>
  <si>
    <t>2018051894000712</t>
  </si>
  <si>
    <t>Desinstalação do notebook RJ-00-N-017366</t>
  </si>
  <si>
    <t>18/05/2018 17:03:04</t>
  </si>
  <si>
    <t>2018052594000084</t>
  </si>
  <si>
    <t>25/05/2018 09:47:39</t>
  </si>
  <si>
    <t>2018051594000996</t>
  </si>
  <si>
    <t>Instalação Antivírus</t>
  </si>
  <si>
    <t>15/05/2018 15:20:47</t>
  </si>
  <si>
    <t>15/05/2018 15:20:48</t>
  </si>
  <si>
    <t>2018052294000053</t>
  </si>
  <si>
    <t>22/05/2018 08:05:09</t>
  </si>
  <si>
    <t>2018052494000201</t>
  </si>
  <si>
    <t>Criar login - Felipe Gaspar Cabral Feitosa</t>
  </si>
  <si>
    <t>24/05/2018 10:43:40</t>
  </si>
  <si>
    <t>24/05/2018 10:43:41</t>
  </si>
  <si>
    <t>2018051594000352</t>
  </si>
  <si>
    <t>15/05/2018 10:51:21</t>
  </si>
  <si>
    <t>2018051794000091</t>
  </si>
  <si>
    <t>Conexão de nootebook</t>
  </si>
  <si>
    <t>17/05/2018 10:46:50</t>
  </si>
  <si>
    <t>2018052394001087</t>
  </si>
  <si>
    <t>CRIAR OTRS - Helder Pena de Sousa</t>
  </si>
  <si>
    <t>23/05/2018 17:55:37</t>
  </si>
  <si>
    <t>23/05/2018 17:55:38</t>
  </si>
  <si>
    <t>2018052594000486</t>
  </si>
  <si>
    <t>Acesso a pasta</t>
  </si>
  <si>
    <t>enioalmeida.ctis@ancine.gov.br</t>
  </si>
  <si>
    <t>25/05/2018 15:55:33</t>
  </si>
  <si>
    <t>25/05/2018 15:55:34</t>
  </si>
  <si>
    <t>2018051694000743</t>
  </si>
  <si>
    <t>Instalação de Equipamentos - 21/05/2018 as 12:40 hs sala 305</t>
  </si>
  <si>
    <t>helenabarbosa.terc@ancine.gov.br</t>
  </si>
  <si>
    <t>16/05/2018 15:58:36</t>
  </si>
  <si>
    <t>16/05/2018 15:58:37</t>
  </si>
  <si>
    <t>2018053094000912</t>
  </si>
  <si>
    <t>Desinstalação de equipamento de videoconferência</t>
  </si>
  <si>
    <t>30/05/2018 17:04:56</t>
  </si>
  <si>
    <t>2018052894000739</t>
  </si>
  <si>
    <t>28/05/2018 17:17:48</t>
  </si>
  <si>
    <t>28/05/2018 17:17:49</t>
  </si>
  <si>
    <t>2018052494000504</t>
  </si>
  <si>
    <t>Troca de Mouse</t>
  </si>
  <si>
    <t>josealexandre.terc@ancine.gov.br</t>
  </si>
  <si>
    <t>24/05/2018 12:36:36</t>
  </si>
  <si>
    <t>2018051894000221</t>
  </si>
  <si>
    <t>4.	Instalação do notebook RJ-00-N-017367, sala de reunião do 10º andar</t>
  </si>
  <si>
    <t>18/05/2018 10:34:28</t>
  </si>
  <si>
    <t>2018052894000382</t>
  </si>
  <si>
    <t>Verificar a tela do computador</t>
  </si>
  <si>
    <t>taianasantos.est@ancine.gov.br</t>
  </si>
  <si>
    <t>28/05/2018 13:06:13</t>
  </si>
  <si>
    <t>28/05/2018 13:06:14</t>
  </si>
  <si>
    <t>2018052494000139</t>
  </si>
  <si>
    <t>Criar OTRS -  Aline Araujo Peres</t>
  </si>
  <si>
    <t>24/05/2018 10:43:32</t>
  </si>
  <si>
    <t>2018051594000281</t>
  </si>
  <si>
    <t>Criação de login para a plataforma MPSeAC</t>
  </si>
  <si>
    <t>15/05/2018 10:40:16</t>
  </si>
  <si>
    <t>2018052894000051</t>
  </si>
  <si>
    <t>Solicitação de acesso à rede</t>
  </si>
  <si>
    <t>28/05/2018 09:37:18</t>
  </si>
  <si>
    <t>2018051794000027</t>
  </si>
  <si>
    <t>Instalação de Equipamentos - 18/05/2018 as 14h00 -  10º andar – GDP</t>
  </si>
  <si>
    <t>17/05/2018 08:22:22</t>
  </si>
  <si>
    <t>2018052394001014</t>
  </si>
  <si>
    <t>CRIAR LOGIN - Jorgito da Silva Paiva</t>
  </si>
  <si>
    <t>23/05/2018 17:55:22</t>
  </si>
  <si>
    <t>2018051594001182</t>
  </si>
  <si>
    <t>15/05/2018 16:24:35</t>
  </si>
  <si>
    <t>2018050994000444</t>
  </si>
  <si>
    <t>09/05/2018 13:29:00</t>
  </si>
  <si>
    <t>2018051694000289</t>
  </si>
  <si>
    <t>Excluir acesso ao Skype - Wellington Carvalho do Santos</t>
  </si>
  <si>
    <t>16/05/2018 10:44:25</t>
  </si>
  <si>
    <t>2018050894000624</t>
  </si>
  <si>
    <t>Atualização - Lista Secretaria de Diretoria Colegiada e Assessores Diretoria</t>
  </si>
  <si>
    <t>marcelaendreffy.terc@ancine.gov.br</t>
  </si>
  <si>
    <t>08/05/2018 12:35:15</t>
  </si>
  <si>
    <t>08/05/2018 12:35:17</t>
  </si>
  <si>
    <t>2018051194000396</t>
  </si>
  <si>
    <t>7.	Instalação do notebook RJ-00-N-017430, sala de reunião do 10º andar</t>
  </si>
  <si>
    <t>11/05/2018 12:46:41</t>
  </si>
  <si>
    <t>2018052894000319</t>
  </si>
  <si>
    <t>Instalação do notebook RJ-00-N-017368</t>
  </si>
  <si>
    <t>28/05/2018 12:57:57</t>
  </si>
  <si>
    <t>28/05/2018 12:57:58</t>
  </si>
  <si>
    <t>2018052594000673</t>
  </si>
  <si>
    <t>Instalação de Equipamentos - 28/05/2018 as 14hs sala Gabinete – 10º andar</t>
  </si>
  <si>
    <t>florindanascimento.terc@ancine.gov.br</t>
  </si>
  <si>
    <t>25/05/2018 18:53:46</t>
  </si>
  <si>
    <t>25/05/2018 18:53:47</t>
  </si>
  <si>
    <t>2018052394000944</t>
  </si>
  <si>
    <t>Criar contas de rede</t>
  </si>
  <si>
    <t>23/05/2018 16:59:50</t>
  </si>
  <si>
    <t>23/05/2018 16:59:51</t>
  </si>
  <si>
    <t>2018052394000471</t>
  </si>
  <si>
    <t>Impressora impgadir05 não imprimi, sala 904.</t>
  </si>
  <si>
    <t>silvianeitajahy.terc@ancine.gov.br</t>
  </si>
  <si>
    <t>23/05/2018 11:08:05</t>
  </si>
  <si>
    <t>23/05/2018 11:08:06</t>
  </si>
  <si>
    <t>2018052994000095</t>
  </si>
  <si>
    <t>29/05/2018 09:15:54</t>
  </si>
  <si>
    <t>2018052594000191</t>
  </si>
  <si>
    <t>Desinstalação do notebook 017368</t>
  </si>
  <si>
    <t>25/05/2018 09:51:39</t>
  </si>
  <si>
    <t>25/05/2018 09:51:40</t>
  </si>
  <si>
    <t>2018051594001101</t>
  </si>
  <si>
    <t>15/05/2018 15:28:14</t>
  </si>
  <si>
    <t>2018051894000758</t>
  </si>
  <si>
    <t>Criar usuário</t>
  </si>
  <si>
    <t>18/05/2018 17:31:59</t>
  </si>
  <si>
    <t>2018051094000156</t>
  </si>
  <si>
    <t>Desinstalação de Equipamentos - 10.05.18 as 18:00hs sala de reuniões do 6º andar - 602</t>
  </si>
  <si>
    <t>10/05/2018 10:56:14</t>
  </si>
  <si>
    <t>10/05/2018 10:56:15</t>
  </si>
  <si>
    <t>2018052994000022</t>
  </si>
  <si>
    <t>Ligar do Ar-condicionado lado Esquerdo</t>
  </si>
  <si>
    <t>29/05/2018 08:42:36</t>
  </si>
  <si>
    <t>2018050994000373</t>
  </si>
  <si>
    <t>Solicitação de login</t>
  </si>
  <si>
    <t>09/05/2018 13:02:55</t>
  </si>
  <si>
    <t>09/05/2018 13:05:02</t>
  </si>
  <si>
    <t>00:01:34</t>
  </si>
  <si>
    <t>2018051894000016</t>
  </si>
  <si>
    <t>18/05/2018 08:21:16</t>
  </si>
  <si>
    <t>2018050994000051</t>
  </si>
  <si>
    <t>09/05/2018 08:34:23</t>
  </si>
  <si>
    <t>2018052494000317</t>
  </si>
  <si>
    <t>Criar OTRS - Ralf Feitosa Rodrigues</t>
  </si>
  <si>
    <t>24/05/2018 10:44:02</t>
  </si>
  <si>
    <t>2018051194001037</t>
  </si>
  <si>
    <t>4.	Desinstalação do notebook RJ-00-N-017367, sala de reunião do 10º andar</t>
  </si>
  <si>
    <t>11/05/2018 17:39:22</t>
  </si>
  <si>
    <t>2018051794000205</t>
  </si>
  <si>
    <t>Acompanhamento técnico</t>
  </si>
  <si>
    <t>marcelogoncalves.ios@ancine.gov.br</t>
  </si>
  <si>
    <t>17/05/2018 12:42:36</t>
  </si>
  <si>
    <t>2018052394001194</t>
  </si>
  <si>
    <t>Criar login</t>
  </si>
  <si>
    <t>thalitavecchio.ios@ancine.gov.br</t>
  </si>
  <si>
    <t>23/05/2018 18:07:03</t>
  </si>
  <si>
    <t>23/05/2018 18:07:04</t>
  </si>
  <si>
    <t>2018052394001121</t>
  </si>
  <si>
    <t>CRIAR OTRS - André Emerson de Oliveira Alencar</t>
  </si>
  <si>
    <t>23/05/2018 17:55:43</t>
  </si>
  <si>
    <t>2018052594000521</t>
  </si>
  <si>
    <t>Videoconferência dia 29/05/2018 (terça-feira)  as 14:30</t>
  </si>
  <si>
    <t>rosanafreitas.terc@ancine.gov.br</t>
  </si>
  <si>
    <t>25/05/2018 16:40:19</t>
  </si>
  <si>
    <t>25/05/2018 16:40:20</t>
  </si>
  <si>
    <t>2018052394000408</t>
  </si>
  <si>
    <t>Acesso ao módulo do SUAT e do COAT no SAD</t>
  </si>
  <si>
    <t>Sistemas::SAD::Configuração/Manutenção/Remoção</t>
  </si>
  <si>
    <t>guilherme.mendes@ancine.gov.br</t>
  </si>
  <si>
    <t>23/05/2018 10:15:01</t>
  </si>
  <si>
    <t>23/05/2018 10:15:02</t>
  </si>
  <si>
    <t>2018052594000128</t>
  </si>
  <si>
    <t>25/05/2018 09:48:18</t>
  </si>
  <si>
    <t>2018051894000687</t>
  </si>
  <si>
    <t>Desinstalação do notebook RJ-00-N-017370</t>
  </si>
  <si>
    <t>18/05/2018 17:03:00</t>
  </si>
  <si>
    <t>2018050994000301</t>
  </si>
  <si>
    <t>Reset de senha Windows</t>
  </si>
  <si>
    <t>09/05/2018 11:34:34</t>
  </si>
  <si>
    <t>09/05/2018 11:34:35</t>
  </si>
  <si>
    <t>2018052494000246</t>
  </si>
  <si>
    <t>Criar login - Ivan Fonseca da Silva</t>
  </si>
  <si>
    <t>24/05/2018 10:43:49</t>
  </si>
  <si>
    <t>2018053094000252</t>
  </si>
  <si>
    <t>Instalação de notebook 17430</t>
  </si>
  <si>
    <t>30/05/2018 09:51:30</t>
  </si>
  <si>
    <t>30/05/2018 09:51:31</t>
  </si>
  <si>
    <t>2018051594000398</t>
  </si>
  <si>
    <t>Instalação de Equipamentos - 16.05.2018 as 11hs sala 1105</t>
  </si>
  <si>
    <t>15/05/2018 11:10:06</t>
  </si>
  <si>
    <t>2018051794000385</t>
  </si>
  <si>
    <t>Instalação de Antivírus</t>
  </si>
  <si>
    <t>17/05/2018 16:56:19</t>
  </si>
  <si>
    <t>2018052494000175</t>
  </si>
  <si>
    <t>Criar  OTRS -  André Martins Rios</t>
  </si>
  <si>
    <t>24/05/2018 10:43:37</t>
  </si>
  <si>
    <t>2018051594000325</t>
  </si>
  <si>
    <t>Equipamentos</t>
  </si>
  <si>
    <t>15/05/2018 10:47:00</t>
  </si>
  <si>
    <t>2018052894000104</t>
  </si>
  <si>
    <t>28/05/2018 10:28:22</t>
  </si>
  <si>
    <t>28/05/2018 10:28:23</t>
  </si>
  <si>
    <t>2018052394001051</t>
  </si>
  <si>
    <t>CRIAR LOGIN -  Alex Junior Ourique</t>
  </si>
  <si>
    <t>23/05/2018 17:55:32</t>
  </si>
  <si>
    <t>2018052394000337</t>
  </si>
  <si>
    <t>23/05/2018 08:49:59</t>
  </si>
  <si>
    <t>23/05/2018 08:50:00</t>
  </si>
  <si>
    <t>2018051594001299</t>
  </si>
  <si>
    <t>Servidor do Jira fora do ar</t>
  </si>
  <si>
    <t>fabricio.cardoso@ancine.gov.br</t>
  </si>
  <si>
    <t>15/05/2018 18:39:53</t>
  </si>
  <si>
    <t>16/05/2018 08:10:28</t>
  </si>
  <si>
    <t>16/05/2018 08:12:11</t>
  </si>
  <si>
    <t>Suporte::Aplicação</t>
  </si>
  <si>
    <t>00:30:35</t>
  </si>
  <si>
    <t>2018052594000057</t>
  </si>
  <si>
    <t>25/05/2018 09:47:32</t>
  </si>
  <si>
    <t>2018051894000614</t>
  </si>
  <si>
    <t>Ligar o ar-condicionado do lado esquerdo do CPD 2º Andar TF</t>
  </si>
  <si>
    <t>18/05/2018 16:26:59</t>
  </si>
  <si>
    <t>18/05/2018 16:27:00</t>
  </si>
  <si>
    <t>2018052894000775</t>
  </si>
  <si>
    <t>28/05/2018 17:17:58</t>
  </si>
  <si>
    <t>2018051494000078</t>
  </si>
  <si>
    <t>14/05/2018 09:55:04</t>
  </si>
  <si>
    <t>2018050894000731</t>
  </si>
  <si>
    <t>Alteração na “Lista NGR - Núcleo de Gestão de Riscos”:</t>
  </si>
  <si>
    <t>08/05/2018 16:49:34</t>
  </si>
  <si>
    <t>08/05/2018 16:49:35</t>
  </si>
  <si>
    <t>2018052494000451</t>
  </si>
  <si>
    <t>Instalação de Equipamentos 06.06</t>
  </si>
  <si>
    <t>24/05/2018 12:19:06</t>
  </si>
  <si>
    <t>24/05/2018 12:19:38</t>
  </si>
  <si>
    <t>00:00:32</t>
  </si>
  <si>
    <t>2018051194000431</t>
  </si>
  <si>
    <t>3.	Instalação do notebook RJ-00-N-017369, sala de reunião do 10º andar</t>
  </si>
  <si>
    <t>11/05/2018 12:47:03</t>
  </si>
  <si>
    <t>2018051894000196</t>
  </si>
  <si>
    <t>18/05/2018 10:33:49</t>
  </si>
  <si>
    <t>2018052894000355</t>
  </si>
  <si>
    <t>Instalação do notebook RJ-00-N-017366</t>
  </si>
  <si>
    <t>28/05/2018 12:58:03</t>
  </si>
  <si>
    <t>28/05/2018 12:58:04</t>
  </si>
  <si>
    <t>2018052494000102</t>
  </si>
  <si>
    <t>24/05/2018 10:12:27</t>
  </si>
  <si>
    <t>24/05/2018 10:12:28</t>
  </si>
  <si>
    <t>2018052894000024</t>
  </si>
  <si>
    <t>28/05/2018 08:08:11</t>
  </si>
  <si>
    <t>2018051494000649</t>
  </si>
  <si>
    <t>14/05/2018 15:08:41</t>
  </si>
  <si>
    <t>2018052294000286</t>
  </si>
  <si>
    <t>ACESSO AO SKYPE  Mayara Evangelista Matos Coelho</t>
  </si>
  <si>
    <t>22/05/2018 15:36:29</t>
  </si>
  <si>
    <t>2018050994000168</t>
  </si>
  <si>
    <t>Videoconferência entre CGP e ERSP nessa sexta-feira dia 11/05/18 das 15h30 às 18h</t>
  </si>
  <si>
    <t>09/05/2018 10:13:51</t>
  </si>
  <si>
    <t>09/05/2018 10:13:52</t>
  </si>
  <si>
    <t>2018051594000825</t>
  </si>
  <si>
    <t>15/05/2018 12:15:18</t>
  </si>
  <si>
    <t>2018050994000097</t>
  </si>
  <si>
    <t>Inclusão Clipping DOU</t>
  </si>
  <si>
    <t>fabianaalvarez.terc@ancine.gov.br</t>
  </si>
  <si>
    <t>09/05/2018 09:11:25</t>
  </si>
  <si>
    <t>09/05/2018 09:11:26</t>
  </si>
  <si>
    <t>2018052194000304</t>
  </si>
  <si>
    <t>Desinstalação de Equipamentos - 21/05/2015 as 18hs sala 602</t>
  </si>
  <si>
    <t>21/05/2018 13:36:56</t>
  </si>
  <si>
    <t>2018052594000315</t>
  </si>
  <si>
    <t>Liberação de acesso VPN</t>
  </si>
  <si>
    <t>Rede::VPN::Orientação</t>
  </si>
  <si>
    <t>25/05/2018 12:28:14</t>
  </si>
  <si>
    <t>25/05/2018 12:28:15</t>
  </si>
  <si>
    <t>2018051594001155</t>
  </si>
  <si>
    <t>15/05/2018 16:11:27</t>
  </si>
  <si>
    <t>15/05/2018 16:11:28</t>
  </si>
  <si>
    <t>2018051094000192</t>
  </si>
  <si>
    <t>Instalação do Notebook com Televisão dia 10.05</t>
  </si>
  <si>
    <t>10/05/2018 11:17:45</t>
  </si>
  <si>
    <t>2018051894000721</t>
  </si>
  <si>
    <t>Desinstalação do notebook RJ-00-N-017365</t>
  </si>
  <si>
    <t>18/05/2018 17:03:06</t>
  </si>
  <si>
    <t>2018051094000129</t>
  </si>
  <si>
    <t>Instalação de Equipamentos - 10/05/2018  as 14:00 local 10º andar</t>
  </si>
  <si>
    <t>10/05/2018 10:47:26</t>
  </si>
  <si>
    <t>10/05/2018 10:47:27</t>
  </si>
  <si>
    <t>2018050994000346</t>
  </si>
  <si>
    <t>Excluir usuários da lista de email</t>
  </si>
  <si>
    <t>julio.valerio@ancine.gov.br</t>
  </si>
  <si>
    <t>09/05/2018 12:42:06</t>
  </si>
  <si>
    <t>2018051694000181</t>
  </si>
  <si>
    <t>Excluir acesso ao Skype - Marcelo Lima Silva</t>
  </si>
  <si>
    <t>16/05/2018 10:39:23</t>
  </si>
  <si>
    <t>2018052894000533</t>
  </si>
  <si>
    <t>Instalação de Equipamentos - 29/05/2018 as 14:30 hs Sala de reunião da SFI</t>
  </si>
  <si>
    <t>leticiasilva.terc@ancine.gov.br</t>
  </si>
  <si>
    <t>28/05/2018 15:50:07</t>
  </si>
  <si>
    <t>28/05/2018 15:50:08</t>
  </si>
  <si>
    <t>2018051794000492</t>
  </si>
  <si>
    <t>ACESSO AO SKYPE Debora Pereira Crespo</t>
  </si>
  <si>
    <t>17/05/2018 17:45:50</t>
  </si>
  <si>
    <t>2018052494000282</t>
  </si>
  <si>
    <t>Criar login - Roseli da Silva Couto</t>
  </si>
  <si>
    <t>24/05/2018 10:43:57</t>
  </si>
  <si>
    <t>2018051194001001</t>
  </si>
  <si>
    <t>7.	Desinstalação do notebook RJ-00-N-017430, sala de reunião do 10º andar</t>
  </si>
  <si>
    <t>11/05/2018 17:38:40</t>
  </si>
  <si>
    <t>11/05/2018 17:38:41</t>
  </si>
  <si>
    <t>2018051594000432</t>
  </si>
  <si>
    <t>Atualização de usuários</t>
  </si>
  <si>
    <t>15/05/2018 11:40:23</t>
  </si>
  <si>
    <t>2018052394001167</t>
  </si>
  <si>
    <t>CRIAR OTRS - Leonardo Ferreira Lima</t>
  </si>
  <si>
    <t>23/05/2018 17:55:50</t>
  </si>
  <si>
    <t>2018052994000415</t>
  </si>
  <si>
    <t>Equipamento de videoconferência será usado na sala do Diretor-Presidente, amanhã, dia 30/05 às 14h.</t>
  </si>
  <si>
    <t>29/05/2018 15:54:55</t>
  </si>
  <si>
    <t>2018051094000763</t>
  </si>
  <si>
    <t>Atualização</t>
  </si>
  <si>
    <t>10/05/2018 18:09:49</t>
  </si>
  <si>
    <t>10/05/2018 18:09:50</t>
  </si>
  <si>
    <t>2018052994000068</t>
  </si>
  <si>
    <t>29/05/2018 09:15:47</t>
  </si>
  <si>
    <t>2018050994000668</t>
  </si>
  <si>
    <t>09/05/2018 15:37:04</t>
  </si>
  <si>
    <t>2018052594000164</t>
  </si>
  <si>
    <t>Desinstalação do notebook 017369</t>
  </si>
  <si>
    <t>25/05/2018 09:51:33</t>
  </si>
  <si>
    <t>2018052594000093</t>
  </si>
  <si>
    <t>25/05/2018 09:47:42</t>
  </si>
  <si>
    <t>2018051894000651</t>
  </si>
  <si>
    <t>18/05/2018 16:39:21</t>
  </si>
  <si>
    <t>2018052494000219</t>
  </si>
  <si>
    <t>Criar OTRS - Felipe Gaspar Cabral Feitosa</t>
  </si>
  <si>
    <t>24/05/2018 10:43:42</t>
  </si>
  <si>
    <t>2018051594000361</t>
  </si>
  <si>
    <t>Impressora</t>
  </si>
  <si>
    <t>ednasantana.terc@ancine.gov.br</t>
  </si>
  <si>
    <t>15/05/2018 11:03:53</t>
  </si>
  <si>
    <t>15/05/2018 11:07:17</t>
  </si>
  <si>
    <t>15/05/2018 11:07:47</t>
  </si>
  <si>
    <t>00:03:24</t>
  </si>
  <si>
    <t>2018052894000141</t>
  </si>
  <si>
    <t>Atualização na Lista de Endereço</t>
  </si>
  <si>
    <t>28/05/2018 10:35:33</t>
  </si>
  <si>
    <t>2018052394000702</t>
  </si>
  <si>
    <t>23/05/2018 13:13:07</t>
  </si>
  <si>
    <t>2018052394001096</t>
  </si>
  <si>
    <t>CRIAR LOGIN -  Anderson da Costa Ferreira</t>
  </si>
  <si>
    <t>23/05/2018 17:55:39</t>
  </si>
  <si>
    <t>2018052994000344</t>
  </si>
  <si>
    <t>Acompanhamento da reunião da Diretoria Colegiada, 13º andar.</t>
  </si>
  <si>
    <t>29/05/2018 15:14:01</t>
  </si>
  <si>
    <t>2018052594000495</t>
  </si>
  <si>
    <t>impressora</t>
  </si>
  <si>
    <t>Muito Alta</t>
  </si>
  <si>
    <t>25/05/2018 16:11:34</t>
  </si>
  <si>
    <t>25/05/2018 16:12:54</t>
  </si>
  <si>
    <t>25/05/2018 16:13:32</t>
  </si>
  <si>
    <t>Suporte Presencial::Suporte Escritório Brasília</t>
  </si>
  <si>
    <t>00:01:20</t>
  </si>
  <si>
    <t>2018051694000047</t>
  </si>
  <si>
    <t>16/05/2018 08:33:23</t>
  </si>
  <si>
    <t>16/05/2018 08:33:24</t>
  </si>
  <si>
    <t>2018050994000855</t>
  </si>
  <si>
    <t>Correção no Nome</t>
  </si>
  <si>
    <t>claudio.maia@ancine.gov.br</t>
  </si>
  <si>
    <t>09/05/2018 16:10:47</t>
  </si>
  <si>
    <t>09/05/2018 16:10:48</t>
  </si>
  <si>
    <t>2018052194000091</t>
  </si>
  <si>
    <t>21/05/2018 08:14:05</t>
  </si>
  <si>
    <t>21/05/2018 08:14:06</t>
  </si>
  <si>
    <t>2018052594000021</t>
  </si>
  <si>
    <t>25/05/2018 08:04:33</t>
  </si>
  <si>
    <t>25/05/2018 08:04:34</t>
  </si>
  <si>
    <t>2018051894000571</t>
  </si>
  <si>
    <t>Excluir lista</t>
  </si>
  <si>
    <t>18/05/2018 15:41:34</t>
  </si>
  <si>
    <t>18/05/2018 15:41:35</t>
  </si>
  <si>
    <t>2018052894000748</t>
  </si>
  <si>
    <t>28/05/2018 17:17:51</t>
  </si>
  <si>
    <t>2018050994000202</t>
  </si>
  <si>
    <t>Agendamento de Videoconferência - ERSP e Rio de Janeiro dia 11/05/2018 ás 15:30</t>
  </si>
  <si>
    <t>09/05/2018 10:47:19</t>
  </si>
  <si>
    <t>09/05/2018 10:47:20</t>
  </si>
  <si>
    <t>2018052494000513</t>
  </si>
  <si>
    <t>exclusão de Felipe Dias Vogas da Lista NGR – Núcleo de Gestão de Riscos</t>
  </si>
  <si>
    <t>rafael.frydland@ancine.gov.br</t>
  </si>
  <si>
    <t>24/05/2018 12:58:33</t>
  </si>
  <si>
    <t>2018051894000231</t>
  </si>
  <si>
    <t>18/05/2018 10:34:37</t>
  </si>
  <si>
    <t>18/05/2018 10:34:38</t>
  </si>
  <si>
    <t>2018052894000391</t>
  </si>
  <si>
    <t>fernando.cunha@ancine.gov.br</t>
  </si>
  <si>
    <t>28/05/2018 13:07:59</t>
  </si>
  <si>
    <t>28/05/2018 13:08:00</t>
  </si>
  <si>
    <t>2018052494000148</t>
  </si>
  <si>
    <t>Criar login - Apoan Castro Araujo</t>
  </si>
  <si>
    <t>24/05/2018 10:43:33</t>
  </si>
  <si>
    <t>2018051794000036</t>
  </si>
  <si>
    <t>17/05/2018 08:25:49</t>
  </si>
  <si>
    <t>2018052394001023</t>
  </si>
  <si>
    <t>Criar OTRS - Jorgito da Silva Paiva</t>
  </si>
  <si>
    <t>23/05/2018 17:55:24</t>
  </si>
  <si>
    <t>2018052594000682</t>
  </si>
  <si>
    <t>Instalação de Equipamentos - 28/05/2018 as 18hs sala Gabinete – 10º andar</t>
  </si>
  <si>
    <t>25/05/2018 18:55:04</t>
  </si>
  <si>
    <t>2018052394000953</t>
  </si>
  <si>
    <t>Instalação de Equipamentos - 24/05/18  as 10hs sala de reuniões da SRE ( 4º andar – Teixeira de Freitas)</t>
  </si>
  <si>
    <t>saundaryamarinho.terc@ancine.gov.br</t>
  </si>
  <si>
    <t>23/05/2018 17:27:05</t>
  </si>
  <si>
    <t>23/05/2018 17:27:06</t>
  </si>
  <si>
    <t>2018052994000175</t>
  </si>
  <si>
    <t>29/05/2018 10:25:27</t>
  </si>
  <si>
    <t>2018051594001191</t>
  </si>
  <si>
    <t>Incluir acessos</t>
  </si>
  <si>
    <t>kelesilva.terc@ancine.gov.br</t>
  </si>
  <si>
    <t>15/05/2018 16:27:54</t>
  </si>
  <si>
    <t>15/05/2018 16:27:55</t>
  </si>
  <si>
    <t>2018051094000236</t>
  </si>
  <si>
    <t>Alteração de dados no SKYPE</t>
  </si>
  <si>
    <t>10/05/2018 12:02:30</t>
  </si>
  <si>
    <t>2018051894000491</t>
  </si>
  <si>
    <t>PC “piques de luz"</t>
  </si>
  <si>
    <t>cintia.silva@ancine.gov.br</t>
  </si>
  <si>
    <t>18/05/2018 14:03:18</t>
  </si>
  <si>
    <t>18/05/2018 14:03:19</t>
  </si>
  <si>
    <t>2018050894000633</t>
  </si>
  <si>
    <t>heloisarodrigues.terc@ancine.gov.br</t>
  </si>
  <si>
    <t>08/05/2018 12:54:50</t>
  </si>
  <si>
    <t>08/05/2018 12:54:51</t>
  </si>
  <si>
    <t>2018051194000403</t>
  </si>
  <si>
    <t>6.	Instalação do notebook RJ-00-N-017365, sala de reunião do 10º andar</t>
  </si>
  <si>
    <t>11/05/2018 12:46:46</t>
  </si>
  <si>
    <t>11/05/2018 12:46:47</t>
  </si>
  <si>
    <t>2018052894000328</t>
  </si>
  <si>
    <t>Instalação do notebook RJ-00-N-017370</t>
  </si>
  <si>
    <t>28/05/2018 12:57:59</t>
  </si>
  <si>
    <t>2018052394000481</t>
  </si>
  <si>
    <t>Instalação de Equipamentos - 25/05/2018 -  9h30mn às 13hs - Sala de Reunião da SFI – 4º andar – T.F.</t>
  </si>
  <si>
    <t>23/05/2018 11:08:15</t>
  </si>
  <si>
    <t>23/05/2018 11:08:16</t>
  </si>
  <si>
    <t>2018052394000882</t>
  </si>
  <si>
    <t>CONSERTO DA MÁQUINA DA SERVIDORA CAROLINA COSTA</t>
  </si>
  <si>
    <t>danielerossinatti.terc@ancine.gov.br</t>
  </si>
  <si>
    <t>23/05/2018 16:02:23</t>
  </si>
  <si>
    <t>23/05/2018 16:07:40</t>
  </si>
  <si>
    <t>23/05/2018 16:10:18</t>
  </si>
  <si>
    <t>00:05:17</t>
  </si>
  <si>
    <t>2018052994000102</t>
  </si>
  <si>
    <t>29/05/2018 09:15:56</t>
  </si>
  <si>
    <t>2018052594000208</t>
  </si>
  <si>
    <t>Desinstalação do notebook 017364</t>
  </si>
  <si>
    <t>25/05/2018 09:51:41</t>
  </si>
  <si>
    <t>2018051594001119</t>
  </si>
  <si>
    <t>15/05/2018 15:33:52</t>
  </si>
  <si>
    <t>15/05/2018 15:33:53</t>
  </si>
  <si>
    <t>2018052994000031</t>
  </si>
  <si>
    <t>Desligar do Ar-condicionado lado Direito</t>
  </si>
  <si>
    <t>29/05/2018 08:43:00</t>
  </si>
  <si>
    <t>2018050994000382</t>
  </si>
  <si>
    <t>09/05/2018 13:02:58</t>
  </si>
  <si>
    <t>09/05/2018 13:02:59</t>
  </si>
  <si>
    <t>2018051894000025</t>
  </si>
  <si>
    <t>18/05/2018 08:21:44</t>
  </si>
  <si>
    <t>2018050994000061</t>
  </si>
  <si>
    <t>09/05/2018 08:34:53</t>
  </si>
  <si>
    <t>2018052494000326</t>
  </si>
  <si>
    <t>Criar login - Priscilla Patricio Vieira</t>
  </si>
  <si>
    <t>24/05/2018 10:44:03</t>
  </si>
  <si>
    <t>24/05/2018 10:44:04</t>
  </si>
  <si>
    <t>2018051194001046</t>
  </si>
  <si>
    <t>3.	Desinstalação do notebook RJ-00-N-017369, sala de reunião do 10º andar</t>
  </si>
  <si>
    <t>11/05/2018 17:40:13</t>
  </si>
  <si>
    <t>2018051894000098</t>
  </si>
  <si>
    <t>Reativação de login de usuário no AD</t>
  </si>
  <si>
    <t>viniciusjulianelli.ctis@ancine.gov.br</t>
  </si>
  <si>
    <t>18/05/2018 09:39:04</t>
  </si>
  <si>
    <t>2018052494000255</t>
  </si>
  <si>
    <t>Criar OTRS - Ivan Fonseca da Silva</t>
  </si>
  <si>
    <t>24/05/2018 10:43:50</t>
  </si>
  <si>
    <t>2018053094000261</t>
  </si>
  <si>
    <t>Instalação de notebook 17365</t>
  </si>
  <si>
    <t>30/05/2018 09:51:32</t>
  </si>
  <si>
    <t>2018052194000537</t>
  </si>
  <si>
    <t>DESABILITAR USUÁRIO hygino.santos</t>
  </si>
  <si>
    <t>21/05/2018 16:16:49</t>
  </si>
  <si>
    <t>21/05/2018 16:16:50</t>
  </si>
  <si>
    <t>2018052394001131</t>
  </si>
  <si>
    <t>CRIAR LOGIN - Lázaro Veríssimo Gomes</t>
  </si>
  <si>
    <t>23/05/2018 17:55:44</t>
  </si>
  <si>
    <t>2018051094000021</t>
  </si>
  <si>
    <t>10/05/2018 08:06:58</t>
  </si>
  <si>
    <t>10/05/2018 08:06:59</t>
  </si>
  <si>
    <t>2018051694000083</t>
  </si>
  <si>
    <t>16/05/2018 10:12:47</t>
  </si>
  <si>
    <t>16/05/2018 10:12:48</t>
  </si>
  <si>
    <t>2018052594000137</t>
  </si>
  <si>
    <t>25/05/2018 09:48:21</t>
  </si>
  <si>
    <t>2018051894000696</t>
  </si>
  <si>
    <t>18/05/2018 17:03:02</t>
  </si>
  <si>
    <t>2018052894000855</t>
  </si>
  <si>
    <t>CRIAR LOGIN Viviane Maria da Silva Matias</t>
  </si>
  <si>
    <t>28/05/2018 18:27:25</t>
  </si>
  <si>
    <t>2018051494000158</t>
  </si>
  <si>
    <t>14/05/2018 10:56:15</t>
  </si>
  <si>
    <t>14/05/2018 10:56:16</t>
  </si>
  <si>
    <t>2018052494000184</t>
  </si>
  <si>
    <t>Criar login -  Bruna Lourenço Fernandes</t>
  </si>
  <si>
    <t>24/05/2018 10:43:38</t>
  </si>
  <si>
    <t>2018051594000334</t>
  </si>
  <si>
    <t>Desinstalação de Equipamentos - 15/05/2018 as 17:30 hs sala de reunião da SFI no 2º andar</t>
  </si>
  <si>
    <t>15/05/2018 10:48:28</t>
  </si>
  <si>
    <t>2018052894000113</t>
  </si>
  <si>
    <t>Inclusão na lista de distribuição SEF;</t>
  </si>
  <si>
    <t>28/05/2018 10:35:27</t>
  </si>
  <si>
    <t>2018052394001069</t>
  </si>
  <si>
    <t>CRIAR OTRS - Alex Junior Ourique</t>
  </si>
  <si>
    <t>23/05/2018 17:55:34</t>
  </si>
  <si>
    <t>2018050994000891</t>
  </si>
  <si>
    <t>Verificar caixa de e-mail</t>
  </si>
  <si>
    <t>Correio Eletrônico::Webmail::Falha</t>
  </si>
  <si>
    <t>marcelo.gatti@ancine.gov.br</t>
  </si>
  <si>
    <t>09/05/2018 17:27:02</t>
  </si>
  <si>
    <t>09/05/2018 17:27:04</t>
  </si>
  <si>
    <t>2018052394000346</t>
  </si>
  <si>
    <t>23/05/2018 08:51:37</t>
  </si>
  <si>
    <t>2018051694000011</t>
  </si>
  <si>
    <t>Alterar cadastro - cargo e ramal</t>
  </si>
  <si>
    <t>16/05/2018 08:21:17</t>
  </si>
  <si>
    <t>16/05/2018 08:21:18</t>
  </si>
  <si>
    <t>2018052594000066</t>
  </si>
  <si>
    <t>25/05/2018 09:47:35</t>
  </si>
  <si>
    <t>2018052894000784</t>
  </si>
  <si>
    <t>28/05/2018 17:17:59</t>
  </si>
  <si>
    <t>2018052894000711</t>
  </si>
  <si>
    <t>Desinstalação de notebook</t>
  </si>
  <si>
    <t>28/05/2018 17:10:22</t>
  </si>
  <si>
    <t>2018051594000585</t>
  </si>
  <si>
    <t>15/05/2018 12:06:19</t>
  </si>
  <si>
    <t>2018051194000449</t>
  </si>
  <si>
    <t>11/05/2018 12:47:09</t>
  </si>
  <si>
    <t>11/05/2018 12:47:10</t>
  </si>
  <si>
    <t>2018051894000203</t>
  </si>
  <si>
    <t>18/05/2018 10:34:00</t>
  </si>
  <si>
    <t>18/05/2018 10:34:01</t>
  </si>
  <si>
    <t>2018052894000364</t>
  </si>
  <si>
    <t>Instalação do notebook RJ-00-N-017365</t>
  </si>
  <si>
    <t>28/05/2018 12:58:05</t>
  </si>
  <si>
    <t>2018052894000033</t>
  </si>
  <si>
    <t>Instalação de Aparelho de Videoconferencia na sala 602 RJ x ERSP</t>
  </si>
  <si>
    <t>28/05/2018 08:57:29</t>
  </si>
  <si>
    <t>28/05/2018 08:57:30</t>
  </si>
  <si>
    <t>2018052394000999</t>
  </si>
  <si>
    <t>Criar de login -  Fernando de Azevedo Teixeira</t>
  </si>
  <si>
    <t>23/05/2018 17:55:15</t>
  </si>
  <si>
    <t>2018051694000654</t>
  </si>
  <si>
    <t>Restaurar senha SALIC</t>
  </si>
  <si>
    <t>Sistemas::SALIC::Configuração/Manutenção/Remoção</t>
  </si>
  <si>
    <t>tatiana.gadelha@ancine.gov.br</t>
  </si>
  <si>
    <t>16/05/2018 13:55:39</t>
  </si>
  <si>
    <t>2018052294000295</t>
  </si>
  <si>
    <t>CRIAR EMAIL Mayara Evangelista Matos Coelho</t>
  </si>
  <si>
    <t>22/05/2018 15:36:31</t>
  </si>
  <si>
    <t>2018050994000104</t>
  </si>
  <si>
    <t>Verificar monitor</t>
  </si>
  <si>
    <t>maristelamoura.terc@ancine.gov.br</t>
  </si>
  <si>
    <t>09/05/2018 09:16:00</t>
  </si>
  <si>
    <t>2018053094000387</t>
  </si>
  <si>
    <t>PC não está ligando</t>
  </si>
  <si>
    <t>30/05/2018 12:19:30</t>
  </si>
  <si>
    <t>30/05/2018 12:21:09</t>
  </si>
  <si>
    <t>30/05/2018 12:21:52</t>
  </si>
  <si>
    <t>00:01:39</t>
  </si>
  <si>
    <t>2018051594000512</t>
  </si>
  <si>
    <t>15/05/2018 12:00:10</t>
  </si>
  <si>
    <t>2018051794000251</t>
  </si>
  <si>
    <t>Lentidão na máquina (patrimônio 009072)</t>
  </si>
  <si>
    <t>jessicafarias.terc@ancine.gov.br</t>
  </si>
  <si>
    <t>17/05/2018 13:53:44</t>
  </si>
  <si>
    <t>2018052594000173</t>
  </si>
  <si>
    <t>Desinstalação do notebook 017367</t>
  </si>
  <si>
    <t>25/05/2018 09:51:35</t>
  </si>
  <si>
    <t>25/05/2018 09:51:36</t>
  </si>
  <si>
    <t>2018051894000731</t>
  </si>
  <si>
    <t>18/05/2018 17:03:08</t>
  </si>
  <si>
    <t>2018051094000138</t>
  </si>
  <si>
    <t>Desinstalação de Equipamentos - 10/05/2018  as 18:00 local 10º andar</t>
  </si>
  <si>
    <t>10/05/2018 10:48:58</t>
  </si>
  <si>
    <t>2018052894000891</t>
  </si>
  <si>
    <t>Videoconferência - 30/05/2018 Skype</t>
  </si>
  <si>
    <t>carlos.bonini@ancine.gov.br</t>
  </si>
  <si>
    <t>28/05/2018 18:48:14</t>
  </si>
  <si>
    <t>2018050994000355</t>
  </si>
  <si>
    <t>Acesso ao e-mail clipping.ctv</t>
  </si>
  <si>
    <t>09/05/2018 12:53:59</t>
  </si>
  <si>
    <t>09/05/2018 12:57:11</t>
  </si>
  <si>
    <t>00:02:08</t>
  </si>
  <si>
    <t>2018051794000509</t>
  </si>
  <si>
    <t>HABILITAR USUÀRIO Debora Pereira Crespo</t>
  </si>
  <si>
    <t>17/05/2018 17:45:53</t>
  </si>
  <si>
    <t>2018052494000291</t>
  </si>
  <si>
    <t>Criar OTRS - Roseli da Silva Couto</t>
  </si>
  <si>
    <t>24/05/2018 10:43:58</t>
  </si>
  <si>
    <t>2018052394001176</t>
  </si>
  <si>
    <t>CRIAR LOGIN -  Luciene Costa Pires</t>
  </si>
  <si>
    <t>23/05/2018 17:55:51</t>
  </si>
  <si>
    <t>2018052994000442</t>
  </si>
  <si>
    <t>Instalação de Equipamentos - 30/05 /2018 as 10hs sala de reuniões do 13º andar</t>
  </si>
  <si>
    <t>29/05/2018 17:03:09</t>
  </si>
  <si>
    <t>29/05/2018 17:03:10</t>
  </si>
  <si>
    <t>2018052394000855</t>
  </si>
  <si>
    <t>Instalação/monitoramento de equipamento.</t>
  </si>
  <si>
    <t>23/05/2018 15:42:37</t>
  </si>
  <si>
    <t>23/05/2018 15:47:43</t>
  </si>
  <si>
    <t>23/05/2018 15:52:29</t>
  </si>
  <si>
    <t>00:05:06</t>
  </si>
  <si>
    <t>2018052994000077</t>
  </si>
  <si>
    <t>29/05/2018 09:15:49</t>
  </si>
  <si>
    <t>2018052594000502</t>
  </si>
  <si>
    <t>Obstrução de papel</t>
  </si>
  <si>
    <t>evelynmoraes.est@ancine.gov.br</t>
  </si>
  <si>
    <t>25/05/2018 16:30:21</t>
  </si>
  <si>
    <t>25/05/2018 16:33:10</t>
  </si>
  <si>
    <t>25/05/2018 16:34:21</t>
  </si>
  <si>
    <t>Suporte Presencial::Suporte Escritório Teixeira de Freitas</t>
  </si>
  <si>
    <t>00:02:49</t>
  </si>
  <si>
    <t>2018051694000761</t>
  </si>
  <si>
    <t>Desinstalação de Equipamentos - 21/05/2018 as 15:30 hs sala 305</t>
  </si>
  <si>
    <t>16/05/2018 15:59:35</t>
  </si>
  <si>
    <t>16/05/2018 15:59:36</t>
  </si>
  <si>
    <t>2018051694000056</t>
  </si>
  <si>
    <t>16/05/2018 08:34:09</t>
  </si>
  <si>
    <t>2018052594000101</t>
  </si>
  <si>
    <t>25/05/2018 09:47:47</t>
  </si>
  <si>
    <t>2018052494000595</t>
  </si>
  <si>
    <t>Intalação do programa GAntt</t>
  </si>
  <si>
    <t>jhony.ferreira@ancine.gov.br</t>
  </si>
  <si>
    <t>24/05/2018 15:20:26</t>
  </si>
  <si>
    <t>2018051494000121</t>
  </si>
  <si>
    <t>14/05/2018 10:34:02</t>
  </si>
  <si>
    <t>14/05/2018 10:34:03</t>
  </si>
  <si>
    <t>2018052894000471</t>
  </si>
  <si>
    <t>Acessos</t>
  </si>
  <si>
    <t>lais.lopes@ancine.gov.br</t>
  </si>
  <si>
    <t>28/05/2018 14:14:19</t>
  </si>
  <si>
    <t>28/05/2018 14:14:20</t>
  </si>
  <si>
    <t>2018052494000228</t>
  </si>
  <si>
    <t>Criar login -  Franklin Chaves Francisco</t>
  </si>
  <si>
    <t>24/05/2018 10:43:43</t>
  </si>
  <si>
    <t>2018053094000234</t>
  </si>
  <si>
    <t>Ligar do Ar-condicionado lado Direito</t>
  </si>
  <si>
    <t>30/05/2018 08:55:44</t>
  </si>
  <si>
    <t>30/05/2018 08:55:45</t>
  </si>
  <si>
    <t>2018051194000234</t>
  </si>
  <si>
    <t>Atualização catálogo de endereços</t>
  </si>
  <si>
    <t>elaineferreira.terc@ancine.gov.br</t>
  </si>
  <si>
    <t>11/05/2018 10:57:32</t>
  </si>
  <si>
    <t>2018052894000159</t>
  </si>
  <si>
    <t>Inclusão no e-mail: cpf@ancine.gov.br​</t>
  </si>
  <si>
    <t>28/05/2018 10:35:45</t>
  </si>
  <si>
    <t>2018052394001103</t>
  </si>
  <si>
    <t>CRIAR OTRS -  Anderson da Costa Ferreira</t>
  </si>
  <si>
    <t>23/05/2018 17:55:40</t>
  </si>
  <si>
    <t>Tempo para início de atendimento &lt;= 15 Minutos</t>
  </si>
  <si>
    <t>Total de Tickets Severidade 2 (Sla 4 Horas) com Início de Atendimento &lt;= 15 Minutos</t>
  </si>
  <si>
    <t>Total de Tickets Severidade 2 (Sla 4 Horas) Solucionados</t>
  </si>
  <si>
    <t>2018053094000761</t>
  </si>
  <si>
    <t>Incluir o servidor RJ-JB6-PROD-SAD02-CENTOS na mesma regra do servidor rj-prx-dsv-sad01</t>
  </si>
  <si>
    <t>Segurança da Informação::Firewall::Configuração/Manutenção/Bloqueio</t>
  </si>
  <si>
    <t>30/05/2018 13:25:20</t>
  </si>
  <si>
    <t>Severidade 02 - 04 Hora</t>
  </si>
  <si>
    <t>2018053094000734</t>
  </si>
  <si>
    <t>Incluir o servidor rj-prx-prod-sad01 na mesma regra do servidor rj-prx-dsv-sad01</t>
  </si>
  <si>
    <t>30/05/2018 13:25:10</t>
  </si>
  <si>
    <t>2018053094000771</t>
  </si>
  <si>
    <t>Incluir o servidor rj-jb6-prod-scbcert01 na mesma regra do servidor rj-prx-dsv-sad01</t>
  </si>
  <si>
    <t>30/05/2018 13:25:23</t>
  </si>
  <si>
    <t>2018053094000743</t>
  </si>
  <si>
    <t>Incluir o servidor rj-jb5-prod-sad01 na mesma regra do servidor rj-prx-dsv-sad01</t>
  </si>
  <si>
    <t>30/05/2018 13:25:13</t>
  </si>
  <si>
    <t>2018053094000789</t>
  </si>
  <si>
    <t>Incluir o servidor Jboss-rnp na mesma regra do servidor rj-prx-dsv-sad01</t>
  </si>
  <si>
    <t>30/05/2018 13:25:26</t>
  </si>
  <si>
    <t>2018053094000412</t>
  </si>
  <si>
    <t>abertura de chamado</t>
  </si>
  <si>
    <t>marcosmendes.ios@ancine.gov.br</t>
  </si>
  <si>
    <t>30/05/2018 13:00:11</t>
  </si>
  <si>
    <t>30/05/2018 13:01:14</t>
  </si>
  <si>
    <t>00:01:03</t>
  </si>
  <si>
    <t>2018053094000716</t>
  </si>
  <si>
    <t>Incluir o servidor rj-jb5-uat-fom-sad01 na mesma regra do servidor rj-prx-dsv-sad01</t>
  </si>
  <si>
    <t>30/05/2018 13:25:05</t>
  </si>
  <si>
    <t>2018053094000752</t>
  </si>
  <si>
    <t>Incluir o servidor rj-jb6-inv-sad01 na mesma regra do servidor rj-prx-dsv-sad01</t>
  </si>
  <si>
    <t>30/05/2018 13:25:17</t>
  </si>
  <si>
    <t>2018051694000949</t>
  </si>
  <si>
    <t>Reinstalar o agente e antivírus no servidor RJPOCASRV001 (192.168.21.141) para a versão EndPoint a fim de validação na varredura dos arquivos da aplicação web.</t>
  </si>
  <si>
    <t>Hardware::Servidor::Instalação/Configuração</t>
  </si>
  <si>
    <t>16/05/2018 18:44:06</t>
  </si>
  <si>
    <t>2018052594000361</t>
  </si>
  <si>
    <t>Adicionar impressora Notebook</t>
  </si>
  <si>
    <t>Hardware::Notebook::Instalação/Configuração</t>
  </si>
  <si>
    <t>25/05/2018 13:06:28</t>
  </si>
  <si>
    <t>2018051694000627</t>
  </si>
  <si>
    <t>Usuário inativo no SAD</t>
  </si>
  <si>
    <t>rubens.motonaga@ancine.gov.br</t>
  </si>
  <si>
    <t>16/05/2018 13:23:20</t>
  </si>
  <si>
    <t>16/05/2018 13:23:21</t>
  </si>
  <si>
    <t>2018051094000245</t>
  </si>
  <si>
    <t>liberação de site</t>
  </si>
  <si>
    <t>andrea.barbosa@ancine.gov.br</t>
  </si>
  <si>
    <t>10/05/2018 12:03:25</t>
  </si>
  <si>
    <t>10/05/2018 12:04:26</t>
  </si>
  <si>
    <t>10/05/2018 12:09:27</t>
  </si>
  <si>
    <t>Suporte::Segurança</t>
  </si>
  <si>
    <t>00:01:01</t>
  </si>
  <si>
    <t>2018050994000462</t>
  </si>
  <si>
    <t>Atualização do java;</t>
  </si>
  <si>
    <t>09/05/2018 13:29:18</t>
  </si>
  <si>
    <t>2018052294000268</t>
  </si>
  <si>
    <t>Liberar acesso  ftp://ftpana.ana.gov.br/.</t>
  </si>
  <si>
    <t>dario.almeida@ancine.gov.br</t>
  </si>
  <si>
    <t>22/05/2018 15:29:12</t>
  </si>
  <si>
    <t>2018052494000773</t>
  </si>
  <si>
    <t>TOKEN - SERVIDOR RAFAEL - SEC - 1105</t>
  </si>
  <si>
    <t>Sistemas::SCDP::Falha</t>
  </si>
  <si>
    <t>24/05/2018 17:17:43</t>
  </si>
  <si>
    <t>24/05/2018 17:19:44</t>
  </si>
  <si>
    <t>24/05/2018 17:20:45</t>
  </si>
  <si>
    <t>00:02:01</t>
  </si>
  <si>
    <t>2018051594000871</t>
  </si>
  <si>
    <t>Outlook não abre</t>
  </si>
  <si>
    <t>Correio Eletrônico::Outlook::Configuração</t>
  </si>
  <si>
    <t>15/05/2018 12:56:37</t>
  </si>
  <si>
    <t>2018051894000507</t>
  </si>
  <si>
    <t>Colocar como vago o IP 192.168.21.136.</t>
  </si>
  <si>
    <t>Rede::IP/VLAN::Configuração/Manutenção/Remoção</t>
  </si>
  <si>
    <t>18/05/2018 14:04:33</t>
  </si>
  <si>
    <t>18/05/2018 14:04:34</t>
  </si>
  <si>
    <t>2018052894000686</t>
  </si>
  <si>
    <t>Verificar Perfis - danilo.martinez</t>
  </si>
  <si>
    <t>28/05/2018 17:02:37</t>
  </si>
  <si>
    <t>2018050994000141</t>
  </si>
  <si>
    <t>Instalação do monitor</t>
  </si>
  <si>
    <t>Hardware::Dispositivo::Instalação/Configuração</t>
  </si>
  <si>
    <t>09/05/2018 09:45:12</t>
  </si>
  <si>
    <t>2018051894000105</t>
  </si>
  <si>
    <t>Limpeza do recipiente de toner da impressora</t>
  </si>
  <si>
    <t>Hardware::Impressora::Troca de Tonner</t>
  </si>
  <si>
    <t>18/05/2018 10:25:15</t>
  </si>
  <si>
    <t>18/05/2018 10:25:16</t>
  </si>
  <si>
    <t>2018052894000266</t>
  </si>
  <si>
    <t>Atualizarção de java</t>
  </si>
  <si>
    <t>thais.coelho@ancine.gov.br</t>
  </si>
  <si>
    <t>28/05/2018 11:34:49</t>
  </si>
  <si>
    <t>28/05/2018 11:34:50</t>
  </si>
  <si>
    <t>2018052594000628</t>
  </si>
  <si>
    <t>Acesso VPN</t>
  </si>
  <si>
    <t>Segurança da Informação::VPN::Configuração/Manutenção/Remoção</t>
  </si>
  <si>
    <t>25/05/2018 17:51:53</t>
  </si>
  <si>
    <t>2018051694000878</t>
  </si>
  <si>
    <t>Apresentar e deixar acessível ao S.O. o disco de 20GB disponibilizado no servidor rj-portal01 (10.1.124.24).</t>
  </si>
  <si>
    <t>16/05/2018 18:43:49</t>
  </si>
  <si>
    <t>2018051694000163</t>
  </si>
  <si>
    <t>Exluir acesso ao SAD - Marcelo Lima Silva</t>
  </si>
  <si>
    <t>16/05/2018 10:38:32</t>
  </si>
  <si>
    <t>2018052594000299</t>
  </si>
  <si>
    <t>Alteração no Proxy de Produção do SAD para Ecommerce do BB</t>
  </si>
  <si>
    <t>ricardo.morais@ancine.gov.br</t>
  </si>
  <si>
    <t>25/05/2018 12:11:38</t>
  </si>
  <si>
    <t>2018052494000701</t>
  </si>
  <si>
    <t>Inclusão da caixa de correio ANCINE</t>
  </si>
  <si>
    <t>24/05/2018 16:19:22</t>
  </si>
  <si>
    <t>2018052894000604</t>
  </si>
  <si>
    <t>Instalar salic</t>
  </si>
  <si>
    <t>28/05/2018 16:17:38</t>
  </si>
  <si>
    <t>2018050994000079</t>
  </si>
  <si>
    <t>Extrato INSS</t>
  </si>
  <si>
    <t>Segurança da Informação::Firewall::Orientação</t>
  </si>
  <si>
    <t>thaissilva.terc@ancine.gov.br</t>
  </si>
  <si>
    <t>09/05/2018 08:37:27</t>
  </si>
  <si>
    <t>2018053094000351</t>
  </si>
  <si>
    <t>Liberar acesso à internet ao IP disponibilizado.</t>
  </si>
  <si>
    <t>30/05/2018 11:21:27</t>
  </si>
  <si>
    <t>2018052194000546</t>
  </si>
  <si>
    <t>EXCLUÍR ACESSO AO SALIC hygino.santos</t>
  </si>
  <si>
    <t>21/05/2018 16:16:51</t>
  </si>
  <si>
    <t>2018052594000557</t>
  </si>
  <si>
    <t>bernardo.nascimento@ancine.gov.br</t>
  </si>
  <si>
    <t>25/05/2018 17:46:03</t>
  </si>
  <si>
    <t>2018051694000805</t>
  </si>
  <si>
    <t>Limpeza do recipiente de toner</t>
  </si>
  <si>
    <t>16/05/2018 17:00:19</t>
  </si>
  <si>
    <t>2018052394000104</t>
  </si>
  <si>
    <t>Remoção de Interface - PRX DSV SAD</t>
  </si>
  <si>
    <t>23/05/2018 08:30:47</t>
  </si>
  <si>
    <t>2018050994000257</t>
  </si>
  <si>
    <t>Download das mensagens do Servidor</t>
  </si>
  <si>
    <t>andre.garrett@ancine.gov.br</t>
  </si>
  <si>
    <t>09/05/2018 11:16:52</t>
  </si>
  <si>
    <t>2018052394000686</t>
  </si>
  <si>
    <t>Configuração Skype for Bussines Desktop</t>
  </si>
  <si>
    <t>Software::Skype for Business::Instalação/Manutenção/Remoção</t>
  </si>
  <si>
    <t>23/05/2018 13:12:59</t>
  </si>
  <si>
    <t>23/05/2018 13:13:00</t>
  </si>
  <si>
    <t>2018052194000144</t>
  </si>
  <si>
    <t>[PROSERV] – Abertura de nova demanda</t>
  </si>
  <si>
    <t>fabiana.souza@ancine.gov.br</t>
  </si>
  <si>
    <t>21/05/2018 10:19:45</t>
  </si>
  <si>
    <t>21/05/2018 10:19:46</t>
  </si>
  <si>
    <t>2018050994000506</t>
  </si>
  <si>
    <t>Acesso ao SISTRI</t>
  </si>
  <si>
    <t>thiago.ribeiro@ancine.gov.br</t>
  </si>
  <si>
    <t>09/05/2018 14:07:01</t>
  </si>
  <si>
    <t>09/05/2018 14:07:02</t>
  </si>
  <si>
    <t>2018052394000613</t>
  </si>
  <si>
    <t>Troca de Micros - 23/05/2018</t>
  </si>
  <si>
    <t>23/05/2018 13:12:33</t>
  </si>
  <si>
    <t>23/05/2018 13:12:34</t>
  </si>
  <si>
    <t>2018052194000395</t>
  </si>
  <si>
    <t>Configurar o chroot</t>
  </si>
  <si>
    <t>josesantana.ios@ancine.gov.br</t>
  </si>
  <si>
    <t>21/05/2018 15:02:59</t>
  </si>
  <si>
    <t>2018052594000404</t>
  </si>
  <si>
    <t>Configuração perfil do usuário Notebook</t>
  </si>
  <si>
    <t>25/05/2018 13:06:47</t>
  </si>
  <si>
    <t>25/05/2018 13:06:48</t>
  </si>
  <si>
    <t>2018052494000746</t>
  </si>
  <si>
    <t>Realização do Backup de perfil</t>
  </si>
  <si>
    <t>Proteção de Dados::Backup::Configuração/Manutenção</t>
  </si>
  <si>
    <t>robertajesus.terc@ancine.gov.br</t>
  </si>
  <si>
    <t>24/05/2018 16:34:53</t>
  </si>
  <si>
    <t>24/05/2018 16:34:54</t>
  </si>
  <si>
    <t>2018052494000399</t>
  </si>
  <si>
    <t>Abrir o tráfego de entrada na porta 80 do IP 167.249.172.31 para todas as origens.</t>
  </si>
  <si>
    <t>anderson.freitas@ancine.gov.br</t>
  </si>
  <si>
    <t>24/05/2018 11:35:27</t>
  </si>
  <si>
    <t>24/05/2018 11:35:28</t>
  </si>
  <si>
    <t>2018052594000664</t>
  </si>
  <si>
    <t>Resgate e-mails período</t>
  </si>
  <si>
    <t>alexandre.gianni@ancine.gov.br</t>
  </si>
  <si>
    <t>25/05/2018 17:56:41</t>
  </si>
  <si>
    <t>2018051694000912</t>
  </si>
  <si>
    <t>Reinstalar o agente e antivírus no servidor RJ-PORTAL02 (10.1.124.25) para a versão EndPoint.</t>
  </si>
  <si>
    <t>16/05/2018 18:43:59</t>
  </si>
  <si>
    <t>2018052194000322</t>
  </si>
  <si>
    <t>Acesso ao ip desenvolvimento - 192.168.21.128</t>
  </si>
  <si>
    <t>21/05/2018 13:42:33</t>
  </si>
  <si>
    <t>2018050994000757</t>
  </si>
  <si>
    <t>Configuração das Caixas Outlook</t>
  </si>
  <si>
    <t>09/05/2018 15:37:21</t>
  </si>
  <si>
    <t>2018052194000251</t>
  </si>
  <si>
    <t>Limpeza do recipiente de toner da impressora impgasam01</t>
  </si>
  <si>
    <t>21/05/2018 13:18:23</t>
  </si>
  <si>
    <t>21/05/2018 13:18:24</t>
  </si>
  <si>
    <t>2018052394000864</t>
  </si>
  <si>
    <t>Permissão para alteração na pasta de configuração dos servidores. rj-jb5-test-aut-sad01  / 10.1.123.41</t>
  </si>
  <si>
    <t>Sistemas::Aplicação::Configuração/Manutenção/Remoção</t>
  </si>
  <si>
    <t>sirlanefernandes.ctis@ancine.gov.br</t>
  </si>
  <si>
    <t>23/05/2018 15:56:55</t>
  </si>
  <si>
    <t>2018050994000686</t>
  </si>
  <si>
    <t>Instalação Skype for Bussines Desktop</t>
  </si>
  <si>
    <t>09/05/2018 15:37:08</t>
  </si>
  <si>
    <t>2018052494000675</t>
  </si>
  <si>
    <t>Geração de arquivo pst da caixa de correio ANCINE</t>
  </si>
  <si>
    <t>24/05/2018 16:15:35</t>
  </si>
  <si>
    <t>24/05/2018 16:15:36</t>
  </si>
  <si>
    <t>2018051094000076</t>
  </si>
  <si>
    <t>Solicitação de inclusão de nomes para escanear documentos</t>
  </si>
  <si>
    <t>10/05/2018 10:09:11</t>
  </si>
  <si>
    <t>2018052594000593</t>
  </si>
  <si>
    <t>25/05/2018 17:51:45</t>
  </si>
  <si>
    <t>25/05/2018 17:51:46</t>
  </si>
  <si>
    <t>2018051694000458</t>
  </si>
  <si>
    <t>EXCLUIR ACESSO AO SVN/CVS   - Zelia Cristina da Silva</t>
  </si>
  <si>
    <t>Sistemas::SVN/CVS::Configuração/Manutenção/Remoção</t>
  </si>
  <si>
    <t>16/05/2018 11:33:37</t>
  </si>
  <si>
    <t>2018051594001021</t>
  </si>
  <si>
    <t>Instalação Salic Desktop</t>
  </si>
  <si>
    <t>15/05/2018 15:21:15</t>
  </si>
  <si>
    <t>2018052494000602</t>
  </si>
  <si>
    <t>problema no Outlook</t>
  </si>
  <si>
    <t>Correio Eletrônico::Outlook::Falha</t>
  </si>
  <si>
    <t>24/05/2018 15:22:23</t>
  </si>
  <si>
    <t>2018051794000447</t>
  </si>
  <si>
    <t>Configuração de Outlook</t>
  </si>
  <si>
    <t>17/05/2018 16:56:31</t>
  </si>
  <si>
    <t>2018052994000273</t>
  </si>
  <si>
    <t>Recuperar email</t>
  </si>
  <si>
    <t>29/05/2018 13:20:01</t>
  </si>
  <si>
    <t>2018052594000441</t>
  </si>
  <si>
    <t>carolina.costa@ancine.gov.br</t>
  </si>
  <si>
    <t>25/05/2018 15:23:06</t>
  </si>
  <si>
    <t>2018051894000605</t>
  </si>
  <si>
    <t>Criação de regra no firewall para transferência de arquivos FTP</t>
  </si>
  <si>
    <t>andersonguimaraes.ios@ancine.gov.br</t>
  </si>
  <si>
    <t>18/05/2018 16:19:10</t>
  </si>
  <si>
    <t>2018050994000221</t>
  </si>
  <si>
    <t>Instalar software para certificado digital</t>
  </si>
  <si>
    <t>Software::Certificado Digital::Instalação/Manutenção/Remoção</t>
  </si>
  <si>
    <t>silvia.filippo@ancine.gov.br</t>
  </si>
  <si>
    <t>09/05/2018 11:02:50</t>
  </si>
  <si>
    <t>2018052294000017</t>
  </si>
  <si>
    <t>Alteração em Proxy Desenvolvimento para SSO-DSV</t>
  </si>
  <si>
    <t>22/05/2018 07:59:33</t>
  </si>
  <si>
    <t>2018052494000531</t>
  </si>
  <si>
    <t>Configuração SIAPI</t>
  </si>
  <si>
    <t>24/05/2018 14:26:09</t>
  </si>
  <si>
    <t>24/05/2018 14:26:10</t>
  </si>
  <si>
    <t>2018051594000245</t>
  </si>
  <si>
    <t>Acesso total ao menu/módulo</t>
  </si>
  <si>
    <t>15/05/2018 10:40:05</t>
  </si>
  <si>
    <t>2018052394000588</t>
  </si>
  <si>
    <t>Acesso ao Salic</t>
  </si>
  <si>
    <t>23/05/2018 13:07:58</t>
  </si>
  <si>
    <t>2018051694000958</t>
  </si>
  <si>
    <t>- Reinstalar o agente e antivírus no servidor RJ-POCMYSQL002 (10.1.125.174) para a versão EndPoint.</t>
  </si>
  <si>
    <t>16/05/2018 18:44:08</t>
  </si>
  <si>
    <t>16/05/2018 18:44:09</t>
  </si>
  <si>
    <t>2018052994000201</t>
  </si>
  <si>
    <t>Acesso ao SVN - Requisição</t>
  </si>
  <si>
    <t>mozart.rocha@ancine.gov.br</t>
  </si>
  <si>
    <t>29/05/2018 11:06:31</t>
  </si>
  <si>
    <t>2018052594000379</t>
  </si>
  <si>
    <t>Configurar Outlook Notebook</t>
  </si>
  <si>
    <t>25/05/2018 13:06:33</t>
  </si>
  <si>
    <t>2018052494000782</t>
  </si>
  <si>
    <t>Projeto "as novas aventuras do kaiser - animação"</t>
  </si>
  <si>
    <t>leandro.damasceno@ancine.gov.br</t>
  </si>
  <si>
    <t>24/05/2018 17:31:57</t>
  </si>
  <si>
    <t>24/05/2018 17:31:58</t>
  </si>
  <si>
    <t>2018051894000516</t>
  </si>
  <si>
    <t>Colocar como vago o IP 192.168.21.137.</t>
  </si>
  <si>
    <t>18/05/2018 14:04:35</t>
  </si>
  <si>
    <t>18/05/2018 14:04:36</t>
  </si>
  <si>
    <t>2018052894000695</t>
  </si>
  <si>
    <t>Verificar Perfis - rubens.motonaga</t>
  </si>
  <si>
    <t>28/05/2018 17:02:40</t>
  </si>
  <si>
    <t>28/05/2018 17:02:41</t>
  </si>
  <si>
    <t>2018050994000159</t>
  </si>
  <si>
    <t>​Configuração da caixa de email</t>
  </si>
  <si>
    <t>09/05/2018 09:56:20</t>
  </si>
  <si>
    <t>09/05/2018 09:56:21</t>
  </si>
  <si>
    <t>2018051594000496</t>
  </si>
  <si>
    <t>Habilitar o host "RJ-POCMYSQL001"</t>
  </si>
  <si>
    <t>15/05/2018 12:00:07</t>
  </si>
  <si>
    <t>2018052594000637</t>
  </si>
  <si>
    <t>25/05/2018 17:51:55</t>
  </si>
  <si>
    <t>2018052394000506</t>
  </si>
  <si>
    <t>Atualizar arquivos do Hotsite 15 anos</t>
  </si>
  <si>
    <t>23/05/2018 11:11:20</t>
  </si>
  <si>
    <t>23/05/2018 11:11:21</t>
  </si>
  <si>
    <t>2018051694000887</t>
  </si>
  <si>
    <t>No ambiente clonado do Zabbix 3.4, instalar e integrar o Grafana com o Zabbix</t>
  </si>
  <si>
    <t>16/05/2018 18:43:51</t>
  </si>
  <si>
    <t>16/05/2018 18:43:52</t>
  </si>
  <si>
    <t>2018052594000306</t>
  </si>
  <si>
    <t>Alteração Proxy Desenv - Ecommerce Boleto BB</t>
  </si>
  <si>
    <t>25/05/2018 12:14:01</t>
  </si>
  <si>
    <t>25/05/2018 12:14:02</t>
  </si>
  <si>
    <t>2018051094000183</t>
  </si>
  <si>
    <t>Verificar acesso da Assessora Tatiana para  inscrição no Outlook  para o dia das mães.</t>
  </si>
  <si>
    <t>Correio Eletrônico::Outlook::Orientação</t>
  </si>
  <si>
    <t>10/05/2018 11:17:40</t>
  </si>
  <si>
    <t>2018052494000719</t>
  </si>
  <si>
    <t>Revogação de acesso à caixa ANCINE</t>
  </si>
  <si>
    <t>24/05/2018 16:19:25</t>
  </si>
  <si>
    <t>2018051694000243</t>
  </si>
  <si>
    <t>Excluir acesso ao Svn/cvs - Wellington Carvalho do Santos</t>
  </si>
  <si>
    <t>16/05/2018 10:42:10</t>
  </si>
  <si>
    <t>2018052894000622</t>
  </si>
  <si>
    <t>28/05/2018 16:17:45</t>
  </si>
  <si>
    <t>28/05/2018 16:17:46</t>
  </si>
  <si>
    <t>2018050994000337</t>
  </si>
  <si>
    <t>Emails autoarquivados da unidade em máquina de servidor não mais lotado na Ouvidoria</t>
  </si>
  <si>
    <t>raquel.pinto@ancine.gov.br</t>
  </si>
  <si>
    <t>09/05/2018 12:38:29</t>
  </si>
  <si>
    <t>09/05/2018 12:38:30</t>
  </si>
  <si>
    <t>2018051594000423</t>
  </si>
  <si>
    <t>Acesso ao e-mail ANCINE - CPE cpe@ancine.gov.br,</t>
  </si>
  <si>
    <t>15/05/2018 11:35:34</t>
  </si>
  <si>
    <t>15/05/2018 11:35:35</t>
  </si>
  <si>
    <t>2018051894000043</t>
  </si>
  <si>
    <t>18/05/2018 09:04:59</t>
  </si>
  <si>
    <t>18/05/2018 09:05:00</t>
  </si>
  <si>
    <t>2018051094000049</t>
  </si>
  <si>
    <t>Instalação de Programa SCDP</t>
  </si>
  <si>
    <t>Sistemas::SCDP::Orientação</t>
  </si>
  <si>
    <t>10/05/2018 08:26:46</t>
  </si>
  <si>
    <t>10/05/2018 08:26:47</t>
  </si>
  <si>
    <t>2018052594000566</t>
  </si>
  <si>
    <t>25/05/2018 17:51:39</t>
  </si>
  <si>
    <t>2018052194000224</t>
  </si>
  <si>
    <t>Caixa de correio "Comunicação"</t>
  </si>
  <si>
    <t>21/05/2018 11:56:50</t>
  </si>
  <si>
    <t>2018051094000111</t>
  </si>
  <si>
    <t>Atualizar cadastro Scanner</t>
  </si>
  <si>
    <t>10/05/2018 10:43:12</t>
  </si>
  <si>
    <t>10/05/2018 10:43:13</t>
  </si>
  <si>
    <t>2018051694000421</t>
  </si>
  <si>
    <t>EXCLUIR ACESSO AO SALIC - Zelia Cristina da Silva</t>
  </si>
  <si>
    <t>16/05/2018 11:33:33</t>
  </si>
  <si>
    <t>2018051894000641</t>
  </si>
  <si>
    <t>•	Atualização do ambiente SIGA Workflow(192.168.21.2),com o pacote em anexo.</t>
  </si>
  <si>
    <t>luiz.mendonca@ancine.gov.br</t>
  </si>
  <si>
    <t>18/05/2018 16:35:24</t>
  </si>
  <si>
    <t>2018051794000411</t>
  </si>
  <si>
    <t>Instalação do Salic</t>
  </si>
  <si>
    <t>17/05/2018 16:56:25</t>
  </si>
  <si>
    <t>2018051194000216</t>
  </si>
  <si>
    <t>Acesso a intranet</t>
  </si>
  <si>
    <t>octaciliolima.terc@ancine.gov.br</t>
  </si>
  <si>
    <t>11/05/2018 10:03:02</t>
  </si>
  <si>
    <t>11/05/2018 10:03:03</t>
  </si>
  <si>
    <t>2018052394000695</t>
  </si>
  <si>
    <t>Configurar Outlook Desktop</t>
  </si>
  <si>
    <t>23/05/2018 13:13:04</t>
  </si>
  <si>
    <t>2018052194000475</t>
  </si>
  <si>
    <t>Corrigir diretório de acesso para “/var/www/html” no rj-desenv-portal</t>
  </si>
  <si>
    <t>21/05/2018 15:03:10</t>
  </si>
  <si>
    <t>2018052994000326</t>
  </si>
  <si>
    <t>Auxilio para utilizar o SIAFI</t>
  </si>
  <si>
    <t>Sistemas::SIAF::Configuração/Manutenção/Remoção</t>
  </si>
  <si>
    <t>flavio.fonseca@ancine.gov.br</t>
  </si>
  <si>
    <t>29/05/2018 15:07:31</t>
  </si>
  <si>
    <t>29/05/2018 15:07:32</t>
  </si>
  <si>
    <t>2018052194000082</t>
  </si>
  <si>
    <t>Colocar como vago o IP 192.168.21.139.</t>
  </si>
  <si>
    <t>21/05/2018 08:12:31</t>
  </si>
  <si>
    <t>21/05/2018 08:12:32</t>
  </si>
  <si>
    <t>2018051794000349</t>
  </si>
  <si>
    <t>Senha do SEI  expirada</t>
  </si>
  <si>
    <t>Sistemas::SEI::Configuração/Manutenção/Remoção</t>
  </si>
  <si>
    <t>taina.leandro@ancine.gov.br</t>
  </si>
  <si>
    <t>17/05/2018 15:34:11</t>
  </si>
  <si>
    <t>17/05/2018 15:34:12</t>
  </si>
  <si>
    <t>2018051594001253</t>
  </si>
  <si>
    <t>Configuração de outlook</t>
  </si>
  <si>
    <t>15/05/2018 17:20:35</t>
  </si>
  <si>
    <t>2018051094000227</t>
  </si>
  <si>
    <t>Atualizar java</t>
  </si>
  <si>
    <t>edney.sanchez@ancine.gov.br</t>
  </si>
  <si>
    <t>10/05/2018 11:34:16</t>
  </si>
  <si>
    <t>2018052294000241</t>
  </si>
  <si>
    <t>Acesso ao SALIC</t>
  </si>
  <si>
    <t>22/05/2018 14:57:15</t>
  </si>
  <si>
    <t>2018052894000668</t>
  </si>
  <si>
    <t>Verificar Perfis - Carlos.ramos</t>
  </si>
  <si>
    <t>28/05/2018 16:56:14</t>
  </si>
  <si>
    <t>2018050994000122</t>
  </si>
  <si>
    <t>Desinstalação do monitor</t>
  </si>
  <si>
    <t>09/05/2018 09:44:32</t>
  </si>
  <si>
    <t>2018052194000733</t>
  </si>
  <si>
    <t>No servidor RJ-PORTAL01 (10.1.124.24) excluir o usuário eduardo.bruno.</t>
  </si>
  <si>
    <t>21/05/2018 17:02:04</t>
  </si>
  <si>
    <t>21/05/2018 17:02:05</t>
  </si>
  <si>
    <t>2018051594000218</t>
  </si>
  <si>
    <t>Acesso ao e-mail ANCINE</t>
  </si>
  <si>
    <t>15/05/2018 10:39:59</t>
  </si>
  <si>
    <t>2018051694000921</t>
  </si>
  <si>
    <t>Reinstalar o agente e antivírus no servidor RJ-PORTAL01 (10.1.124.24) para a versão EndPoint</t>
  </si>
  <si>
    <t>16/05/2018 18:44:01</t>
  </si>
  <si>
    <t>2018052594000601</t>
  </si>
  <si>
    <t>25/05/2018 17:51:48</t>
  </si>
  <si>
    <t>2018051694000851</t>
  </si>
  <si>
    <t>Verificar o servidor “rj-blcsei-01”, pois o mesmo encontra-se instável.</t>
  </si>
  <si>
    <t>16/05/2018 18:36:57</t>
  </si>
  <si>
    <t>2018051694000145</t>
  </si>
  <si>
    <t>Excluir acesso ao Svn/cvs - Marcelo Lima Silva</t>
  </si>
  <si>
    <t>16/05/2018 10:37:50</t>
  </si>
  <si>
    <t>16/05/2018 10:37:51</t>
  </si>
  <si>
    <t>2018052194000261</t>
  </si>
  <si>
    <t>Limpeza do recipiente de toner da impressora impgagad02</t>
  </si>
  <si>
    <t>21/05/2018 13:19:59</t>
  </si>
  <si>
    <t>2018050994000695</t>
  </si>
  <si>
    <t>Instalação Salic</t>
  </si>
  <si>
    <t>09/05/2018 15:37:09</t>
  </si>
  <si>
    <t>09/05/2018 15:37:10</t>
  </si>
  <si>
    <t>2018052494000684</t>
  </si>
  <si>
    <t>Limpeza de todo conteúdo da caixa de correio ANCINE</t>
  </si>
  <si>
    <t>24/05/2018 16:19:19</t>
  </si>
  <si>
    <t>2018051694000216</t>
  </si>
  <si>
    <t>Excluir acesso ao Salic - Wellington Carvalho do Santos</t>
  </si>
  <si>
    <t>16/05/2018 10:40:40</t>
  </si>
  <si>
    <t>2018051594000469</t>
  </si>
  <si>
    <t>Mudança na Caixa de E-mail Bem-Estar</t>
  </si>
  <si>
    <t>gabriela.moreira@ancine.gov.br</t>
  </si>
  <si>
    <t>15/05/2018 11:58:06</t>
  </si>
  <si>
    <t>15/05/2018 11:58:07</t>
  </si>
  <si>
    <t>2018052894000248</t>
  </si>
  <si>
    <t>Configuração email no celular</t>
  </si>
  <si>
    <t>Hardware::Dispositivo Móveis::Instalação/Configuração</t>
  </si>
  <si>
    <t>28/05/2018 11:25:53</t>
  </si>
  <si>
    <t>2018052194000591</t>
  </si>
  <si>
    <t>EXCLUIR ACESSO AO SISTEMA SAD hygino.santos</t>
  </si>
  <si>
    <t>21/05/2018 16:17:05</t>
  </si>
  <si>
    <t>2018051094000727</t>
  </si>
  <si>
    <t>Ãlteração de acesso ao email Consulta Interna</t>
  </si>
  <si>
    <t>suelyschueler.terc@ancine.gov.br</t>
  </si>
  <si>
    <t>10/05/2018 16:56:10</t>
  </si>
  <si>
    <t>10/05/2018 16:56:11</t>
  </si>
  <si>
    <t>2018051694000789</t>
  </si>
  <si>
    <t>Caixa de E-mails CAI</t>
  </si>
  <si>
    <t>louise.vitorino@ancine.gov.br</t>
  </si>
  <si>
    <t>16/05/2018 16:27:08</t>
  </si>
  <si>
    <t>16/05/2018 16:27:09</t>
  </si>
  <si>
    <t>2018051694000074</t>
  </si>
  <si>
    <t>Liberação de upload de arquivos com mais de 2MB</t>
  </si>
  <si>
    <t>16/05/2018 09:58:14</t>
  </si>
  <si>
    <t>2018052194000199</t>
  </si>
  <si>
    <t>21/05/2018 10:44:30</t>
  </si>
  <si>
    <t>21/05/2018 10:44:31</t>
  </si>
  <si>
    <t>2018052894000846</t>
  </si>
  <si>
    <t>Verificação Outlook</t>
  </si>
  <si>
    <t>28/05/2018 17:47:15</t>
  </si>
  <si>
    <t>28/05/2018 17:49:01</t>
  </si>
  <si>
    <t>28/05/2018 17:50:13</t>
  </si>
  <si>
    <t>00:01:46</t>
  </si>
  <si>
    <t>2018052294000099</t>
  </si>
  <si>
    <t>Acesso para Priscila da Silva Vichiett</t>
  </si>
  <si>
    <t>22/05/2018 10:32:02</t>
  </si>
  <si>
    <t>2018051494000149</t>
  </si>
  <si>
    <t>Acesso ao e-mail analise.direitos</t>
  </si>
  <si>
    <t>sabrinacarril.terc@ancine.gov.br</t>
  </si>
  <si>
    <t>14/05/2018 10:52:16</t>
  </si>
  <si>
    <t>14/05/2018 10:52:17</t>
  </si>
  <si>
    <t>2018052294000026</t>
  </si>
  <si>
    <t>22/05/2018 07:59:35</t>
  </si>
  <si>
    <t>22/05/2018 07:59:36</t>
  </si>
  <si>
    <t>2018052894000426</t>
  </si>
  <si>
    <t>Troca de tonner</t>
  </si>
  <si>
    <t>leandroflor.terc@ancine.gov.br</t>
  </si>
  <si>
    <t>28/05/2018 13:11:49</t>
  </si>
  <si>
    <t>28/05/2018 13:11:50</t>
  </si>
  <si>
    <t>2018051594000576</t>
  </si>
  <si>
    <t>Auxílio para esvaziar a caixa de entrada dos e-mail da CAC</t>
  </si>
  <si>
    <t>isabellecarvalho.est@ancine.gov.br</t>
  </si>
  <si>
    <t>15/05/2018 12:04:58</t>
  </si>
  <si>
    <t>2018051694000967</t>
  </si>
  <si>
    <t>Reinstalar o agente e antivírus no servidor RJ-POCMYSQL001 (10.1.125.173) para a versão EndPoint.</t>
  </si>
  <si>
    <t>16/05/2018 18:44:11</t>
  </si>
  <si>
    <t>2018052194000377</t>
  </si>
  <si>
    <t>Verificar a instabilidade no servidor RJ-SADIS-PRD02</t>
  </si>
  <si>
    <t>21/05/2018 14:57:08</t>
  </si>
  <si>
    <t>21/05/2018 14:57:09</t>
  </si>
  <si>
    <t>2018052994000219</t>
  </si>
  <si>
    <t>Solicitação de novo toner Amarelo</t>
  </si>
  <si>
    <t>marciasilva.terc@ancine.gov.br</t>
  </si>
  <si>
    <t>29/05/2018 11:28:53</t>
  </si>
  <si>
    <t>Igor Fernandes</t>
  </si>
  <si>
    <t>2018052594000388</t>
  </si>
  <si>
    <t>Configuração Skype for Bussines Notebook</t>
  </si>
  <si>
    <t>25/05/2018 13:06:37</t>
  </si>
  <si>
    <t>25/05/2018 13:06:38</t>
  </si>
  <si>
    <t>2018052894000702</t>
  </si>
  <si>
    <t>Verificar Perfis - layo.carvalho</t>
  </si>
  <si>
    <t>28/05/2018 17:02:42</t>
  </si>
  <si>
    <t>28/05/2018 17:02:43</t>
  </si>
  <si>
    <t>2018052894000631</t>
  </si>
  <si>
    <t>28/05/2018 16:17:50</t>
  </si>
  <si>
    <t>2018051594000503</t>
  </si>
  <si>
    <t>Liberar o host "RJ-POCMYSQL002"</t>
  </si>
  <si>
    <t>15/05/2018 12:00:09</t>
  </si>
  <si>
    <t>2018051194000369</t>
  </si>
  <si>
    <t>11/05/2018 12:05:02</t>
  </si>
  <si>
    <t>11/05/2018 12:05:03</t>
  </si>
  <si>
    <t>2018052894000284</t>
  </si>
  <si>
    <t>Insltalar certificado digital</t>
  </si>
  <si>
    <t>28/05/2018 11:36:33</t>
  </si>
  <si>
    <t>28/05/2018 11:36:34</t>
  </si>
  <si>
    <t>2018052494000031</t>
  </si>
  <si>
    <t>Inclusão do notebook RJ-00-N-017411</t>
  </si>
  <si>
    <t>24/05/2018 10:07:07</t>
  </si>
  <si>
    <t>24/05/2018 10:07:08</t>
  </si>
  <si>
    <t>2018051594000183</t>
  </si>
  <si>
    <t>Site Credenciamento e Timeline precisam acessar drupal.org para verificação de atualização de segurança</t>
  </si>
  <si>
    <t>15/05/2018 10:28:20</t>
  </si>
  <si>
    <t>15/05/2018 10:28:21</t>
  </si>
  <si>
    <t>2018051194000047</t>
  </si>
  <si>
    <t>Alterações catálogo Outlook SAM/CCV</t>
  </si>
  <si>
    <t>felipeescarlate.terc@ancine.gov.br</t>
  </si>
  <si>
    <t>11/05/2018 08:08:53</t>
  </si>
  <si>
    <t>11/05/2018 08:08:54</t>
  </si>
  <si>
    <t>2018052594000646</t>
  </si>
  <si>
    <t>25/05/2018 17:51:58</t>
  </si>
  <si>
    <t>2018052394000524</t>
  </si>
  <si>
    <t>Solicitação de acesso à contas de email</t>
  </si>
  <si>
    <t>jose.oliveira@ancine.gov.br</t>
  </si>
  <si>
    <t>23/05/2018 11:18:10</t>
  </si>
  <si>
    <t>23/05/2018 11:18:11</t>
  </si>
  <si>
    <t>2018051694000896</t>
  </si>
  <si>
    <t>No ambiente clonado do Zabbix 3.4, reconfigurar o ambiente para deixar o painel administrativo do Zabbix operacional.</t>
  </si>
  <si>
    <t>16/05/2018 18:43:54</t>
  </si>
  <si>
    <t>2018051694000574</t>
  </si>
  <si>
    <t>Configurar notebook</t>
  </si>
  <si>
    <t>16/05/2018 11:56:25</t>
  </si>
  <si>
    <t>16/05/2018 11:56:26</t>
  </si>
  <si>
    <t>2018052494000728</t>
  </si>
  <si>
    <t>Detalhar informações das configurações POP/SMTP</t>
  </si>
  <si>
    <t>24/05/2018 16:19:27</t>
  </si>
  <si>
    <t>2018052294000142</t>
  </si>
  <si>
    <t>Instalar token</t>
  </si>
  <si>
    <t>22/05/2018 11:50:09</t>
  </si>
  <si>
    <t>2018050994000024</t>
  </si>
  <si>
    <t>Acesso ao sistema SEI pela VPN</t>
  </si>
  <si>
    <t>09/05/2018 08:25:31</t>
  </si>
  <si>
    <t>2018051094000058</t>
  </si>
  <si>
    <t>troca cartucho</t>
  </si>
  <si>
    <t>10/05/2018 09:56:24</t>
  </si>
  <si>
    <t>10/05/2018 09:58:53</t>
  </si>
  <si>
    <t>10/05/2018 09:59:30</t>
  </si>
  <si>
    <t>00:02:29</t>
  </si>
  <si>
    <t>2018052594000575</t>
  </si>
  <si>
    <t>25/05/2018 17:51:41</t>
  </si>
  <si>
    <t>2018051694000118</t>
  </si>
  <si>
    <t>Excluir acesso ao Salic - Marcelo Lima Silva</t>
  </si>
  <si>
    <t>16/05/2018 10:36:49</t>
  </si>
  <si>
    <t>2018051694000431</t>
  </si>
  <si>
    <t>EXCLUIR ACESSO AO SEI - Zelia Cristina da Silva</t>
  </si>
  <si>
    <t>16/05/2018 11:33:34</t>
  </si>
  <si>
    <t>16/05/2018 11:33:35</t>
  </si>
  <si>
    <t>2018051594001002</t>
  </si>
  <si>
    <t>15/05/2018 15:20:59</t>
  </si>
  <si>
    <t>2018050894000777</t>
  </si>
  <si>
    <t>limpeza do recipiente de toner</t>
  </si>
  <si>
    <t>08/05/2018 17:42:51</t>
  </si>
  <si>
    <t>08/05/2018 17:42:58</t>
  </si>
  <si>
    <t>2018051694000752</t>
  </si>
  <si>
    <t>Atualizar JAVA</t>
  </si>
  <si>
    <t>alexander.galvao@ancine.gov.br</t>
  </si>
  <si>
    <t>16/05/2018 15:58:46</t>
  </si>
  <si>
    <t>2018052194000162</t>
  </si>
  <si>
    <t>Instalação do Sticky Notes</t>
  </si>
  <si>
    <t>deboralucchesi.terc@ancine.gov.br</t>
  </si>
  <si>
    <t>21/05/2018 10:37:26</t>
  </si>
  <si>
    <t>21/05/2018 10:41:14</t>
  </si>
  <si>
    <t>28/05/2018 08:00:20</t>
  </si>
  <si>
    <t>00:03:48</t>
  </si>
  <si>
    <t>2018052194000813</t>
  </si>
  <si>
    <t>priscila.vichiett@ancine.gov.br</t>
  </si>
  <si>
    <t>21/05/2018 17:40:30</t>
  </si>
  <si>
    <t>21/05/2018 17:40:31</t>
  </si>
  <si>
    <t>2018051594000291</t>
  </si>
  <si>
    <t>Criação de email</t>
  </si>
  <si>
    <t>15/05/2018 10:40:38</t>
  </si>
  <si>
    <t>15/05/2018 10:41:49</t>
  </si>
  <si>
    <t>00:01:09</t>
  </si>
  <si>
    <t>2018052394000561</t>
  </si>
  <si>
    <t>Instalação ao Salic</t>
  </si>
  <si>
    <t>23/05/2018 13:04:24</t>
  </si>
  <si>
    <t>2018051694000931</t>
  </si>
  <si>
    <t>Reinstalar o agente e antivírus no servidor RJ-OCAPROD001 (10.1.125.176) para a versão EndPoint.</t>
  </si>
  <si>
    <t>16/05/2018 18:44:04</t>
  </si>
  <si>
    <t>2018052594000351</t>
  </si>
  <si>
    <t>saluacruz.terc@ancine.gov.br</t>
  </si>
  <si>
    <t>25/05/2018 12:51:05</t>
  </si>
  <si>
    <t>25/05/2018 12:51:06</t>
  </si>
  <si>
    <t>2018051694000618</t>
  </si>
  <si>
    <t>Atualizações Raphael</t>
  </si>
  <si>
    <t>Sistemas::SCDP::Configuração/Manutenção/Remoção</t>
  </si>
  <si>
    <t>16/05/2018 13:21:50</t>
  </si>
  <si>
    <t>2018050994000453</t>
  </si>
  <si>
    <t>Instalação do token safanet;</t>
  </si>
  <si>
    <t>09/05/2018 13:29:08</t>
  </si>
  <si>
    <t>2018052294000259</t>
  </si>
  <si>
    <t>Instalação  SALIC</t>
  </si>
  <si>
    <t>22/05/2018 14:57:19</t>
  </si>
  <si>
    <t>2018052894000677</t>
  </si>
  <si>
    <t>Verificar Perfis - carlos.bonini</t>
  </si>
  <si>
    <t>28/05/2018 17:02:35</t>
  </si>
  <si>
    <t>2018050994000131</t>
  </si>
  <si>
    <t>09/05/2018 09:44:53</t>
  </si>
  <si>
    <t>2018051594000227</t>
  </si>
  <si>
    <t>Acesso ao e-mail</t>
  </si>
  <si>
    <t>15/05/2018 10:40:01</t>
  </si>
  <si>
    <t>2018052394001211</t>
  </si>
  <si>
    <t>aime.moura@ancine.gov.br</t>
  </si>
  <si>
    <t>23/05/2018 18:42:08</t>
  </si>
  <si>
    <t>23/05/2018 18:42:09</t>
  </si>
  <si>
    <t>2018052594000619</t>
  </si>
  <si>
    <t>25/05/2018 17:51:50</t>
  </si>
  <si>
    <t>2018051694000869</t>
  </si>
  <si>
    <t>Para validações na varredura do antivírus nos arquivos da aplicação do portal Ancine, no servidor “rj-portal01” (10.1.124.24) copiar todo o conteúdo da aplicação web para o disco temporário de 20GB.</t>
  </si>
  <si>
    <t>16/05/2018 18:43:47</t>
  </si>
  <si>
    <t>2018052294000188</t>
  </si>
  <si>
    <t>ana.paulino@ancine.gov.br</t>
  </si>
  <si>
    <t>22/05/2018 13:10:02</t>
  </si>
  <si>
    <t>22/05/2018 13:10:03</t>
  </si>
  <si>
    <t>2018052494000693</t>
  </si>
  <si>
    <t>Redefinição de senha de acesso da conta vinculada a ANCINE</t>
  </si>
  <si>
    <t>24/05/2018 16:19:20</t>
  </si>
  <si>
    <t>24/05/2018 16:19:21</t>
  </si>
  <si>
    <t>2018051694000225</t>
  </si>
  <si>
    <t>Excluir acesso ao Sei - Wellington Carvalho do Santos</t>
  </si>
  <si>
    <t>16/05/2018 10:41:01</t>
  </si>
  <si>
    <t>2018052894000588</t>
  </si>
  <si>
    <t>acesso salic</t>
  </si>
  <si>
    <t>28/05/2018 16:17:08</t>
  </si>
  <si>
    <t>2018053094000341</t>
  </si>
  <si>
    <t>Liberar IP da VLAN 10.1.124.x</t>
  </si>
  <si>
    <t>30/05/2018 11:21:24</t>
  </si>
  <si>
    <t>2018051594000478</t>
  </si>
  <si>
    <t>Liberar o host "RJ-POCMYSQL001</t>
  </si>
  <si>
    <t>15/05/2018 12:00:02</t>
  </si>
  <si>
    <t>2018050894000562</t>
  </si>
  <si>
    <t>Acesso à “CONSULTA DADOS DE AGENTES ECONÔMICOS NA RFB” no SAD</t>
  </si>
  <si>
    <t>roberto.perez@ancine.gov.br</t>
  </si>
  <si>
    <t>08/05/2018 11:50:11</t>
  </si>
  <si>
    <t>2018052894000257</t>
  </si>
  <si>
    <t>Configuração email celular</t>
  </si>
  <si>
    <t>28/05/2018 11:29:03</t>
  </si>
  <si>
    <t>28/05/2018 11:29:04</t>
  </si>
  <si>
    <t>2018052394000819</t>
  </si>
  <si>
    <t>23/05/2018 15:03:26</t>
  </si>
  <si>
    <t>23/05/2018 15:03:27</t>
  </si>
  <si>
    <t>2018051694000798</t>
  </si>
  <si>
    <t>liberação de acesso do usuário srv_linux ao diretório \\rj-fs01.ancinerj.gov.br\DATA$\GTI.</t>
  </si>
  <si>
    <t>16/05/2018 16:56:34</t>
  </si>
  <si>
    <t>16/05/2018 16:56:35</t>
  </si>
  <si>
    <t>2018051694000476</t>
  </si>
  <si>
    <t>EXCLUIR ACESSO AO  SISTEMA SAD  - Zelia Cristina da Silva</t>
  </si>
  <si>
    <t>16/05/2018 11:33:41</t>
  </si>
  <si>
    <t>2018052894000506</t>
  </si>
  <si>
    <t>Configuração da aba "Desenvolvedor"</t>
  </si>
  <si>
    <t>helenadamin.est@ancine.gov.br</t>
  </si>
  <si>
    <t>28/05/2018 14:53:16</t>
  </si>
  <si>
    <t>2018051794000465</t>
  </si>
  <si>
    <t>Verificação da formatação do outlook</t>
  </si>
  <si>
    <t>rogerio.ferreira@ancine.gov.br</t>
  </si>
  <si>
    <t>17/05/2018 17:16:30</t>
  </si>
  <si>
    <t>2018052394000677</t>
  </si>
  <si>
    <t>23/05/2018 13:12:53</t>
  </si>
  <si>
    <t>23/05/2018 13:12:54</t>
  </si>
  <si>
    <t>2018052294000035</t>
  </si>
  <si>
    <t>22/05/2018 07:59:37</t>
  </si>
  <si>
    <t>2018052494000461</t>
  </si>
  <si>
    <t>Configuração de Autoarquivamento no Outlook.</t>
  </si>
  <si>
    <t>24/05/2018 12:23:22</t>
  </si>
  <si>
    <t>2018051694000976</t>
  </si>
  <si>
    <t>Verificar o servidor “db-sei-enterprise”, pois o mesmo encontra-se instável.</t>
  </si>
  <si>
    <t>16/05/2018 18:44:14</t>
  </si>
  <si>
    <t>2018052594000397</t>
  </si>
  <si>
    <t>-Configuração do perfil do usuário Notebook</t>
  </si>
  <si>
    <t>25/05/2018 13:06:43</t>
  </si>
  <si>
    <t>2018052494000808</t>
  </si>
  <si>
    <t>24/05/2018 18:20:08</t>
  </si>
  <si>
    <t>24/05/2018 18:20:09</t>
  </si>
  <si>
    <t>2018052494000737</t>
  </si>
  <si>
    <t>24/05/2018 16:32:29</t>
  </si>
  <si>
    <t>2018051694000261</t>
  </si>
  <si>
    <t>Exluir acesso ao SAD - Wellington Carvalho do Santos</t>
  </si>
  <si>
    <t>16/05/2018 10:43:11</t>
  </si>
  <si>
    <t>2018051194001082</t>
  </si>
  <si>
    <t>Acesso a caixa de e-mail da gestão de frequência</t>
  </si>
  <si>
    <t>11/05/2018 17:47:56</t>
  </si>
  <si>
    <t>11/05/2018 17:47:57</t>
  </si>
  <si>
    <t>2018052494000041</t>
  </si>
  <si>
    <t>Inclusão do notebook RJ-00-N-017426</t>
  </si>
  <si>
    <t>24/05/2018 10:08:07</t>
  </si>
  <si>
    <t>2018052594000655</t>
  </si>
  <si>
    <t>25/05/2018 17:52:00</t>
  </si>
  <si>
    <t>25/05/2018 17:52:01</t>
  </si>
  <si>
    <t>2018052394000533</t>
  </si>
  <si>
    <t>23/05/2018 11:28:09</t>
  </si>
  <si>
    <t>2018051694000903</t>
  </si>
  <si>
    <t>No ambiente clonado do Zabbix 3.4, recuperar ou disponibilizar acesso administrativo ao Zabbix.</t>
  </si>
  <si>
    <t>16/05/2018 18:43:57</t>
  </si>
  <si>
    <t>2018052194000313</t>
  </si>
  <si>
    <t>Acesso ao ip portal produção - 10.1.124.24</t>
  </si>
  <si>
    <t>21/05/2018 13:41:48</t>
  </si>
  <si>
    <t>21/05/2018 13:41:49</t>
  </si>
  <si>
    <t>2018051094000521</t>
  </si>
  <si>
    <t>Ativar Windows 7</t>
  </si>
  <si>
    <t>10/05/2018 14:36:33</t>
  </si>
  <si>
    <t>2018052594000324</t>
  </si>
  <si>
    <t>Disponibilizar Notebook</t>
  </si>
  <si>
    <t>25/05/2018 12:30:19</t>
  </si>
  <si>
    <t>2018050994000677</t>
  </si>
  <si>
    <t>Configurar Outlook</t>
  </si>
  <si>
    <t>09/05/2018 15:37:05</t>
  </si>
  <si>
    <t>2018051594001084</t>
  </si>
  <si>
    <t>Configuração das Caixas Outlook Desktop</t>
  </si>
  <si>
    <t>15/05/2018 15:22:31</t>
  </si>
  <si>
    <t>2018051894000392</t>
  </si>
  <si>
    <t>Analisar consumo do espaço em disco no “/” do servidor RJ-PORTAL01 (10.1.124.24).</t>
  </si>
  <si>
    <t>18/05/2018 13:30:30</t>
  </si>
  <si>
    <t>2018050994000033</t>
  </si>
  <si>
    <t>Acesso ao UAT-FOM</t>
  </si>
  <si>
    <t>fabiano.silva@ancine.gov.br</t>
  </si>
  <si>
    <t>09/05/2018 08:30:28</t>
  </si>
  <si>
    <t>09/05/2018 08:30:29</t>
  </si>
  <si>
    <t>2018052894000221</t>
  </si>
  <si>
    <t>troca de revelador</t>
  </si>
  <si>
    <t>janaina.silva@ancine.gov.br</t>
  </si>
  <si>
    <t>28/05/2018 11:18:19</t>
  </si>
  <si>
    <t>28/05/2018 11:19:08</t>
  </si>
  <si>
    <t>00:00:46</t>
  </si>
  <si>
    <t>2018052194000573</t>
  </si>
  <si>
    <t>EXCLUIR ACESSO AO SVN/CVS hygino.santos</t>
  </si>
  <si>
    <t>21/05/2018 16:16:58</t>
  </si>
  <si>
    <t>2018052594000584</t>
  </si>
  <si>
    <t>25/05/2018 17:51:43</t>
  </si>
  <si>
    <t>2018051694000127</t>
  </si>
  <si>
    <t>Excluir acesso ao Sei - Marcelo Lima Silva</t>
  </si>
  <si>
    <t>16/05/2018 10:37:04</t>
  </si>
  <si>
    <t>16/05/2018 10:37:05</t>
  </si>
  <si>
    <t>2018052194000242</t>
  </si>
  <si>
    <t>Remover notebook do domínio</t>
  </si>
  <si>
    <t>marcosandrade.ios@ancine.gov.br</t>
  </si>
  <si>
    <t>21/05/2018 12:35:06</t>
  </si>
  <si>
    <t>2018051894000669</t>
  </si>
  <si>
    <t>Verificar uso do perfil do SAD</t>
  </si>
  <si>
    <t>18/05/2018 16:45:45</t>
  </si>
  <si>
    <t>2018050894000786</t>
  </si>
  <si>
    <t>08/05/2018 17:44:35</t>
  </si>
  <si>
    <t>08/05/2018 17:44:48</t>
  </si>
  <si>
    <t>Tempo para início de atendimento &lt;= 20 Minutos</t>
  </si>
  <si>
    <t>Total de Tickets Severidade 3 (Sla 8 Horas) com Início de Atendimento &lt;= 20 Minutos</t>
  </si>
  <si>
    <t>Total de Tickets Severidade 3 (Sla 8 Horas) Solucionados</t>
  </si>
  <si>
    <t>2018053094000431</t>
  </si>
  <si>
    <t>Sistemas Operacionais::Linux::Configuração/Manutenção</t>
  </si>
  <si>
    <t>30/05/2018 13:00:12</t>
  </si>
  <si>
    <t>30/05/2018 13:04:33</t>
  </si>
  <si>
    <t>00:04:21</t>
  </si>
  <si>
    <t>Severidade 03 - 08 Hora</t>
  </si>
  <si>
    <t>2018053094000896</t>
  </si>
  <si>
    <t>perfil para cadastrar documentos na Ancinet</t>
  </si>
  <si>
    <t>Software::Aplicativos::Orientação</t>
  </si>
  <si>
    <t>carla.renner@ancine.gov.br</t>
  </si>
  <si>
    <t>30/05/2018 16:20:20</t>
  </si>
  <si>
    <t>30/05/2018 16:24:31</t>
  </si>
  <si>
    <t>00:04:11</t>
  </si>
  <si>
    <t>2018053094000449</t>
  </si>
  <si>
    <t>Software::Plugin/Módulo de banco::Instalação/Manutenção/Remoção</t>
  </si>
  <si>
    <t>30/05/2018 13:01:45</t>
  </si>
  <si>
    <t>00:01:33</t>
  </si>
  <si>
    <t>2018053094000403</t>
  </si>
  <si>
    <t>Hardware::Impressora::Instalação/Configuração/Exclusão</t>
  </si>
  <si>
    <t>eduardo.joelson@ancine.gov.br</t>
  </si>
  <si>
    <t>30/05/2018 12:30:13</t>
  </si>
  <si>
    <t>30/05/2018 12:40:29</t>
  </si>
  <si>
    <t>00:10:16</t>
  </si>
  <si>
    <t>2018053094000921</t>
  </si>
  <si>
    <t>lista NGR - Gestão de Riscos</t>
  </si>
  <si>
    <t>Sistemas Operacionais::Windows server::Active Diretory::Lista de Distribuição::Configuração/Manutenção/Remoção</t>
  </si>
  <si>
    <t>30/05/2018 17:10:02</t>
  </si>
  <si>
    <t>30/05/2018 17:11:49</t>
  </si>
  <si>
    <t>30/05/2018 17:13:33</t>
  </si>
  <si>
    <t>3°Nível Especialista::Pool_SO</t>
  </si>
  <si>
    <t>00:01:47</t>
  </si>
  <si>
    <t>2018052194000421</t>
  </si>
  <si>
    <t>Sistemas Operacionais::Windows server::Fileserver::Compartilhamento::Configuração/Manutenção/Remoção</t>
  </si>
  <si>
    <t>21/05/2018 15:03:03</t>
  </si>
  <si>
    <t>2018050994000864</t>
  </si>
  <si>
    <t>Relatório do SIA 2.0 não funciona</t>
  </si>
  <si>
    <t>Sistemas::SIA::Falha</t>
  </si>
  <si>
    <t>marcos.faria@ancine.gov.br</t>
  </si>
  <si>
    <t>09/05/2018 16:45:09</t>
  </si>
  <si>
    <t>09/05/2018 16:48:15</t>
  </si>
  <si>
    <t>09/05/2018 16:48:59</t>
  </si>
  <si>
    <t>Suporte::Operação</t>
  </si>
  <si>
    <t>00:03:06</t>
  </si>
  <si>
    <t>2018052394000319</t>
  </si>
  <si>
    <t>Ajustes nas contas e na segurança de acesso remoto nos servidores</t>
  </si>
  <si>
    <t>Aplicação::Ambiente::Configuração/Manutenção</t>
  </si>
  <si>
    <t>23/05/2018 08:47:56</t>
  </si>
  <si>
    <t>23/05/2018 08:47:57</t>
  </si>
  <si>
    <t>2018051694000691</t>
  </si>
  <si>
    <t>Acesso Carolina Souza Ribeiro da Costa</t>
  </si>
  <si>
    <t>16/05/2018 15:22:52</t>
  </si>
  <si>
    <t>16/05/2018 15:22:53</t>
  </si>
  <si>
    <t>2018051594001271</t>
  </si>
  <si>
    <t>Instalar segundo monitor</t>
  </si>
  <si>
    <t>Hardware::Desktop::Instalação/Configuração</t>
  </si>
  <si>
    <t>gilmar.talon@ancine.gov.br</t>
  </si>
  <si>
    <t>15/05/2018 17:32:32</t>
  </si>
  <si>
    <t>2018052194000108</t>
  </si>
  <si>
    <t>Coleta de contador da impressora Z7NUBQBG6000DT</t>
  </si>
  <si>
    <t>21/05/2018 09:22:07</t>
  </si>
  <si>
    <t>21/05/2018 09:22:08</t>
  </si>
  <si>
    <t>2018051094000316</t>
  </si>
  <si>
    <t>criar usuário na maquina 10.1.124.23.</t>
  </si>
  <si>
    <t>Sistemas Operacionais::Linux::Usuário::Configuração/Manutenção/Remoção</t>
  </si>
  <si>
    <t>10/05/2018 13:21:08</t>
  </si>
  <si>
    <t>10/05/2018 13:21:09</t>
  </si>
  <si>
    <t>2018052294000348</t>
  </si>
  <si>
    <t>Acesso a impressora</t>
  </si>
  <si>
    <t>Software::Impressoras/Editores PDF::Instalação/Manutenção/Remoção</t>
  </si>
  <si>
    <t>22/05/2018 17:57:37</t>
  </si>
  <si>
    <t>22/05/2018 18:07:30</t>
  </si>
  <si>
    <t>00:09:40</t>
  </si>
  <si>
    <t>2018051694000378</t>
  </si>
  <si>
    <t>configuração do outlook na estação da Maristela Moura, sala 801.</t>
  </si>
  <si>
    <t>16/05/2018 11:22:22</t>
  </si>
  <si>
    <t>2018051594000941</t>
  </si>
  <si>
    <t>Instalação de equipamento</t>
  </si>
  <si>
    <t>15/05/2018 15:19:58</t>
  </si>
  <si>
    <t>2018051894000598</t>
  </si>
  <si>
    <t>Pedido de instalação software</t>
  </si>
  <si>
    <t>roberto.ferreira@ancine.gov.br</t>
  </si>
  <si>
    <t>18/05/2018 16:14:58</t>
  </si>
  <si>
    <t>18/05/2018 16:14:59</t>
  </si>
  <si>
    <t>2018050994000211</t>
  </si>
  <si>
    <t>Configuração de rede notebook</t>
  </si>
  <si>
    <t>Rede::WiFi::Configuração/Manutenção/Remoção</t>
  </si>
  <si>
    <t>09/05/2018 10:48:09</t>
  </si>
  <si>
    <t>09/05/2018 10:48:10</t>
  </si>
  <si>
    <t>2018052194000822</t>
  </si>
  <si>
    <t>Inclusão em Lista</t>
  </si>
  <si>
    <t>heloisa.machado@ancine.gov.br</t>
  </si>
  <si>
    <t>21/05/2018 18:14:58</t>
  </si>
  <si>
    <t>21/05/2018 18:14:59</t>
  </si>
  <si>
    <t>2018052494000522</t>
  </si>
  <si>
    <t>Instalar driver ODBC MySQL</t>
  </si>
  <si>
    <t>Software::SQL Server Developer::Instalação/Manutenção/Remoção</t>
  </si>
  <si>
    <t>bruno.lacerda@ancine.gov.br</t>
  </si>
  <si>
    <t>24/05/2018 13:15:16</t>
  </si>
  <si>
    <t>2018053094000511</t>
  </si>
  <si>
    <t>30/05/2018 13:15:51</t>
  </si>
  <si>
    <t>2018051594000629</t>
  </si>
  <si>
    <t>Efetuar a atualização do S.O</t>
  </si>
  <si>
    <t>15/05/2018 12:14:36</t>
  </si>
  <si>
    <t>2018050894000713</t>
  </si>
  <si>
    <t>Realizar backup</t>
  </si>
  <si>
    <t>08/05/2018 15:57:50</t>
  </si>
  <si>
    <t>2018051794000367</t>
  </si>
  <si>
    <t>Proxy SAD DSV - Ajuste VHosts Investigação</t>
  </si>
  <si>
    <t>Aplicação::Apache::Configuração/Manutenção</t>
  </si>
  <si>
    <t>17/05/2018 16:44:43</t>
  </si>
  <si>
    <t>17/05/2018 16:44:44</t>
  </si>
  <si>
    <t>2018050894001105</t>
  </si>
  <si>
    <t>Verificar o host RJ-JON01.</t>
  </si>
  <si>
    <t>Sistemas Operacionais::Linux::Analise/Relatório</t>
  </si>
  <si>
    <t>08/05/2018 18:51:47</t>
  </si>
  <si>
    <t>2018053094000145</t>
  </si>
  <si>
    <t>Configurar no Apache do servidor</t>
  </si>
  <si>
    <t>Aplicação::Jboss::Configuração/Manutenção</t>
  </si>
  <si>
    <t>30/05/2018 08:20:34</t>
  </si>
  <si>
    <t>2018051194000163</t>
  </si>
  <si>
    <t>11/05/2018 08:52:10</t>
  </si>
  <si>
    <t>2018052894000079</t>
  </si>
  <si>
    <t>Reparo em Computador</t>
  </si>
  <si>
    <t>andreiaseveriano.terc@ancine.gov.br</t>
  </si>
  <si>
    <t>28/05/2018 09:52:35</t>
  </si>
  <si>
    <t>2018052394000641</t>
  </si>
  <si>
    <t>Instalação CutPDF Desktop</t>
  </si>
  <si>
    <t>23/05/2018 13:12:43</t>
  </si>
  <si>
    <t>2018052494000086</t>
  </si>
  <si>
    <t>Cadastro do endereço MAC 34:F3:9A:90:08:E4</t>
  </si>
  <si>
    <t>24/05/2018 10:10:29</t>
  </si>
  <si>
    <t>24/05/2018 10:10:30</t>
  </si>
  <si>
    <t>2018053094000074</t>
  </si>
  <si>
    <t>30/05/2018 08:20:14</t>
  </si>
  <si>
    <t>2018051594000236</t>
  </si>
  <si>
    <t>Inclusão do usuário na lista de distribuição: Lista SAM</t>
  </si>
  <si>
    <t>15/05/2018 10:40:03</t>
  </si>
  <si>
    <t>2018052794000017</t>
  </si>
  <si>
    <t>Passagem de turno.</t>
  </si>
  <si>
    <t>Operação::Data Center::Passagem de Turno</t>
  </si>
  <si>
    <t>marcelolyra.ios@ancine.gov.br</t>
  </si>
  <si>
    <t>27/05/2018 06:47:29</t>
  </si>
  <si>
    <t>Marcelo Lyra</t>
  </si>
  <si>
    <t>27/05/2018 06:47:30</t>
  </si>
  <si>
    <t>2018052994000184</t>
  </si>
  <si>
    <t>Backup email</t>
  </si>
  <si>
    <t>29/05/2018 10:25:51</t>
  </si>
  <si>
    <t>29/05/2018 10:25:52</t>
  </si>
  <si>
    <t>2018050994000784</t>
  </si>
  <si>
    <t>Alteração de perfil no SOS/PROSERV</t>
  </si>
  <si>
    <t>Sistemas::SOS/Proserv::Configuração/Manutenção/Remoção</t>
  </si>
  <si>
    <t>09/05/2018 15:54:45</t>
  </si>
  <si>
    <t>09/05/2018 15:54:46</t>
  </si>
  <si>
    <t>2018052394000248</t>
  </si>
  <si>
    <t>23/05/2018 08:47:34</t>
  </si>
  <si>
    <t>23/05/2018 08:47:35</t>
  </si>
  <si>
    <t>2018051594001208</t>
  </si>
  <si>
    <t>Acesso email avaliação</t>
  </si>
  <si>
    <t>carolina.matheus@ancine.gov.br</t>
  </si>
  <si>
    <t>15/05/2018 17:00:31</t>
  </si>
  <si>
    <t>2018052194000037</t>
  </si>
  <si>
    <t>Remover a interface virtual do servidor</t>
  </si>
  <si>
    <t>Rede::DMZ::Configuração/Manutenção/Remoção</t>
  </si>
  <si>
    <t>21/05/2018 08:07:19</t>
  </si>
  <si>
    <t>21/05/2018 08:07:20</t>
  </si>
  <si>
    <t>2018052194000751</t>
  </si>
  <si>
    <t>Não permitir o acesso via shell</t>
  </si>
  <si>
    <t>21/05/2018 17:02:09</t>
  </si>
  <si>
    <t>2018051894000178</t>
  </si>
  <si>
    <t>exclusão e inclusão de e-mails na lista institucional Lista SEF - Coordenação de Articulação Institu [...]</t>
  </si>
  <si>
    <t>18/05/2018 10:31:41</t>
  </si>
  <si>
    <t>2018050894001034</t>
  </si>
  <si>
    <t>- Verificar o host RJPAJIRAPP01.</t>
  </si>
  <si>
    <t>08/05/2018 18:50:35</t>
  </si>
  <si>
    <t>08/05/2018 18:50:36</t>
  </si>
  <si>
    <t>2018050894000964</t>
  </si>
  <si>
    <t>Verificar o host RJ-WP03.</t>
  </si>
  <si>
    <t>08/05/2018 18:48:14</t>
  </si>
  <si>
    <t>2018052194000288</t>
  </si>
  <si>
    <t>SIGEP</t>
  </si>
  <si>
    <t>Sistemas::SIGEP::Configuração/Manutenção/Remoção</t>
  </si>
  <si>
    <t>21/05/2018 13:30:06</t>
  </si>
  <si>
    <t>21/05/2018 13:30:07</t>
  </si>
  <si>
    <t>2018052394000891</t>
  </si>
  <si>
    <t>-Alterar a entrada “jb6-sso.ancine.gov.br” no DNS interno</t>
  </si>
  <si>
    <t>Sistemas Operacionais::Windows server::Active Diretory::DNS::Configuração/Manutenção</t>
  </si>
  <si>
    <t>23/05/2018 16:06:08</t>
  </si>
  <si>
    <t>23/05/2018 16:06:09</t>
  </si>
  <si>
    <t>2018050994000711</t>
  </si>
  <si>
    <t>Sistemas Operacionais::Windows Client::Configuração/Manutenção</t>
  </si>
  <si>
    <t>09/05/2018 15:37:14</t>
  </si>
  <si>
    <t>2018052394000177</t>
  </si>
  <si>
    <t>23/05/2018 08:47:10</t>
  </si>
  <si>
    <t>23/05/2018 08:47:11</t>
  </si>
  <si>
    <t>2018051894000785</t>
  </si>
  <si>
    <t>A pedido do solicitante, criar o usuário "fabiano.silva" no Zabbix que fará a autenticação via LDAP.</t>
  </si>
  <si>
    <t>Sistemas::Zabbix::Configuração/Manutenção/Remoção</t>
  </si>
  <si>
    <t>18/05/2018 17:48:44</t>
  </si>
  <si>
    <t>2018051094000174</t>
  </si>
  <si>
    <t>Transferência de Computador</t>
  </si>
  <si>
    <t>Hardware::Desktop::Movimentação</t>
  </si>
  <si>
    <t>juliano.vianna@ancine.gov.br</t>
  </si>
  <si>
    <t>10/05/2018 11:14:56</t>
  </si>
  <si>
    <t>10/05/2018 11:14:57</t>
  </si>
  <si>
    <t>2018050994000391</t>
  </si>
  <si>
    <t>09/05/2018 13:04:48</t>
  </si>
  <si>
    <t>09/05/2018 13:04:49</t>
  </si>
  <si>
    <t>2018051694000234</t>
  </si>
  <si>
    <t>Excluir acesso ao MPSEAC -  Wellington Carvalho do Santos</t>
  </si>
  <si>
    <t>Sistemas::MPSEAC::Configuração/Manutenção/Remoção</t>
  </si>
  <si>
    <t>16/05/2018 10:41:30</t>
  </si>
  <si>
    <t>2018051594000807</t>
  </si>
  <si>
    <t>Alterar o IP da VM clonada</t>
  </si>
  <si>
    <t>Virtualização::VmWare::Configuração/Manutenção/Remoção</t>
  </si>
  <si>
    <t>15/05/2018 12:15:05</t>
  </si>
  <si>
    <t>2018050894000893</t>
  </si>
  <si>
    <t>Verificar o host RJ-OCAPROD001.</t>
  </si>
  <si>
    <t>08/05/2018 18:46:15</t>
  </si>
  <si>
    <t>08/05/2018 18:46:16</t>
  </si>
  <si>
    <t>2018051894000436</t>
  </si>
  <si>
    <t>Remover a interface virtual do servidor rj-prx-dsv-sad01</t>
  </si>
  <si>
    <t>18/05/2018 13:57:10</t>
  </si>
  <si>
    <t>2018052194000681</t>
  </si>
  <si>
    <t>Atualizar o software Tableau Public</t>
  </si>
  <si>
    <t>21/05/2018 16:42:41</t>
  </si>
  <si>
    <t>2018052894000515</t>
  </si>
  <si>
    <t>SAMFOM fora do ar</t>
  </si>
  <si>
    <t>Aplicação::Ambiente::Orientação</t>
  </si>
  <si>
    <t>andre.schneider@ancine.gov.br</t>
  </si>
  <si>
    <t>28/05/2018 15:06:16</t>
  </si>
  <si>
    <t>28/05/2018 15:06:18</t>
  </si>
  <si>
    <t>2018050894001212</t>
  </si>
  <si>
    <t>08/05/2018 22:26:26</t>
  </si>
  <si>
    <t>08/05/2018 22:26:27</t>
  </si>
  <si>
    <t>2018053094000271</t>
  </si>
  <si>
    <t>Verificação Impressora ADM</t>
  </si>
  <si>
    <t>arianasousa.terc@ancine.gov.br</t>
  </si>
  <si>
    <t>30/05/2018 09:56:15</t>
  </si>
  <si>
    <t>30/05/2018 09:56:16</t>
  </si>
  <si>
    <t>2018051594000414</t>
  </si>
  <si>
    <t>Registrar no DNS interno o IP “10.1.125.183” para o nome "rj-oradb-sso-dsv.ancine.gov.br".</t>
  </si>
  <si>
    <t>15/05/2018 11:20:27</t>
  </si>
  <si>
    <t>15/05/2018 11:20:28</t>
  </si>
  <si>
    <t>2018052894000195</t>
  </si>
  <si>
    <t>Verificação Impressora Corredor - Reunião</t>
  </si>
  <si>
    <t>28/05/2018 10:36:13</t>
  </si>
  <si>
    <t>2018052394000757</t>
  </si>
  <si>
    <t>Atualização do sistema Operacional Desktop</t>
  </si>
  <si>
    <t>23/05/2018 13:13:38</t>
  </si>
  <si>
    <t>2018052994000399</t>
  </si>
  <si>
    <t>Verificação da impressora impgaprd01, sala 1205.</t>
  </si>
  <si>
    <t>29/05/2018 15:44:17</t>
  </si>
  <si>
    <t>2018052194000215</t>
  </si>
  <si>
    <t>daniel.silva@ancine.gov.br</t>
  </si>
  <si>
    <t>21/05/2018 11:13:35</t>
  </si>
  <si>
    <t>2018050994000641</t>
  </si>
  <si>
    <t>Restauração Desktop 016908</t>
  </si>
  <si>
    <t>09/05/2018 15:36:58</t>
  </si>
  <si>
    <t>2018051594001057</t>
  </si>
  <si>
    <t>15/05/2018 15:21:46</t>
  </si>
  <si>
    <t>2018050994000328</t>
  </si>
  <si>
    <t>SISCOMEX</t>
  </si>
  <si>
    <t>Sistemas::Siscomex::Falha</t>
  </si>
  <si>
    <t>claudia.oliveira@ancine.gov.br</t>
  </si>
  <si>
    <t>09/05/2018 11:59:14</t>
  </si>
  <si>
    <t>2018053094000654</t>
  </si>
  <si>
    <t>30/05/2018 13:19:26</t>
  </si>
  <si>
    <t>30/05/2018 13:19:27</t>
  </si>
  <si>
    <t>2018051594000736</t>
  </si>
  <si>
    <t>Configurar o serviço do SSH</t>
  </si>
  <si>
    <t>15/05/2018 12:14:55</t>
  </si>
  <si>
    <t>15/05/2018 12:14:56</t>
  </si>
  <si>
    <t>2018050894000821</t>
  </si>
  <si>
    <t>Devido à instabilidade no ambiente de virtualização, verificar os hosts que apresentaram instabilidade.</t>
  </si>
  <si>
    <t>08/05/2018 18:29:56</t>
  </si>
  <si>
    <t>2018051894000365</t>
  </si>
  <si>
    <t>erro no internet explore</t>
  </si>
  <si>
    <t>Software::Navegadores::Falha</t>
  </si>
  <si>
    <t>anasouza.terc@ancine.gov.br</t>
  </si>
  <si>
    <t>18/05/2018 12:49:40</t>
  </si>
  <si>
    <t>18/05/2018 12:50:15</t>
  </si>
  <si>
    <t>18/05/2018 12:50:44</t>
  </si>
  <si>
    <t>00:00:35</t>
  </si>
  <si>
    <t>2018052494000568</t>
  </si>
  <si>
    <t>Reconfigurar a integração do Grafana</t>
  </si>
  <si>
    <t>24/05/2018 14:30:56</t>
  </si>
  <si>
    <t>24/05/2018 14:30:57</t>
  </si>
  <si>
    <t>2018053094000556</t>
  </si>
  <si>
    <t>30/05/2018 13:16:11</t>
  </si>
  <si>
    <t>2018051594000665</t>
  </si>
  <si>
    <t>Criar o usuário local de acesso SSH "ricardosm"</t>
  </si>
  <si>
    <t>Sistemas Operacionais::Linux::Software::Instalação/Manutenção/Remoção</t>
  </si>
  <si>
    <t>15/05/2018 12:14:43</t>
  </si>
  <si>
    <t>2018050894000759</t>
  </si>
  <si>
    <t>Reiniciar VM</t>
  </si>
  <si>
    <t>08/05/2018 17:16:00</t>
  </si>
  <si>
    <t>08/05/2018 17:16:01</t>
  </si>
  <si>
    <t>2018051894000285</t>
  </si>
  <si>
    <t>Inclusão de e-mails na lista institucional Lista SEF - Coordenação de Articulação Institu [...]</t>
  </si>
  <si>
    <t>18/05/2018 10:36:49</t>
  </si>
  <si>
    <t>18/05/2018 10:36:50</t>
  </si>
  <si>
    <t>2018052894000444</t>
  </si>
  <si>
    <t>Erro ao conectar com internet banking do Itau</t>
  </si>
  <si>
    <t>Software::Aplicativos::Falha</t>
  </si>
  <si>
    <t>paulo.cattelan@ancine.gov.br</t>
  </si>
  <si>
    <t>28/05/2018 13:27:16</t>
  </si>
  <si>
    <t>2018051794000401</t>
  </si>
  <si>
    <t>Instalação de Access Runtime</t>
  </si>
  <si>
    <t>Software::Access::Instalação/Manutenção/Remoção</t>
  </si>
  <si>
    <t>17/05/2018 16:56:22</t>
  </si>
  <si>
    <t>17/05/2018 16:56:23</t>
  </si>
  <si>
    <t>2018050894001141</t>
  </si>
  <si>
    <t>Verificar o host RJ-SIGA-WORKFLOW.</t>
  </si>
  <si>
    <t>08/05/2018 18:52:48</t>
  </si>
  <si>
    <t>08/05/2018 18:52:49</t>
  </si>
  <si>
    <t>2018053094000181</t>
  </si>
  <si>
    <t>Acesso SSH 10.1.124.82</t>
  </si>
  <si>
    <t>laerciofreitas.ctis@ancine.gov.br</t>
  </si>
  <si>
    <t>30/05/2018 08:38:55</t>
  </si>
  <si>
    <t>30/05/2018 08:38:56</t>
  </si>
  <si>
    <t>2018051794000081</t>
  </si>
  <si>
    <t>Transferência de Patrimônio</t>
  </si>
  <si>
    <t>17/05/2018 10:37:27</t>
  </si>
  <si>
    <t>2018052194000466</t>
  </si>
  <si>
    <t>21/05/2018 15:03:08</t>
  </si>
  <si>
    <t>21/05/2018 15:03:09</t>
  </si>
  <si>
    <t>2018052594000477</t>
  </si>
  <si>
    <t>Informação</t>
  </si>
  <si>
    <t>25/05/2018 15:53:58</t>
  </si>
  <si>
    <t>25/05/2018 15:57:31</t>
  </si>
  <si>
    <t>25/05/2018 15:58:06</t>
  </si>
  <si>
    <t>00:03:33</t>
  </si>
  <si>
    <t>2018051694000029</t>
  </si>
  <si>
    <t>Atualizar lista servidores ANCINE</t>
  </si>
  <si>
    <t>16/05/2018 08:23:55</t>
  </si>
  <si>
    <t>16/05/2018 08:23:56</t>
  </si>
  <si>
    <t>2018051094000352</t>
  </si>
  <si>
    <t>Acesso ao SIGA</t>
  </si>
  <si>
    <t>Sistemas::SIGA::Configuração/Manutenção/Remoção</t>
  </si>
  <si>
    <t>10/05/2018 13:55:11</t>
  </si>
  <si>
    <t>2018052394000033</t>
  </si>
  <si>
    <t>-Corrigir a configuração do YUM.</t>
  </si>
  <si>
    <t>23/05/2018 08:18:55</t>
  </si>
  <si>
    <t>2018051594000987</t>
  </si>
  <si>
    <t>Adicionar impressora Desktop</t>
  </si>
  <si>
    <t>15/05/2018 15:20:37</t>
  </si>
  <si>
    <t>2018051894000632</t>
  </si>
  <si>
    <t>Cópia do banco de dados de credenciamento de produção para o credenciamento de desenvolvimento;</t>
  </si>
  <si>
    <t>Banco de Dados::Base de Dados::Configuração/Manutenção</t>
  </si>
  <si>
    <t>alessandroporto.ctis@ancine.gov.br</t>
  </si>
  <si>
    <t>18/05/2018 16:30:46</t>
  </si>
  <si>
    <t>2018052494000817</t>
  </si>
  <si>
    <t>24/05/2018 21:15:40</t>
  </si>
  <si>
    <t>24/05/2018 21:15:43</t>
  </si>
  <si>
    <t>00:00:03</t>
  </si>
  <si>
    <t>2018051694000341</t>
  </si>
  <si>
    <t>Criar pasta em rede</t>
  </si>
  <si>
    <t>Sistemas Operacionais::Windows server::Active Diretory::Grupo de Segurança::Configuração/Manutenção/Remoção</t>
  </si>
  <si>
    <t>carlos.chelfo@ancine.gov.br</t>
  </si>
  <si>
    <t>16/05/2018 11:08:46</t>
  </si>
  <si>
    <t>2018052894000721</t>
  </si>
  <si>
    <t>Criação de ambiente de POC para nova plataforma de backup para a Ancine</t>
  </si>
  <si>
    <t>28/05/2018 17:15:15</t>
  </si>
  <si>
    <t>28/05/2018 17:15:16</t>
  </si>
  <si>
    <t>2018050994000186</t>
  </si>
  <si>
    <t>Desinstalação da estação 016790</t>
  </si>
  <si>
    <t>09/05/2018 10:31:14</t>
  </si>
  <si>
    <t>2018052194000797</t>
  </si>
  <si>
    <t>21/05/2018 17:02:18</t>
  </si>
  <si>
    <t>21/05/2018 17:02:19</t>
  </si>
  <si>
    <t>2018052494000479</t>
  </si>
  <si>
    <t>Desinstalação de equipamento</t>
  </si>
  <si>
    <t>24/05/2018 12:23:25</t>
  </si>
  <si>
    <t>2018053094000485</t>
  </si>
  <si>
    <t>30/05/2018 13:15:36</t>
  </si>
  <si>
    <t>30/05/2018 13:15:37</t>
  </si>
  <si>
    <t>2018051594000594</t>
  </si>
  <si>
    <t>Instalar o Linux CentOS 7</t>
  </si>
  <si>
    <t>15/05/2018 12:14:31</t>
  </si>
  <si>
    <t>2018050894000688</t>
  </si>
  <si>
    <t>Ativação pacote Office 2010</t>
  </si>
  <si>
    <t>Software::Microsoft Office::Instalação/Manutenção/Remoção</t>
  </si>
  <si>
    <t>anna.garofalo@ancine.gov.br</t>
  </si>
  <si>
    <t>08/05/2018 15:25:28</t>
  </si>
  <si>
    <t>2018051794000331</t>
  </si>
  <si>
    <t>Acesso rede da SFO</t>
  </si>
  <si>
    <t>17/05/2018 15:24:37</t>
  </si>
  <si>
    <t>2018050894001071</t>
  </si>
  <si>
    <t>Verificar o host RJ-ORADB-RDO.</t>
  </si>
  <si>
    <t>08/05/2018 18:51:17</t>
  </si>
  <si>
    <t>2018053094000118</t>
  </si>
  <si>
    <t>30/05/2018 08:20:25</t>
  </si>
  <si>
    <t>2018051794000018</t>
  </si>
  <si>
    <t>17/05/2018 05:10:28</t>
  </si>
  <si>
    <t>17/05/2018 05:10:29</t>
  </si>
  <si>
    <t>2018052994000237</t>
  </si>
  <si>
    <t>Acesso ao diretório SEF</t>
  </si>
  <si>
    <t>roberto.holanda@ancine.gov.br</t>
  </si>
  <si>
    <t>29/05/2018 12:11:59</t>
  </si>
  <si>
    <t>2018050994000828</t>
  </si>
  <si>
    <t>Acesso</t>
  </si>
  <si>
    <t>Rede::Mapeamento::Configuração/Manutenção/Remoção</t>
  </si>
  <si>
    <t>09/05/2018 16:04:43</t>
  </si>
  <si>
    <t>2018052394000284</t>
  </si>
  <si>
    <t>23/05/2018 08:47:47</t>
  </si>
  <si>
    <t>2018051694000663</t>
  </si>
  <si>
    <t>Troca der tonner</t>
  </si>
  <si>
    <t>16/05/2018 14:16:34</t>
  </si>
  <si>
    <t>2018051594001244</t>
  </si>
  <si>
    <t>Instalação de impressora</t>
  </si>
  <si>
    <t>15/05/2018 17:20:34</t>
  </si>
  <si>
    <t>2018052194000073</t>
  </si>
  <si>
    <t>Alterar a entrada</t>
  </si>
  <si>
    <t>21/05/2018 08:12:17</t>
  </si>
  <si>
    <t>21/05/2018 08:12:18</t>
  </si>
  <si>
    <t>2018052394000211</t>
  </si>
  <si>
    <t>23/05/2018 08:47:25</t>
  </si>
  <si>
    <t>2018052094000021</t>
  </si>
  <si>
    <t>20/05/2018 23:01:11</t>
  </si>
  <si>
    <t>20/05/2018 23:01:12</t>
  </si>
  <si>
    <t>2018050994000435</t>
  </si>
  <si>
    <t>Instalação impressora impgagad03;</t>
  </si>
  <si>
    <t>09/05/2018 13:28:50</t>
  </si>
  <si>
    <t>09/05/2018 13:28:51</t>
  </si>
  <si>
    <t>2018052294000231</t>
  </si>
  <si>
    <t>Remanejamento da Micro</t>
  </si>
  <si>
    <t>22/05/2018 14:53:41</t>
  </si>
  <si>
    <t>22/05/2018 14:53:42</t>
  </si>
  <si>
    <t>2018051594000843</t>
  </si>
  <si>
    <t>Habilitar o host "RJ-POCMYSQL002"</t>
  </si>
  <si>
    <t>15/05/2018 12:19:05</t>
  </si>
  <si>
    <t>2018051894000472</t>
  </si>
  <si>
    <t>Alterar a entrada “inv”</t>
  </si>
  <si>
    <t>18/05/2018 14:01:26</t>
  </si>
  <si>
    <t>18/05/2018 14:01:27</t>
  </si>
  <si>
    <t>2018050994000113</t>
  </si>
  <si>
    <t>Instalação estação 16904</t>
  </si>
  <si>
    <t>09/05/2018 09:18:52</t>
  </si>
  <si>
    <t>2018052194000724</t>
  </si>
  <si>
    <t>21/05/2018 16:59:47</t>
  </si>
  <si>
    <t>21/05/2018 16:59:48</t>
  </si>
  <si>
    <t>2018053094000396</t>
  </si>
  <si>
    <t>Limpeza do recipiente de toner da impressora impgagad03</t>
  </si>
  <si>
    <t>30/05/2018 12:24:20</t>
  </si>
  <si>
    <t>2018050894000615</t>
  </si>
  <si>
    <t>Sistema de Apoio Internacional fora do ar- URGENTE</t>
  </si>
  <si>
    <t>Aplicação::Ambiente::Falha</t>
  </si>
  <si>
    <t>rafael.perdigao@ancine.gov.br</t>
  </si>
  <si>
    <t>08/05/2018 12:29:28</t>
  </si>
  <si>
    <t>08/05/2018 12:29:29</t>
  </si>
  <si>
    <t>2018051894000141</t>
  </si>
  <si>
    <t>18/05/2018 10:31:34</t>
  </si>
  <si>
    <t>2018051794000269</t>
  </si>
  <si>
    <t>Instalação do módulo de segurança</t>
  </si>
  <si>
    <t>vinicius.gomes@ancine.gov.br</t>
  </si>
  <si>
    <t>17/05/2018 14:12:13</t>
  </si>
  <si>
    <t>2018050894001007</t>
  </si>
  <si>
    <t>Verificar o host RJ-AIN.</t>
  </si>
  <si>
    <t>08/05/2018 18:50:20</t>
  </si>
  <si>
    <t>08/05/2018 18:50:21</t>
  </si>
  <si>
    <t>2018052494000059</t>
  </si>
  <si>
    <t>verificação de Impressora.</t>
  </si>
  <si>
    <t>24/05/2018 10:08:34</t>
  </si>
  <si>
    <t>24/05/2018 10:08:35</t>
  </si>
  <si>
    <t>2018053094000047</t>
  </si>
  <si>
    <t>30/05/2018 08:20:07</t>
  </si>
  <si>
    <t>30/05/2018 08:20:08</t>
  </si>
  <si>
    <t>2018051594000209</t>
  </si>
  <si>
    <t>Acesso ao diretório à L:\SAM\CTV</t>
  </si>
  <si>
    <t>15/05/2018 10:39:56</t>
  </si>
  <si>
    <t>2018052394000542</t>
  </si>
  <si>
    <t>Inclusão na “Lista NGR - Núcleo de Gestão de Riscos”.</t>
  </si>
  <si>
    <t>23/05/2018 11:53:35</t>
  </si>
  <si>
    <t>23/05/2018 11:53:36</t>
  </si>
  <si>
    <t>2018052394000935</t>
  </si>
  <si>
    <t>Instalação de micro.</t>
  </si>
  <si>
    <t>23/05/2018 16:49:16</t>
  </si>
  <si>
    <t>23/05/2018 16:49:17</t>
  </si>
  <si>
    <t>2018052994000157</t>
  </si>
  <si>
    <t>29/05/2018 09:42:13</t>
  </si>
  <si>
    <t>29/05/2018 09:42:14</t>
  </si>
  <si>
    <t>2018052594000333</t>
  </si>
  <si>
    <t>Lista e-mails SDE-CFF</t>
  </si>
  <si>
    <t>25/05/2018 12:43:57</t>
  </si>
  <si>
    <t>25/05/2018 12:43:58</t>
  </si>
  <si>
    <t>2018051094000469</t>
  </si>
  <si>
    <t>Adicionar impressora</t>
  </si>
  <si>
    <t>10/05/2018 14:36:23</t>
  </si>
  <si>
    <t>2018052594000253</t>
  </si>
  <si>
    <t>25/05/2018 10:50:50</t>
  </si>
  <si>
    <t>2018052394000141</t>
  </si>
  <si>
    <t>23/05/2018 08:47:00</t>
  </si>
  <si>
    <t>2018051694000529</t>
  </si>
  <si>
    <t>Permissões de acesso (Diretórios/E-mails/SEI) e instalação de softwares</t>
  </si>
  <si>
    <t>16/05/2018 11:38:32</t>
  </si>
  <si>
    <t>2018051594001093</t>
  </si>
  <si>
    <t>Ingresso no Domino ancinerj.</t>
  </si>
  <si>
    <t>15/05/2018 15:22:40</t>
  </si>
  <si>
    <t>15/05/2018 15:22:41</t>
  </si>
  <si>
    <t>2018052994000013</t>
  </si>
  <si>
    <t>29/05/2018 04:17:13</t>
  </si>
  <si>
    <t>29/05/2018 04:17:14</t>
  </si>
  <si>
    <t>2018052294000161</t>
  </si>
  <si>
    <t>22/05/2018 12:26:47</t>
  </si>
  <si>
    <t>22/05/2018 12:26:48</t>
  </si>
  <si>
    <t>2018050894000866</t>
  </si>
  <si>
    <t>Verificar o host RJ-ZABBIX-APP.</t>
  </si>
  <si>
    <t>08/05/2018 18:45:20</t>
  </si>
  <si>
    <t>2018051894000409</t>
  </si>
  <si>
    <t>Configurar no Apache do servidor rj-prx-dsv-sad01</t>
  </si>
  <si>
    <t>18/05/2018 13:57:02</t>
  </si>
  <si>
    <t>18/05/2018 13:57:03</t>
  </si>
  <si>
    <t>2018051794000518</t>
  </si>
  <si>
    <t>Acesso a pasta Debora Pereira Crespo</t>
  </si>
  <si>
    <t>17/05/2018 17:45:55</t>
  </si>
  <si>
    <t>2018050994000042</t>
  </si>
  <si>
    <t>CONCILIAÇÃO BANCÁRIA</t>
  </si>
  <si>
    <t>09/05/2018 08:32:02</t>
  </si>
  <si>
    <t>09/05/2018 08:32:03</t>
  </si>
  <si>
    <t>2018052194000653</t>
  </si>
  <si>
    <t>21/05/2018 16:29:38</t>
  </si>
  <si>
    <t>21/05/2018 16:29:39</t>
  </si>
  <si>
    <t>2018051894000071</t>
  </si>
  <si>
    <t>Cancelamento Pedido</t>
  </si>
  <si>
    <t>18/05/2018 09:32:53</t>
  </si>
  <si>
    <t>18/05/2018 09:37:02</t>
  </si>
  <si>
    <t>21/05/2018 09:40:03</t>
  </si>
  <si>
    <t>00:04:09</t>
  </si>
  <si>
    <t>2018051794000198</t>
  </si>
  <si>
    <t>Configuração impressora SIAPE Folha</t>
  </si>
  <si>
    <t>17/05/2018 12:38:56</t>
  </si>
  <si>
    <t>17/05/2018 12:38:57</t>
  </si>
  <si>
    <t>2018050894000937</t>
  </si>
  <si>
    <t>Verificar o host RJ-APPSEI03.</t>
  </si>
  <si>
    <t>08/05/2018 18:47:39</t>
  </si>
  <si>
    <t>08/05/2018 18:47:43</t>
  </si>
  <si>
    <t>2018052194000582</t>
  </si>
  <si>
    <t>EXCLUIR ACESSO AO SISTEMA FILMOTECA hygino.santos</t>
  </si>
  <si>
    <t>Sistemas::Filmoteca::Configuração/Manutenção/Remoção</t>
  </si>
  <si>
    <t>21/05/2018 16:17:00</t>
  </si>
  <si>
    <t>2018052994000461</t>
  </si>
  <si>
    <t>Desinstalação do Micro  016289</t>
  </si>
  <si>
    <t>29/05/2018 17:08:08</t>
  </si>
  <si>
    <t>2018052394000462</t>
  </si>
  <si>
    <t>Excluír diretórios</t>
  </si>
  <si>
    <t>23/05/2018 11:02:15</t>
  </si>
  <si>
    <t>2018051694000841</t>
  </si>
  <si>
    <t>Desinstalação dos equipamentos</t>
  </si>
  <si>
    <t>16/05/2018 17:41:21</t>
  </si>
  <si>
    <t>16/05/2018 17:41:22</t>
  </si>
  <si>
    <t>2018051694000136</t>
  </si>
  <si>
    <t>Excluir acesso ao MPSEAC -  Marcelo Lima Silva</t>
  </si>
  <si>
    <t>16/05/2018 10:37:23</t>
  </si>
  <si>
    <t>2018052194000181</t>
  </si>
  <si>
    <t>Verificar impressora</t>
  </si>
  <si>
    <t>21/05/2018 10:39:36</t>
  </si>
  <si>
    <t>21/05/2018 10:39:37</t>
  </si>
  <si>
    <t>2018050994000613</t>
  </si>
  <si>
    <t>Ingresso no Domíno</t>
  </si>
  <si>
    <t>09/05/2018 15:36:45</t>
  </si>
  <si>
    <t>2018052394000079</t>
  </si>
  <si>
    <t>- Atualizar o S.O..</t>
  </si>
  <si>
    <t>23/05/2018 08:21:04</t>
  </si>
  <si>
    <t>2018052894000837</t>
  </si>
  <si>
    <t>Disponibilizar endereços ip's</t>
  </si>
  <si>
    <t>28/05/2018 17:38:55</t>
  </si>
  <si>
    <t>2018052294000081</t>
  </si>
  <si>
    <t>22/05/2018 10:31:19</t>
  </si>
  <si>
    <t>2018053094000592</t>
  </si>
  <si>
    <t>30/05/2018 13:16:30</t>
  </si>
  <si>
    <t>30/05/2018 13:16:31</t>
  </si>
  <si>
    <t>2018051594000709</t>
  </si>
  <si>
    <t>Instalar e configurar o VMWare Tools</t>
  </si>
  <si>
    <t>15/05/2018 12:14:50</t>
  </si>
  <si>
    <t>15/05/2018 12:14:51</t>
  </si>
  <si>
    <t>2018050894000795</t>
  </si>
  <si>
    <t>Instalação da estação 016809</t>
  </si>
  <si>
    <t>08/05/2018 17:54:42</t>
  </si>
  <si>
    <t>2018051894000329</t>
  </si>
  <si>
    <t>Aprovadores Emergenciais - CGP</t>
  </si>
  <si>
    <t>rafael.dutra@ancine.gov.br</t>
  </si>
  <si>
    <t>18/05/2018 11:25:25</t>
  </si>
  <si>
    <t>18/05/2018 11:25:26</t>
  </si>
  <si>
    <t>2018050894001187</t>
  </si>
  <si>
    <t>Verificar o host SEI30HML03.</t>
  </si>
  <si>
    <t>08/05/2018 18:53:38</t>
  </si>
  <si>
    <t>08/05/2018 18:53:39</t>
  </si>
  <si>
    <t>2018052394000721</t>
  </si>
  <si>
    <t>23/05/2018 13:13:23</t>
  </si>
  <si>
    <t>2018051794000125</t>
  </si>
  <si>
    <t>Instalação MS Access</t>
  </si>
  <si>
    <t>17/05/2018 10:51:07</t>
  </si>
  <si>
    <t>17/05/2018 10:53:43</t>
  </si>
  <si>
    <t>18/05/2018 08:37:52</t>
  </si>
  <si>
    <t>00:02:36</t>
  </si>
  <si>
    <t>2018052194000519</t>
  </si>
  <si>
    <t>Excluir e-mail thalitavechio.ios de receber cópia de atendimento.ti</t>
  </si>
  <si>
    <t>Sistemas Operacionais::Windows server::Exchange::Configuração/Manutenção</t>
  </si>
  <si>
    <t>joao.argel@ancine.gov.br</t>
  </si>
  <si>
    <t>21/05/2018 16:11:10</t>
  </si>
  <si>
    <t>21/05/2018 16:12:47</t>
  </si>
  <si>
    <t>21/05/2018 16:13:41</t>
  </si>
  <si>
    <t>Suporte::Windows</t>
  </si>
  <si>
    <t>00:01:37</t>
  </si>
  <si>
    <t>2018052394000659</t>
  </si>
  <si>
    <t>Ativar Windows 7 Desktop</t>
  </si>
  <si>
    <t>23/05/2018 13:12:46</t>
  </si>
  <si>
    <t>23/05/2018 13:12:47</t>
  </si>
  <si>
    <t>2018052194000439</t>
  </si>
  <si>
    <t>21/05/2018 15:03:04</t>
  </si>
  <si>
    <t>21/05/2018 15:03:05</t>
  </si>
  <si>
    <t>2018052394000328</t>
  </si>
  <si>
    <t>23/05/2018 08:47:59</t>
  </si>
  <si>
    <t>2018051694000707</t>
  </si>
  <si>
    <t>16/05/2018 15:22:54</t>
  </si>
  <si>
    <t>2018051594001281</t>
  </si>
  <si>
    <t>Movimentação de computador</t>
  </si>
  <si>
    <t>15/05/2018 17:53:19</t>
  </si>
  <si>
    <t>2018052194000117</t>
  </si>
  <si>
    <t>Coleta de contador da impressora Z8HFB1CH10008V</t>
  </si>
  <si>
    <t>21/05/2018 09:52:26</t>
  </si>
  <si>
    <t>21/05/2018 09:52:27</t>
  </si>
  <si>
    <t>2018051094000325</t>
  </si>
  <si>
    <t>Scanner ouvidoria</t>
  </si>
  <si>
    <t>10/05/2018 13:23:09</t>
  </si>
  <si>
    <t>2018050994000542</t>
  </si>
  <si>
    <t>Instalação .Net</t>
  </si>
  <si>
    <t>carlospaulino.ios@ancine.gov.br</t>
  </si>
  <si>
    <t>09/05/2018 14:49:29</t>
  </si>
  <si>
    <t>09/05/2018 14:49:30</t>
  </si>
  <si>
    <t>2018052294000357</t>
  </si>
  <si>
    <t>Permissão de acesso - Acesso Remoto</t>
  </si>
  <si>
    <t>Rede::Acesso Remoto::Orientação</t>
  </si>
  <si>
    <t>22/05/2018 18:35:18</t>
  </si>
  <si>
    <t>2018053194000018</t>
  </si>
  <si>
    <t>31/05/2018 05:10:50</t>
  </si>
  <si>
    <t>2018051694000387</t>
  </si>
  <si>
    <t>Pedido de instalação de software</t>
  </si>
  <si>
    <t>16/05/2018 11:24:35</t>
  </si>
  <si>
    <t>16/05/2018 11:24:36</t>
  </si>
  <si>
    <t>2018051594000951</t>
  </si>
  <si>
    <t>15/05/2018 15:20:07</t>
  </si>
  <si>
    <t>2018053094000529</t>
  </si>
  <si>
    <t>30/05/2018 13:15:57</t>
  </si>
  <si>
    <t>2018051494000069</t>
  </si>
  <si>
    <t>Acesso ao SIA</t>
  </si>
  <si>
    <t>Sistemas::SIA::Configuração/Manutenção/Remoção</t>
  </si>
  <si>
    <t>14/05/2018 09:48:42</t>
  </si>
  <si>
    <t>14/05/2018 09:48:43</t>
  </si>
  <si>
    <t>2018051794000376</t>
  </si>
  <si>
    <t>Desinstalação da Estação</t>
  </si>
  <si>
    <t>17/05/2018 16:56:14</t>
  </si>
  <si>
    <t>2018050894001114</t>
  </si>
  <si>
    <t>Verificar o host RJ-MYSQL-SDE.</t>
  </si>
  <si>
    <t>08/05/2018 18:52:00</t>
  </si>
  <si>
    <t>08/05/2018 18:52:01</t>
  </si>
  <si>
    <t>2018053094000154</t>
  </si>
  <si>
    <t>30/05/2018 08:20:36</t>
  </si>
  <si>
    <t>30/05/2018 08:20:37</t>
  </si>
  <si>
    <t>2018051194000172</t>
  </si>
  <si>
    <t>11/05/2018 08:52:16</t>
  </si>
  <si>
    <t>2018051794000303</t>
  </si>
  <si>
    <t>17/05/2018 14:39:39</t>
  </si>
  <si>
    <t>17/05/2018 14:39:40</t>
  </si>
  <si>
    <t>2018050894001043</t>
  </si>
  <si>
    <t>Devido à instabilidade no ambiente de virtualização, verificar os hosts que apresentaram instabilida [...]</t>
  </si>
  <si>
    <t>08/05/2018 18:50:41</t>
  </si>
  <si>
    <t>08/05/2018 18:50:54</t>
  </si>
  <si>
    <t>2018053094000083</t>
  </si>
  <si>
    <t>30/05/2018 08:20:17</t>
  </si>
  <si>
    <t>2018052894000015</t>
  </si>
  <si>
    <t>28/05/2018 00:03:51</t>
  </si>
  <si>
    <t>2018052394000971</t>
  </si>
  <si>
    <t>Sincronização dos objetos do domínio Ancinerj para um domínio de testes Ssoancinerj;</t>
  </si>
  <si>
    <t>Sistemas Operacionais::Windows server::Configuração/Manutenção</t>
  </si>
  <si>
    <t>23/05/2018 17:37:42</t>
  </si>
  <si>
    <t>23/05/2018 17:37:43</t>
  </si>
  <si>
    <t>2018052394000257</t>
  </si>
  <si>
    <t>23/05/2018 08:47:37</t>
  </si>
  <si>
    <t>23/05/2018 08:47:38</t>
  </si>
  <si>
    <t>2018051694000636</t>
  </si>
  <si>
    <t>Instalar Pkpass</t>
  </si>
  <si>
    <t>analima.terc@ancine.gov.br</t>
  </si>
  <si>
    <t>16/05/2018 13:31:25</t>
  </si>
  <si>
    <t>2018051594001217</t>
  </si>
  <si>
    <t>Restore de Backup</t>
  </si>
  <si>
    <t>Banco de Dados::Base de Dados::Backup/Restore</t>
  </si>
  <si>
    <t>15/05/2018 17:20:28</t>
  </si>
  <si>
    <t>2018052194000046</t>
  </si>
  <si>
    <t>Rever no Apache do servidor</t>
  </si>
  <si>
    <t>21/05/2018 08:07:48</t>
  </si>
  <si>
    <t>2018050994000471</t>
  </si>
  <si>
    <t>Atualização do chrome;</t>
  </si>
  <si>
    <t>Software::Navegadores::Instalação/Manutenção/Remoção</t>
  </si>
  <si>
    <t>09/05/2018 13:29:28</t>
  </si>
  <si>
    <t>2018051594000889</t>
  </si>
  <si>
    <t>Configuração de interface virtual RJ-PRX-DSV-SAD01</t>
  </si>
  <si>
    <t>15/05/2018 14:32:10</t>
  </si>
  <si>
    <t>2018052194000761</t>
  </si>
  <si>
    <t>21/05/2018 17:02:11</t>
  </si>
  <si>
    <t>21/05/2018 17:02:12</t>
  </si>
  <si>
    <t>2018051594000567</t>
  </si>
  <si>
    <t>15/05/2018 12:03:21</t>
  </si>
  <si>
    <t>2018051894000187</t>
  </si>
  <si>
    <t>18/05/2018 10:31:43</t>
  </si>
  <si>
    <t>2018052194000699</t>
  </si>
  <si>
    <t>21/05/2018 16:42:44</t>
  </si>
  <si>
    <t>2018053094000369</t>
  </si>
  <si>
    <t>30/05/2018 11:47:44</t>
  </si>
  <si>
    <t>2018051894000114</t>
  </si>
  <si>
    <t>exclusão e inclusão de e-mails na lista institucional Lista SEF - Coordenação de Articulação Institucional para Ações de Fomento (CAI)</t>
  </si>
  <si>
    <t>thiago.carvalho@ancine.gov.br</t>
  </si>
  <si>
    <t>18/05/2018 10:27:52</t>
  </si>
  <si>
    <t>18/05/2018 10:27:53</t>
  </si>
  <si>
    <t>2018052894000275</t>
  </si>
  <si>
    <t>Exclusão de snapshots.</t>
  </si>
  <si>
    <t>jorgeandrade.ios@ancine.gov.br</t>
  </si>
  <si>
    <t>28/05/2018 11:36:26</t>
  </si>
  <si>
    <t>28/05/2018 11:36:27</t>
  </si>
  <si>
    <t>2018051794000232</t>
  </si>
  <si>
    <t>instalar impressora</t>
  </si>
  <si>
    <t>17/05/2018 13:27:50</t>
  </si>
  <si>
    <t>2018050894000973</t>
  </si>
  <si>
    <t>Verificar o host RJ-SVN02.</t>
  </si>
  <si>
    <t>08/05/2018 18:48:48</t>
  </si>
  <si>
    <t>08/05/2018 18:48:49</t>
  </si>
  <si>
    <t>2018053094000011</t>
  </si>
  <si>
    <t>30/05/2018 08:20:00</t>
  </si>
  <si>
    <t>2018051594000174</t>
  </si>
  <si>
    <t>Instalar modulo de segurança</t>
  </si>
  <si>
    <t>15/05/2018 10:27:51</t>
  </si>
  <si>
    <t>15/05/2018 10:27:52</t>
  </si>
  <si>
    <t>2018052394000908</t>
  </si>
  <si>
    <t>Alterar a entrada “jb6-sso.ancinerj.gov.br” no DNS interno</t>
  </si>
  <si>
    <t>23/05/2018 16:07:02</t>
  </si>
  <si>
    <t>2018050994000721</t>
  </si>
  <si>
    <t>Instalação CutPDF</t>
  </si>
  <si>
    <t>09/05/2018 15:37:15</t>
  </si>
  <si>
    <t>2018052394000186</t>
  </si>
  <si>
    <t>23/05/2018 08:47:14</t>
  </si>
  <si>
    <t>2018051694000565</t>
  </si>
  <si>
    <t>- Abrir arquivos PDF com PDF Viewer</t>
  </si>
  <si>
    <t>Software::Acrobat Adobe::Instalação/Manutenção/Remoção</t>
  </si>
  <si>
    <t>16/05/2018 11:55:26</t>
  </si>
  <si>
    <t>2018051894000794</t>
  </si>
  <si>
    <t>A pedido do solicitante, criar o usuário "laercio.freitas" no Zabbix que fará a autenticação via LDAP.</t>
  </si>
  <si>
    <t>18/05/2018 17:48:47</t>
  </si>
  <si>
    <t>2018051894000445</t>
  </si>
  <si>
    <t>Criar a entrada “rj-prx-dsv-sad01”</t>
  </si>
  <si>
    <t>18/05/2018 14:01:19</t>
  </si>
  <si>
    <t>18/05/2018 14:01:20</t>
  </si>
  <si>
    <t>2018053094000663</t>
  </si>
  <si>
    <t>30/05/2018 13:19:32</t>
  </si>
  <si>
    <t>2018051594000745</t>
  </si>
  <si>
    <t>Configurar o serviço do SFTP do SSHD</t>
  </si>
  <si>
    <t>15/05/2018 12:14:57</t>
  </si>
  <si>
    <t>2018050894000839</t>
  </si>
  <si>
    <t>Verificar o host RJ-PORTAL01.</t>
  </si>
  <si>
    <t>08/05/2018 18:44:48</t>
  </si>
  <si>
    <t>08/05/2018 18:44:59</t>
  </si>
  <si>
    <t>2018051894000374</t>
  </si>
  <si>
    <t>Instalação de Software - Bizagi</t>
  </si>
  <si>
    <t>Software::Bizagi::Instalação/Manutenção/Remoção</t>
  </si>
  <si>
    <t>18/05/2018 12:57:51</t>
  </si>
  <si>
    <t>2018052894000524</t>
  </si>
  <si>
    <t>Sistemas Operacionais::Linux::Falha</t>
  </si>
  <si>
    <t>28/05/2018 15:19:29</t>
  </si>
  <si>
    <t>2018051794000483</t>
  </si>
  <si>
    <t>CRIAR EMAIL Debora Pereira Crespo</t>
  </si>
  <si>
    <t>17/05/2018 17:45:48</t>
  </si>
  <si>
    <t>2018050994000015</t>
  </si>
  <si>
    <t>ARCHIVA - Linux indisponível</t>
  </si>
  <si>
    <t>09/05/2018 08:21:39</t>
  </si>
  <si>
    <t>09/05/2018 08:21:40</t>
  </si>
  <si>
    <t>2018052394000766</t>
  </si>
  <si>
    <t>Instalação de equipamento (conjunto desktop)</t>
  </si>
  <si>
    <t>23/05/2018 13:13:45</t>
  </si>
  <si>
    <t>2018051794000161</t>
  </si>
  <si>
    <t>Troca da unidade de imagem azul da impressora impgagti02, sala 907.</t>
  </si>
  <si>
    <t>17/05/2018 12:06:02</t>
  </si>
  <si>
    <t>2018050894000901</t>
  </si>
  <si>
    <t>Verificar o host RJ-JB6-PROD-SAD02-CENTOS.</t>
  </si>
  <si>
    <t>08/05/2018 18:46:59</t>
  </si>
  <si>
    <t>2018052994000406</t>
  </si>
  <si>
    <t>Verificação da impressora impgaprd01, 10º andar.</t>
  </si>
  <si>
    <t>29/05/2018 15:44:38</t>
  </si>
  <si>
    <t>2018051094000754</t>
  </si>
  <si>
    <t>Acesso Total SEF</t>
  </si>
  <si>
    <t>10/05/2018 17:56:37</t>
  </si>
  <si>
    <t>2018052394000435</t>
  </si>
  <si>
    <t>23/05/2018 10:19:23</t>
  </si>
  <si>
    <t>2018051694000814</t>
  </si>
  <si>
    <t>Permissionamento de Diretórios</t>
  </si>
  <si>
    <t>camilafones.ios@ancine.gov.br</t>
  </si>
  <si>
    <t>16/05/2018 17:07:20</t>
  </si>
  <si>
    <t>16/05/2018 17:07:21</t>
  </si>
  <si>
    <t>2018052394000837</t>
  </si>
  <si>
    <t>Instalação Programa</t>
  </si>
  <si>
    <t>23/05/2018 15:39:50</t>
  </si>
  <si>
    <t>23/05/2018 15:39:51</t>
  </si>
  <si>
    <t>2018051094000432</t>
  </si>
  <si>
    <t>Atualização do sistema Operacional</t>
  </si>
  <si>
    <t>10/05/2018 14:36:18</t>
  </si>
  <si>
    <t>2018050994000659</t>
  </si>
  <si>
    <t>09/05/2018 15:36:59</t>
  </si>
  <si>
    <t>2018052394000113</t>
  </si>
  <si>
    <t>Ajustar os filtros de path do PRX DSV SAD</t>
  </si>
  <si>
    <t>23/05/2018 08:32:02</t>
  </si>
  <si>
    <t>23/05/2018 08:32:03</t>
  </si>
  <si>
    <t>2018051594001066</t>
  </si>
  <si>
    <t>Instalação Adobe Flash Player. Desktop</t>
  </si>
  <si>
    <t>Software::Adobe Flash::Instalação/Manutenção/Remoção</t>
  </si>
  <si>
    <t>15/05/2018 15:22:05</t>
  </si>
  <si>
    <t>2018052894000873</t>
  </si>
  <si>
    <t>CRIAR EMAIL Viviane Maria da Silva Matias</t>
  </si>
  <si>
    <t>28/05/2018 18:27:57</t>
  </si>
  <si>
    <t>2018052894000801</t>
  </si>
  <si>
    <t>Criação de máquina Virtual</t>
  </si>
  <si>
    <t>28/05/2018 17:36:59</t>
  </si>
  <si>
    <t>28/05/2018 17:37:00</t>
  </si>
  <si>
    <t>2018050994000266</t>
  </si>
  <si>
    <t>09/05/2018 11:17:23</t>
  </si>
  <si>
    <t>09/05/2018 11:17:24</t>
  </si>
  <si>
    <t>2018052494000577</t>
  </si>
  <si>
    <t>Configurar no Grafana do servidor</t>
  </si>
  <si>
    <t>24/05/2018 14:31:58</t>
  </si>
  <si>
    <t>24/05/2018 14:31:59</t>
  </si>
  <si>
    <t>2018053094000565</t>
  </si>
  <si>
    <t>30/05/2018 13:16:16</t>
  </si>
  <si>
    <t>2018051494000103</t>
  </si>
  <si>
    <t>Atualização da base de conhecimento</t>
  </si>
  <si>
    <t>marcelosilva.ios@ancine.gov.br</t>
  </si>
  <si>
    <t>14/05/2018 10:11:12</t>
  </si>
  <si>
    <t>14/05/2018 10:12:50</t>
  </si>
  <si>
    <t>14/05/2018 10:13:21</t>
  </si>
  <si>
    <t>Suporte::Itil</t>
  </si>
  <si>
    <t>00:01:38</t>
  </si>
  <si>
    <t>2018051594000674</t>
  </si>
  <si>
    <t>Criar o usuário local de acesso SSH</t>
  </si>
  <si>
    <t>15/05/2018 12:14:44</t>
  </si>
  <si>
    <t>15/05/2018 12:14:45</t>
  </si>
  <si>
    <t>2018050894000768</t>
  </si>
  <si>
    <t>Renomear máquina no VCenter</t>
  </si>
  <si>
    <t>08/05/2018 17:40:29</t>
  </si>
  <si>
    <t>08/05/2018 17:40:30</t>
  </si>
  <si>
    <t>2018052894000453</t>
  </si>
  <si>
    <t>Recuperação de Pasta</t>
  </si>
  <si>
    <t>ana.moraes@ancine.gov.br</t>
  </si>
  <si>
    <t>28/05/2018 13:30:43</t>
  </si>
  <si>
    <t>2018050894001151</t>
  </si>
  <si>
    <t>Verificar o host RJ-JB6-DSV-SAD01.</t>
  </si>
  <si>
    <t>2018053094000216</t>
  </si>
  <si>
    <t>Verificar o servidor “rj-prx-prod-sad01” (192.168.21.40).</t>
  </si>
  <si>
    <t>30/05/2018 08:46:51</t>
  </si>
  <si>
    <t>30/05/2018 08:46:52</t>
  </si>
  <si>
    <t>2018052394000364</t>
  </si>
  <si>
    <t>23/05/2018 09:41:22</t>
  </si>
  <si>
    <t>2018051694000038</t>
  </si>
  <si>
    <t>Adição em lista de e mail</t>
  </si>
  <si>
    <t>16/05/2018 08:25:55</t>
  </si>
  <si>
    <t>16/05/2018 08:25:56</t>
  </si>
  <si>
    <t>2018052194000153</t>
  </si>
  <si>
    <t>21/05/2018 10:36:32</t>
  </si>
  <si>
    <t>2018050994000588</t>
  </si>
  <si>
    <t>Retirada do equipamento</t>
  </si>
  <si>
    <t>marlacortes.terc@ancine.gov.br</t>
  </si>
  <si>
    <t>09/05/2018 15:25:48</t>
  </si>
  <si>
    <t>09/05/2018 15:25:49</t>
  </si>
  <si>
    <t>2018052394000042</t>
  </si>
  <si>
    <t>- Atualizar o pacote “nspr”.</t>
  </si>
  <si>
    <t>23/05/2018 08:19:45</t>
  </si>
  <si>
    <t>23/05/2018 08:19:46</t>
  </si>
  <si>
    <t>2018051094000291</t>
  </si>
  <si>
    <t>Acesso Diretórios da Ouvidoria</t>
  </si>
  <si>
    <t>10/05/2018 13:08:00</t>
  </si>
  <si>
    <t>10/05/2018 13:12:57</t>
  </si>
  <si>
    <t>10/05/2018 13:48:03</t>
  </si>
  <si>
    <t>00:04:57</t>
  </si>
  <si>
    <t>2018050994000515</t>
  </si>
  <si>
    <t>Back up</t>
  </si>
  <si>
    <t>09/05/2018 14:11:53</t>
  </si>
  <si>
    <t>09/05/2018 14:11:54</t>
  </si>
  <si>
    <t>2018052294000321</t>
  </si>
  <si>
    <t>.- Configuração de resolução de tela de estação.</t>
  </si>
  <si>
    <t>22/05/2018 16:26:06</t>
  </si>
  <si>
    <t>22/05/2018 16:26:07</t>
  </si>
  <si>
    <t>2018052594000011</t>
  </si>
  <si>
    <t>Sistemas::SIA::Orientação</t>
  </si>
  <si>
    <t>25/05/2018 08:03:34</t>
  </si>
  <si>
    <t>2018051694000351</t>
  </si>
  <si>
    <t>Troca de Monitor</t>
  </si>
  <si>
    <t>16/05/2018 11:11:16</t>
  </si>
  <si>
    <t>16/05/2018 11:11:17</t>
  </si>
  <si>
    <t>2018051894000561</t>
  </si>
  <si>
    <t>Conectividade social pelo token;</t>
  </si>
  <si>
    <t>leandro.pavan@ancine.gov.br</t>
  </si>
  <si>
    <t>18/05/2018 15:38:33</t>
  </si>
  <si>
    <t>18/05/2018 15:38:34</t>
  </si>
  <si>
    <t>2018050994000195</t>
  </si>
  <si>
    <t>Instalação da estação 016790</t>
  </si>
  <si>
    <t>09/05/2018 10:31:18</t>
  </si>
  <si>
    <t>2018052194000804</t>
  </si>
  <si>
    <t>21/05/2018 17:02:21</t>
  </si>
  <si>
    <t>2018053094000494</t>
  </si>
  <si>
    <t>30/05/2018 13:15:41</t>
  </si>
  <si>
    <t>2018051594000601</t>
  </si>
  <si>
    <t>Configurar o IP "10.1.125.174"</t>
  </si>
  <si>
    <t>15/05/2018 12:14:33</t>
  </si>
  <si>
    <t>15/05/2018 12:14:34</t>
  </si>
  <si>
    <t>2018050894000697</t>
  </si>
  <si>
    <t>Acesso a base de dados de FTP do IBGE</t>
  </si>
  <si>
    <t>joao.santiago@ancine.gov.br</t>
  </si>
  <si>
    <t>08/05/2018 15:28:49</t>
  </si>
  <si>
    <t>08/05/2018 15:28:50</t>
  </si>
  <si>
    <t>2018050894001089</t>
  </si>
  <si>
    <t>Verificar o host RJ-ORADB-UAT-GER-SAD01</t>
  </si>
  <si>
    <t>08/05/2018 18:51:27</t>
  </si>
  <si>
    <t>2018053094000127</t>
  </si>
  <si>
    <t>30/05/2018 08:20:28</t>
  </si>
  <si>
    <t>2018052394000622</t>
  </si>
  <si>
    <t>Instalação Acrobat Reader Desktop</t>
  </si>
  <si>
    <t>23/05/2018 13:12:37</t>
  </si>
  <si>
    <t>2018052194000402</t>
  </si>
  <si>
    <t>21/05/2018 15:03:00</t>
  </si>
  <si>
    <t>21/05/2018 15:03:01</t>
  </si>
  <si>
    <t>2018052394000293</t>
  </si>
  <si>
    <t>23/05/2018 08:47:50</t>
  </si>
  <si>
    <t>2018051694000672</t>
  </si>
  <si>
    <t>16/05/2018 15:20:44</t>
  </si>
  <si>
    <t>16/05/2018 15:20:45</t>
  </si>
  <si>
    <t>2018050994000766</t>
  </si>
  <si>
    <t>09/05/2018 15:48:15</t>
  </si>
  <si>
    <t>09/05/2018 15:48:16</t>
  </si>
  <si>
    <t>2018052594000342</t>
  </si>
  <si>
    <t>25/05/2018 12:45:11</t>
  </si>
  <si>
    <t>2018052394000221</t>
  </si>
  <si>
    <t>23/05/2018 08:47:28</t>
  </si>
  <si>
    <t>2018051694000609</t>
  </si>
  <si>
    <t>16/05/2018 13:21:17</t>
  </si>
  <si>
    <t>2018052194000019</t>
  </si>
  <si>
    <t>21/05/2018 08:06:42</t>
  </si>
  <si>
    <t>2018051594000852</t>
  </si>
  <si>
    <t>15/05/2018 12:19:11</t>
  </si>
  <si>
    <t>2018051894000481</t>
  </si>
  <si>
    <t>Alterar a entrada “inv2”</t>
  </si>
  <si>
    <t>18/05/2018 14:01:28</t>
  </si>
  <si>
    <t>18/05/2018 14:01:29</t>
  </si>
  <si>
    <t>2018051194001108</t>
  </si>
  <si>
    <t>11/05/2018 18:20:28</t>
  </si>
  <si>
    <t>2018051594000531</t>
  </si>
  <si>
    <t>15/05/2018 12:00:12</t>
  </si>
  <si>
    <t>2018051894000151</t>
  </si>
  <si>
    <t>18/05/2018 10:31:36</t>
  </si>
  <si>
    <t>18/05/2018 10:31:37</t>
  </si>
  <si>
    <t>2018051794000278</t>
  </si>
  <si>
    <t>Wifi da Ancine.</t>
  </si>
  <si>
    <t>17/05/2018 14:14:30</t>
  </si>
  <si>
    <t>17/05/2018 14:14:31</t>
  </si>
  <si>
    <t>2018050894001016</t>
  </si>
  <si>
    <t>Verificar o host RJ-DTFLOW-DATA01.</t>
  </si>
  <si>
    <t>08/05/2018 18:50:23</t>
  </si>
  <si>
    <t>2018052494000068</t>
  </si>
  <si>
    <t>24/05/2018 10:09:12</t>
  </si>
  <si>
    <t>2018053094000056</t>
  </si>
  <si>
    <t>30/05/2018 08:20:10</t>
  </si>
  <si>
    <t>2018052394000551</t>
  </si>
  <si>
    <t>Instalação da estação 16701</t>
  </si>
  <si>
    <t>23/05/2018 12:21:57</t>
  </si>
  <si>
    <t>2018052994000166</t>
  </si>
  <si>
    <t>29/05/2018 10:25:01</t>
  </si>
  <si>
    <t>29/05/2018 10:25:02</t>
  </si>
  <si>
    <t>2018052394000873</t>
  </si>
  <si>
    <t>23/05/2018 16:00:34</t>
  </si>
  <si>
    <t>23/05/2018 16:00:35</t>
  </si>
  <si>
    <t>2018052594000271</t>
  </si>
  <si>
    <t>acesso a lista Clipping DOU</t>
  </si>
  <si>
    <t>25/05/2018 11:32:31</t>
  </si>
  <si>
    <t>25/05/2018 11:32:32</t>
  </si>
  <si>
    <t>2018052394000159</t>
  </si>
  <si>
    <t>23/05/2018 08:47:02</t>
  </si>
  <si>
    <t>23/05/2018 08:47:03</t>
  </si>
  <si>
    <t>2018051594000781</t>
  </si>
  <si>
    <t>Instalar os pré-requisitos</t>
  </si>
  <si>
    <t>15/05/2018 12:15:02</t>
  </si>
  <si>
    <t>2018050894000875</t>
  </si>
  <si>
    <t>Verificar o host RJ-ZABBIX-01.</t>
  </si>
  <si>
    <t>08/05/2018 18:45:48</t>
  </si>
  <si>
    <t>2018051894000418</t>
  </si>
  <si>
    <t>18/05/2018 13:57:04</t>
  </si>
  <si>
    <t>2018053094000332</t>
  </si>
  <si>
    <t>Realizar clone da máquina virtual RJ-POCVEEAM-01</t>
  </si>
  <si>
    <t>30/05/2018 11:18:56</t>
  </si>
  <si>
    <t>2018051894000089</t>
  </si>
  <si>
    <t>Autorização de computador para acessar o sistema do Banco do Brasil</t>
  </si>
  <si>
    <t>18/05/2018 09:35:57</t>
  </si>
  <si>
    <t>2018050894000946</t>
  </si>
  <si>
    <t>Verificar o host RJ-CD-SEI-ENTERPRISE.</t>
  </si>
  <si>
    <t>08/05/2018 18:47:55</t>
  </si>
  <si>
    <t>08/05/2018 18:47:59</t>
  </si>
  <si>
    <t>2018052994000479</t>
  </si>
  <si>
    <t>Instalação do micro  016289</t>
  </si>
  <si>
    <t>29/05/2018 17:08:12</t>
  </si>
  <si>
    <t>29/05/2018 17:08:13</t>
  </si>
  <si>
    <t>2018052894000177</t>
  </si>
  <si>
    <t>Instalar  impressora (IMPGASEF02);</t>
  </si>
  <si>
    <t>28/05/2018 10:35:56</t>
  </si>
  <si>
    <t>2018052394000739</t>
  </si>
  <si>
    <t>Restauração Desktop</t>
  </si>
  <si>
    <t>23/05/2018 13:13:26</t>
  </si>
  <si>
    <t>23/05/2018 13:13:27</t>
  </si>
  <si>
    <t>2018052194000528</t>
  </si>
  <si>
    <t>EXCLUIR ACESSO AO WIFI hygino.santos</t>
  </si>
  <si>
    <t>21/05/2018 16:13:43</t>
  </si>
  <si>
    <t>2018052994000371</t>
  </si>
  <si>
    <t>Solicitação para desligar computador - Sala de Reunião</t>
  </si>
  <si>
    <t>29/05/2018 15:40:16</t>
  </si>
  <si>
    <t>29/05/2018 15:40:17</t>
  </si>
  <si>
    <t>2018051094000012</t>
  </si>
  <si>
    <t>10/05/2018 08:05:25</t>
  </si>
  <si>
    <t>10/05/2018 08:05:26</t>
  </si>
  <si>
    <t>2018050994000622</t>
  </si>
  <si>
    <t>09/05/2018 15:36:52</t>
  </si>
  <si>
    <t>09/05/2018 15:36:53</t>
  </si>
  <si>
    <t>2018052394000088</t>
  </si>
  <si>
    <t>23/05/2018 08:26:25</t>
  </si>
  <si>
    <t>23/05/2018 08:26:26</t>
  </si>
  <si>
    <t>2018051694000467</t>
  </si>
  <si>
    <t>EXCLUIR ACESSO AO SISTEMA FILMOTECA - Zelia Cristina da Silva</t>
  </si>
  <si>
    <t>16/05/2018 11:33:39</t>
  </si>
  <si>
    <t>2018051594001039</t>
  </si>
  <si>
    <t>Ativar Microsoft Office 2013 Desktop</t>
  </si>
  <si>
    <t>15/05/2018 15:21:26</t>
  </si>
  <si>
    <t>15/05/2018 15:21:27</t>
  </si>
  <si>
    <t>2018053094000609</t>
  </si>
  <si>
    <t>30/05/2018 13:16:35</t>
  </si>
  <si>
    <t>2018051594000718</t>
  </si>
  <si>
    <t>Instalar e configurar o cliente SCCM</t>
  </si>
  <si>
    <t>15/05/2018 12:14:52</t>
  </si>
  <si>
    <t>2018050894000802</t>
  </si>
  <si>
    <t>Desinstalação da estação 016809</t>
  </si>
  <si>
    <t>08/05/2018 17:54:44</t>
  </si>
  <si>
    <t>2018051894000347</t>
  </si>
  <si>
    <t>Instalação de software</t>
  </si>
  <si>
    <t>18/05/2018 11:35:33</t>
  </si>
  <si>
    <t>2018052894000499</t>
  </si>
  <si>
    <t>Login Computador</t>
  </si>
  <si>
    <t>28/05/2018 14:46:28</t>
  </si>
  <si>
    <t>28/05/2018 14:49:00</t>
  </si>
  <si>
    <t>28/05/2018 14:49:23</t>
  </si>
  <si>
    <t>Suporte Presencial::Suporte Escritório São Paulo</t>
  </si>
  <si>
    <t>00:02:32</t>
  </si>
  <si>
    <t>2018051794000456</t>
  </si>
  <si>
    <t>Restauração de Backup</t>
  </si>
  <si>
    <t>17/05/2018 16:56:32</t>
  </si>
  <si>
    <t>2018050894001196</t>
  </si>
  <si>
    <t>Verificar o host SEI30HMLINDEX01.</t>
  </si>
  <si>
    <t>08/05/2018 18:53:58</t>
  </si>
  <si>
    <t>08/05/2018 18:53:59</t>
  </si>
  <si>
    <t>2018050894001123</t>
  </si>
  <si>
    <t>Verificar o host RJ-PTH001.</t>
  </si>
  <si>
    <t>08/05/2018 18:52:29</t>
  </si>
  <si>
    <t>08/05/2018 18:52:30</t>
  </si>
  <si>
    <t>2018053094000163</t>
  </si>
  <si>
    <t>Intalação de Plugin do Grafana</t>
  </si>
  <si>
    <t>30/05/2018 08:33:58</t>
  </si>
  <si>
    <t>2018051194000181</t>
  </si>
  <si>
    <t>11/05/2018 08:52:19</t>
  </si>
  <si>
    <t>2018052394000668</t>
  </si>
  <si>
    <t>Ativar Microsoft Office 2016 Desktop</t>
  </si>
  <si>
    <t>23/05/2018 13:12:51</t>
  </si>
  <si>
    <t>2018051794000063</t>
  </si>
  <si>
    <t>17/05/2018 08:52:23</t>
  </si>
  <si>
    <t>17/05/2018 08:52:24</t>
  </si>
  <si>
    <t>2018052194000448</t>
  </si>
  <si>
    <t>21/05/2018 15:03:06</t>
  </si>
  <si>
    <t>2018052994000282</t>
  </si>
  <si>
    <t>Solicitação para ligar computador - Sala de Reunião</t>
  </si>
  <si>
    <t>29/05/2018 14:13:41</t>
  </si>
  <si>
    <t>2018050994000882</t>
  </si>
  <si>
    <t>Desinstalação da estação da servidora Raquel Pinto, sala 1101</t>
  </si>
  <si>
    <t>09/05/2018 17:04:06</t>
  </si>
  <si>
    <t>09/05/2018 17:04:07</t>
  </si>
  <si>
    <t>2018052594000459</t>
  </si>
  <si>
    <t>Chamado de teste</t>
  </si>
  <si>
    <t>Processos::Catalogo::Criação/Alteração/Exclusão</t>
  </si>
  <si>
    <t>25/05/2018 15:30:57</t>
  </si>
  <si>
    <t>Leonardo Ferreira</t>
  </si>
  <si>
    <t>2018051694000716</t>
  </si>
  <si>
    <t>Acesso a Impressora SEC 1</t>
  </si>
  <si>
    <t>16/05/2018 15:26:44</t>
  </si>
  <si>
    <t>16/05/2018 15:26:45</t>
  </si>
  <si>
    <t>2018052194000126</t>
  </si>
  <si>
    <t>Desinstalação da estação Optiplex 7040</t>
  </si>
  <si>
    <t>21/05/2018 09:57:42</t>
  </si>
  <si>
    <t>2018051094000334</t>
  </si>
  <si>
    <t>10/05/2018 13:54:10</t>
  </si>
  <si>
    <t>2018050994000551</t>
  </si>
  <si>
    <t>acesso a pasta GAD</t>
  </si>
  <si>
    <t>09/05/2018 15:01:21</t>
  </si>
  <si>
    <t>09/05/2018 15:01:22</t>
  </si>
  <si>
    <t>2018052394000015</t>
  </si>
  <si>
    <t>23/05/2018 02:29:30</t>
  </si>
  <si>
    <t>2018051694000396</t>
  </si>
  <si>
    <t>Capacitações realizadas - 2017 e 2018</t>
  </si>
  <si>
    <t>16/05/2018 11:30:16</t>
  </si>
  <si>
    <t>2018050994000239</t>
  </si>
  <si>
    <t>Desinstalação de Equipamentos -11/05/2018 das 14h00 as 18h00 10º andar</t>
  </si>
  <si>
    <t>Hardware::Dispositivo::Movimentação</t>
  </si>
  <si>
    <t>09/05/2018 11:12:53</t>
  </si>
  <si>
    <t>2018052494000541</t>
  </si>
  <si>
    <t>Configurar no Zabbix</t>
  </si>
  <si>
    <t>24/05/2018 14:28:23</t>
  </si>
  <si>
    <t>2018053094000538</t>
  </si>
  <si>
    <t>30/05/2018 13:16:02</t>
  </si>
  <si>
    <t>2018051594000647</t>
  </si>
  <si>
    <t>Instalar e configurar o Agente do Zabbix</t>
  </si>
  <si>
    <t>15/05/2018 12:14:40</t>
  </si>
  <si>
    <t>2018051894000267</t>
  </si>
  <si>
    <t>18/05/2018 10:35:56</t>
  </si>
  <si>
    <t>2018052194000779</t>
  </si>
  <si>
    <t>21/05/2018 17:02:14</t>
  </si>
  <si>
    <t>2018053094000467</t>
  </si>
  <si>
    <t>30/05/2018 13:15:28</t>
  </si>
  <si>
    <t>30/05/2018 13:15:29</t>
  </si>
  <si>
    <t>2018051794000312</t>
  </si>
  <si>
    <t>17/05/2018 14:43:57</t>
  </si>
  <si>
    <t>17/05/2018 14:43:58</t>
  </si>
  <si>
    <t>2018050894001052</t>
  </si>
  <si>
    <t>2018053094000092</t>
  </si>
  <si>
    <t>30/05/2018 08:20:19</t>
  </si>
  <si>
    <t>30/05/2018 08:20:20</t>
  </si>
  <si>
    <t>2018051594000254</t>
  </si>
  <si>
    <t>Instalação do programa MS Excel 2010</t>
  </si>
  <si>
    <t>15/05/2018 10:40:07</t>
  </si>
  <si>
    <t>2018052394000597</t>
  </si>
  <si>
    <t>Instalação módulo de segurança Bradesco.</t>
  </si>
  <si>
    <t>23/05/2018 13:12:28</t>
  </si>
  <si>
    <t>23/05/2018 13:12:29</t>
  </si>
  <si>
    <t>2018052394000981</t>
  </si>
  <si>
    <t>Resetar a senha de todos os usuários do domínio de testes para “ancine”;</t>
  </si>
  <si>
    <t>23/05/2018 17:38:19</t>
  </si>
  <si>
    <t>2018050994000801</t>
  </si>
  <si>
    <t>Conceder acesso SFTP</t>
  </si>
  <si>
    <t>09/05/2018 16:00:45</t>
  </si>
  <si>
    <t>2018052394000266</t>
  </si>
  <si>
    <t>23/05/2018 08:47:40</t>
  </si>
  <si>
    <t>23/05/2018 08:47:41</t>
  </si>
  <si>
    <t>2018051694000645</t>
  </si>
  <si>
    <t>Incluír na lista ListaDiscussaoANCINE@ancine.gov.br</t>
  </si>
  <si>
    <t>patricia.nina@ancine.gov.br</t>
  </si>
  <si>
    <t>16/05/2018 13:36:50</t>
  </si>
  <si>
    <t>2018051594001226</t>
  </si>
  <si>
    <t>Instalação de Micro</t>
  </si>
  <si>
    <t>15/05/2018 17:20:30</t>
  </si>
  <si>
    <t>2018052194000055</t>
  </si>
  <si>
    <t>21/05/2018 08:08:27</t>
  </si>
  <si>
    <t>2018050994000481</t>
  </si>
  <si>
    <t>7-	Atualização do Firefox;</t>
  </si>
  <si>
    <t>09/05/2018 13:29:34</t>
  </si>
  <si>
    <t>2018052494000791</t>
  </si>
  <si>
    <t>PDF-X Change</t>
  </si>
  <si>
    <t>luizatolentino.est@ancine.gov.br</t>
  </si>
  <si>
    <t>24/05/2018 17:38:47</t>
  </si>
  <si>
    <t>24/05/2018 17:38:48</t>
  </si>
  <si>
    <t>2018051694000323</t>
  </si>
  <si>
    <t>Instalação do micro 016391</t>
  </si>
  <si>
    <t>16/05/2018 11:05:00</t>
  </si>
  <si>
    <t>2018051594000898</t>
  </si>
  <si>
    <t>15/05/2018 14:32:53</t>
  </si>
  <si>
    <t>2018051894000534</t>
  </si>
  <si>
    <t>elizabeth.real@ancine.gov.br</t>
  </si>
  <si>
    <t>18/05/2018 15:07:06</t>
  </si>
  <si>
    <t>18/05/2018 15:07:07</t>
  </si>
  <si>
    <t>2018051694000252</t>
  </si>
  <si>
    <t>Excluir acesso ao sistema FILMOTECA - Wellington Carvalho do Santos</t>
  </si>
  <si>
    <t>16/05/2018 10:42:44</t>
  </si>
  <si>
    <t>2018051894000454</t>
  </si>
  <si>
    <t>Criar a entrada “inv”</t>
  </si>
  <si>
    <t>18/05/2018 14:01:23</t>
  </si>
  <si>
    <t>18/05/2018 14:01:24</t>
  </si>
  <si>
    <t>2018052194000706</t>
  </si>
  <si>
    <t>21/05/2018 16:42:46</t>
  </si>
  <si>
    <t>2018052494000353</t>
  </si>
  <si>
    <t>Máquinas em rotina de Backup e Clone/Snapshot neste moemnto</t>
  </si>
  <si>
    <t>24/05/2018 11:03:38</t>
  </si>
  <si>
    <t>2018053094000378</t>
  </si>
  <si>
    <t>Reconfigurar máquina virtual RJ-VUM01</t>
  </si>
  <si>
    <t>30/05/2018 12:18:02</t>
  </si>
  <si>
    <t>30/05/2018 12:18:03</t>
  </si>
  <si>
    <t>2018050894000599</t>
  </si>
  <si>
    <t>Inoperancia - lentidão dos sistemas</t>
  </si>
  <si>
    <t>mauricio.bortoloti@ancine.gov.br</t>
  </si>
  <si>
    <t>08/05/2018 11:59:29</t>
  </si>
  <si>
    <t>08/05/2018 11:59:42</t>
  </si>
  <si>
    <t>2018051894000123</t>
  </si>
  <si>
    <t>18/05/2018 10:31:30</t>
  </si>
  <si>
    <t>2018051794000241</t>
  </si>
  <si>
    <t>17/05/2018 13:29:43</t>
  </si>
  <si>
    <t>2018050894000982</t>
  </si>
  <si>
    <t>Verificar o host RJ-INDEXSEI-02.</t>
  </si>
  <si>
    <t>08/05/2018 18:50:14</t>
  </si>
  <si>
    <t>2018053094000029</t>
  </si>
  <si>
    <t>30/05/2018 08:20:03</t>
  </si>
  <si>
    <t>2018052394000917</t>
  </si>
  <si>
    <t>23/05/2018 16:12:06</t>
  </si>
  <si>
    <t>2018052994000139</t>
  </si>
  <si>
    <t>29/05/2018 09:17:30</t>
  </si>
  <si>
    <t>29/05/2018 09:17:31</t>
  </si>
  <si>
    <t>2018051094000512</t>
  </si>
  <si>
    <t>Ativar Microsoft Office 2013</t>
  </si>
  <si>
    <t>10/05/2018 14:36:31</t>
  </si>
  <si>
    <t>2018050994000739</t>
  </si>
  <si>
    <t>Instalação Adobe Flash Player</t>
  </si>
  <si>
    <t>09/05/2018 15:37:17</t>
  </si>
  <si>
    <t>2018052394000195</t>
  </si>
  <si>
    <t>23/05/2018 08:47:18</t>
  </si>
  <si>
    <t>2018051994000014</t>
  </si>
  <si>
    <t>19/05/2018 01:13:59</t>
  </si>
  <si>
    <t>19/05/2018 01:14:00</t>
  </si>
  <si>
    <t>2018050994000417</t>
  </si>
  <si>
    <t>Instalação dos equipamentos</t>
  </si>
  <si>
    <t>09/05/2018 13:24:11</t>
  </si>
  <si>
    <t>2018052294000213</t>
  </si>
  <si>
    <t>Ligar micro na Presidencia.</t>
  </si>
  <si>
    <t>22/05/2018 14:52:11</t>
  </si>
  <si>
    <t>22/05/2018 14:52:12</t>
  </si>
  <si>
    <t>2018052894000882</t>
  </si>
  <si>
    <t>ACESSO AO SKYPE Viviane Maria da Silva Matias</t>
  </si>
  <si>
    <t>Sistemas Operacionais::Windows server::Skype for business::Configuração/Manutenção/Remoção</t>
  </si>
  <si>
    <t>28/05/2018 18:28:04</t>
  </si>
  <si>
    <t>2018052494000657</t>
  </si>
  <si>
    <t>problemas no arquivo</t>
  </si>
  <si>
    <t>24/05/2018 15:33:49</t>
  </si>
  <si>
    <t>24/05/2018 15:34:36</t>
  </si>
  <si>
    <t>00:00:44</t>
  </si>
  <si>
    <t>2018053094000672</t>
  </si>
  <si>
    <t>30/05/2018 13:19:36</t>
  </si>
  <si>
    <t>30/05/2018 13:19:37</t>
  </si>
  <si>
    <t>2018051594000754</t>
  </si>
  <si>
    <t>Instalar e configurar o cliente do LogRhythm</t>
  </si>
  <si>
    <t>15/05/2018 12:14:59</t>
  </si>
  <si>
    <t>2018050894000848</t>
  </si>
  <si>
    <t>Verificar o host RJ-PORTAL02.]</t>
  </si>
  <si>
    <t>08/05/2018 18:45:00</t>
  </si>
  <si>
    <t>2018051894000383</t>
  </si>
  <si>
    <t>Instalação do módulo de segurança do Banco do Brasil</t>
  </si>
  <si>
    <t>18/05/2018 13:18:15</t>
  </si>
  <si>
    <t>2018052194000635</t>
  </si>
  <si>
    <t>Criação de ambiente de testes MySQL, clonando a VM RJ-MYSQL-SDE</t>
  </si>
  <si>
    <t>21/05/2018 16:21:14</t>
  </si>
  <si>
    <t>2018052394000775</t>
  </si>
  <si>
    <t>Retirada do equipamento (conjunto Desktop)</t>
  </si>
  <si>
    <t>23/05/2018 13:13:50</t>
  </si>
  <si>
    <t>2018050894000919</t>
  </si>
  <si>
    <t>Verificar o host RJ-JB6-PROD-SAD03.</t>
  </si>
  <si>
    <t>08/05/2018 18:47:12</t>
  </si>
  <si>
    <t>08/05/2018 18:47:13</t>
  </si>
  <si>
    <t>2018052194000564</t>
  </si>
  <si>
    <t>EXCLUIR ACESSO MPSEAC</t>
  </si>
  <si>
    <t>21/05/2018 16:16:56</t>
  </si>
  <si>
    <t>2018052394000444</t>
  </si>
  <si>
    <t>23/05/2018 10:19:29</t>
  </si>
  <si>
    <t>23/05/2018 10:19:30</t>
  </si>
  <si>
    <t>2018051694000823</t>
  </si>
  <si>
    <t>16/05/2018 17:41:07</t>
  </si>
  <si>
    <t>2018052194000233</t>
  </si>
  <si>
    <t>21/05/2018 12:25:49</t>
  </si>
  <si>
    <t>2018052394000846</t>
  </si>
  <si>
    <t>Instalar as impressoras GTI01 e GTI02</t>
  </si>
  <si>
    <t>23/05/2018 15:41:04</t>
  </si>
  <si>
    <t>23/05/2018 15:41:05</t>
  </si>
  <si>
    <t>2018052594000235</t>
  </si>
  <si>
    <t>25/05/2018 09:54:28</t>
  </si>
  <si>
    <t>25/05/2018 09:54:29</t>
  </si>
  <si>
    <t>2018052394000122</t>
  </si>
  <si>
    <t>RJ-ARQ01 - Problemas para instalar o NVM</t>
  </si>
  <si>
    <t>23/05/2018 08:33:29</t>
  </si>
  <si>
    <t>2018051694000501</t>
  </si>
  <si>
    <t>EXCLUIR ACESSO WIFI - Zelia Cristina da Silva</t>
  </si>
  <si>
    <t>16/05/2018 11:33:47</t>
  </si>
  <si>
    <t>2018051594001075</t>
  </si>
  <si>
    <t>15/05/2018 15:22:21</t>
  </si>
  <si>
    <t>2018050994000597</t>
  </si>
  <si>
    <t>09/05/2018 15:26:29</t>
  </si>
  <si>
    <t>2018052394000051</t>
  </si>
  <si>
    <t>- Atualizar o pacote “nss”.</t>
  </si>
  <si>
    <t>23/05/2018 08:20:01</t>
  </si>
  <si>
    <t>2018052894000819</t>
  </si>
  <si>
    <t>28/05/2018 17:37:05</t>
  </si>
  <si>
    <t>2018050994000275</t>
  </si>
  <si>
    <t>Atualização do Firefox;</t>
  </si>
  <si>
    <t>09/05/2018 11:22:25</t>
  </si>
  <si>
    <t>2018052494000586</t>
  </si>
  <si>
    <t>Atualização do Firefox</t>
  </si>
  <si>
    <t>24/05/2018 14:39:58</t>
  </si>
  <si>
    <t>24/05/2018 14:39:59</t>
  </si>
  <si>
    <t>2018053094000574</t>
  </si>
  <si>
    <t>30/05/2018 13:16:21</t>
  </si>
  <si>
    <t>2018051494000112</t>
  </si>
  <si>
    <t>Access Erro</t>
  </si>
  <si>
    <t>Software::Access::Falha</t>
  </si>
  <si>
    <t>14/05/2018 10:11:33</t>
  </si>
  <si>
    <t>14/05/2018 10:14:26</t>
  </si>
  <si>
    <t>14/05/2018 10:15:02</t>
  </si>
  <si>
    <t>00:02:53</t>
  </si>
  <si>
    <t>2018051594000683</t>
  </si>
  <si>
    <t>15/05/2018 12:14:46</t>
  </si>
  <si>
    <t>2018051894000301</t>
  </si>
  <si>
    <t>Criar emails</t>
  </si>
  <si>
    <t>18/05/2018 11:11:56</t>
  </si>
  <si>
    <t>2018052894000462</t>
  </si>
  <si>
    <t>Solicitação  de informação</t>
  </si>
  <si>
    <t>28/05/2018 13:59:36</t>
  </si>
  <si>
    <t>28/05/2018 14:02:34</t>
  </si>
  <si>
    <t>28/05/2018 14:03:23</t>
  </si>
  <si>
    <t>00:02:58</t>
  </si>
  <si>
    <t>2018051794000429</t>
  </si>
  <si>
    <t>Instalação de Token</t>
  </si>
  <si>
    <t>17/05/2018 16:56:27</t>
  </si>
  <si>
    <t>2018050894001169</t>
  </si>
  <si>
    <t>08/05/2018 18:53:13</t>
  </si>
  <si>
    <t>2018053094000225</t>
  </si>
  <si>
    <t>Verificar o servidor “rj-bis01” (10.1.124.89).</t>
  </si>
  <si>
    <t>30/05/2018 08:47:02</t>
  </si>
  <si>
    <t>30/05/2018 08:47:03</t>
  </si>
  <si>
    <t>2018051794000107</t>
  </si>
  <si>
    <t>17/05/2018 10:48:10</t>
  </si>
  <si>
    <t>17/05/2018 10:48:11</t>
  </si>
  <si>
    <t>2018052194000493</t>
  </si>
  <si>
    <t>21/05/2018 15:52:19</t>
  </si>
  <si>
    <t>21/05/2018 15:52:20</t>
  </si>
  <si>
    <t>2018051094000692</t>
  </si>
  <si>
    <t>Acesso ao diretório SDE/SDE</t>
  </si>
  <si>
    <t>10/05/2018 16:26:17</t>
  </si>
  <si>
    <t>10/05/2018 16:26:18</t>
  </si>
  <si>
    <t>2018050994000926</t>
  </si>
  <si>
    <t>Permissão na caixa “clipping.ctv@ancine.gov.br”</t>
  </si>
  <si>
    <t>09/05/2018 17:42:30</t>
  </si>
  <si>
    <t>2018052394000373</t>
  </si>
  <si>
    <t>23/05/2018 09:42:27</t>
  </si>
  <si>
    <t>2018052394000301</t>
  </si>
  <si>
    <t>23/05/2018 08:47:53</t>
  </si>
  <si>
    <t>2018051594001262</t>
  </si>
  <si>
    <t>Configuração de Área de Trabalho</t>
  </si>
  <si>
    <t>15/05/2018 17:20:36</t>
  </si>
  <si>
    <t>2018051094000307</t>
  </si>
  <si>
    <t>Atualizar lista Ouvidoria</t>
  </si>
  <si>
    <t>10/05/2018 13:18:07</t>
  </si>
  <si>
    <t>10/05/2018 13:18:08</t>
  </si>
  <si>
    <t>2018050994000524</t>
  </si>
  <si>
    <t>Acesso Pastas e Diretórios</t>
  </si>
  <si>
    <t>09/05/2018 14:19:17</t>
  </si>
  <si>
    <t>09/05/2018 14:19:18</t>
  </si>
  <si>
    <t>2018051694000369</t>
  </si>
  <si>
    <t>Remanejamento dentro da sala 307, Graça Aranha</t>
  </si>
  <si>
    <t>16/05/2018 11:22:13</t>
  </si>
  <si>
    <t>16/05/2018 11:22:14</t>
  </si>
  <si>
    <t>2018051594000932</t>
  </si>
  <si>
    <t>15/05/2018 15:19:38</t>
  </si>
  <si>
    <t>15/05/2018 15:19:39</t>
  </si>
  <si>
    <t>2018053094000501</t>
  </si>
  <si>
    <t>30/05/2018 13:15:45</t>
  </si>
  <si>
    <t>2018051594000611</t>
  </si>
  <si>
    <t>Configurar o hostname "RJ-POCMYSQL002"</t>
  </si>
  <si>
    <t>15/05/2018 12:14:35</t>
  </si>
  <si>
    <t>2018050894000704</t>
  </si>
  <si>
    <t>08/05/2018 15:55:59</t>
  </si>
  <si>
    <t>08/05/2018 15:56:00</t>
  </si>
  <si>
    <t>2018051794000358</t>
  </si>
  <si>
    <t>Instalação do Microsoft ACCESS</t>
  </si>
  <si>
    <t>pedro.soares@ancine.gov.br</t>
  </si>
  <si>
    <t>17/05/2018 16:40:38</t>
  </si>
  <si>
    <t>17/05/2018 16:42:26</t>
  </si>
  <si>
    <t>17/05/2018 16:42:48</t>
  </si>
  <si>
    <t>Autorização Software</t>
  </si>
  <si>
    <t>2018050894001098</t>
  </si>
  <si>
    <t>Verificar o host RJ-ORADB-UAT-FOM-SAD01.</t>
  </si>
  <si>
    <t>08/05/2018 18:51:37</t>
  </si>
  <si>
    <t>08/05/2018 18:51:43</t>
  </si>
  <si>
    <t>2018053094000136</t>
  </si>
  <si>
    <t>30/05/2018 08:20:31</t>
  </si>
  <si>
    <t>2018051194000154</t>
  </si>
  <si>
    <t>11/05/2018 08:52:06</t>
  </si>
  <si>
    <t>2018052894000061</t>
  </si>
  <si>
    <t>Verificação Impressoa ADM</t>
  </si>
  <si>
    <t>28/05/2018 09:44:52</t>
  </si>
  <si>
    <t>2018052394000631</t>
  </si>
  <si>
    <t>23/05/2018 13:12:39</t>
  </si>
  <si>
    <t>23/05/2018 13:12:40</t>
  </si>
  <si>
    <t>2018052194000411</t>
  </si>
  <si>
    <t>21/05/2018 15:03:02</t>
  </si>
  <si>
    <t>2018052994000255</t>
  </si>
  <si>
    <t>Atualizar Navegador</t>
  </si>
  <si>
    <t>claudio.souza@ancine.gov.br</t>
  </si>
  <si>
    <t>29/05/2018 12:20:12</t>
  </si>
  <si>
    <t>29/05/2018 12:20:13</t>
  </si>
  <si>
    <t>2018052194000341</t>
  </si>
  <si>
    <t>Remoção de e-mail da lista</t>
  </si>
  <si>
    <t>21/05/2018 14:10:17</t>
  </si>
  <si>
    <t>2018050994000775</t>
  </si>
  <si>
    <t>09/05/2018 15:49:35</t>
  </si>
  <si>
    <t>2018052394000239</t>
  </si>
  <si>
    <t>23/05/2018 08:47:31</t>
  </si>
  <si>
    <t>23/05/2018 08:47:32</t>
  </si>
  <si>
    <t>2018051494000612</t>
  </si>
  <si>
    <t>14/05/2018 14:58:36</t>
  </si>
  <si>
    <t>2018052194000028</t>
  </si>
  <si>
    <t>21/05/2018 08:06:57</t>
  </si>
  <si>
    <t>2018051694000298</t>
  </si>
  <si>
    <t>Excluir acesso ao WIFI - Wellington Carvalho do Santos</t>
  </si>
  <si>
    <t>16/05/2018 10:44:54</t>
  </si>
  <si>
    <t>2018052194000742</t>
  </si>
  <si>
    <t>21/05/2018 17:02:07</t>
  </si>
  <si>
    <t>2018052494000424</t>
  </si>
  <si>
    <t>Instalação da estação 16062, usuária Luciana Cardoso, sala 705</t>
  </si>
  <si>
    <t>24/05/2018 12:02:54</t>
  </si>
  <si>
    <t>2018051594000549</t>
  </si>
  <si>
    <t>Instalação de programa ADOBE</t>
  </si>
  <si>
    <t>15/05/2018 12:00:54</t>
  </si>
  <si>
    <t>15/05/2018 12:00:55</t>
  </si>
  <si>
    <t>2018051894000169</t>
  </si>
  <si>
    <t>18/05/2018 10:31:38</t>
  </si>
  <si>
    <t>18/05/2018 10:31:39</t>
  </si>
  <si>
    <t>2018051794000287</t>
  </si>
  <si>
    <t>Auxilio Configuração Wifi</t>
  </si>
  <si>
    <t>Rede::WiFi::Orientação</t>
  </si>
  <si>
    <t>17/05/2018 14:26:37</t>
  </si>
  <si>
    <t>17/05/2018 14:26:38</t>
  </si>
  <si>
    <t>2018050894001025</t>
  </si>
  <si>
    <t>Verificar o host RJ-GITLAB-APP.</t>
  </si>
  <si>
    <t>08/05/2018 18:50:29</t>
  </si>
  <si>
    <t>08/05/2018 18:50:30</t>
  </si>
  <si>
    <t>2018052494000077</t>
  </si>
  <si>
    <t>Cadastro do endereço MAC 34:F3:9A:90:09:C5</t>
  </si>
  <si>
    <t>24/05/2018 10:09:21</t>
  </si>
  <si>
    <t>2018053094000065</t>
  </si>
  <si>
    <t>30/05/2018 08:20:12</t>
  </si>
  <si>
    <t>2018051794000214</t>
  </si>
  <si>
    <t>Inclusão de Usuária e Concessão de Acesso a Pastas</t>
  </si>
  <si>
    <t>rafael.pereira@ancine.gov.br</t>
  </si>
  <si>
    <t>17/05/2018 12:59:38</t>
  </si>
  <si>
    <t>17/05/2018 13:10:12</t>
  </si>
  <si>
    <t>17/05/2018 13:10:59</t>
  </si>
  <si>
    <t>00:10:34</t>
  </si>
  <si>
    <t>2018050894000955</t>
  </si>
  <si>
    <t>Verificar o host RJ-ANCINE-CI01.</t>
  </si>
  <si>
    <t>08/05/2018 18:48:04</t>
  </si>
  <si>
    <t>08/05/2018 18:48:05</t>
  </si>
  <si>
    <t>2018052194000608</t>
  </si>
  <si>
    <t>EXCLUIR ACESSO AO CORREIO hygino.santos</t>
  </si>
  <si>
    <t>21/05/2018 16:17:09</t>
  </si>
  <si>
    <t>2018052994000497</t>
  </si>
  <si>
    <t>Configuração</t>
  </si>
  <si>
    <t>29/05/2018 17:18:46</t>
  </si>
  <si>
    <t>29/05/2018 17:19:26</t>
  </si>
  <si>
    <t>29/05/2018 17:21:46</t>
  </si>
  <si>
    <t>00:00:40</t>
  </si>
  <si>
    <t>2018051694000154</t>
  </si>
  <si>
    <t>Excluir acesso ao sistema FILMOTECA - Marcelo Lima Silva</t>
  </si>
  <si>
    <t>16/05/2018 10:38:11</t>
  </si>
  <si>
    <t>2018052194000279</t>
  </si>
  <si>
    <t>Programa para ocerização</t>
  </si>
  <si>
    <t>keila.malaque@ancine.gov.br</t>
  </si>
  <si>
    <t>21/05/2018 13:28:45</t>
  </si>
  <si>
    <t>21/05/2018 13:28:46</t>
  </si>
  <si>
    <t>2018050994000702</t>
  </si>
  <si>
    <t>09/05/2018 15:37:12</t>
  </si>
  <si>
    <t>2018052594000281</t>
  </si>
  <si>
    <t>Verificação de Micro</t>
  </si>
  <si>
    <t>25/05/2018 11:52:03</t>
  </si>
  <si>
    <t>25/05/2018 11:52:04</t>
  </si>
  <si>
    <t>2018052394000168</t>
  </si>
  <si>
    <t>23/05/2018 08:47:06</t>
  </si>
  <si>
    <t>2018051694000547</t>
  </si>
  <si>
    <t>Instalação Token</t>
  </si>
  <si>
    <t>16/05/2018 11:41:17</t>
  </si>
  <si>
    <t>2018051094000165</t>
  </si>
  <si>
    <t>Permissionamento de pastas de image style no Portal</t>
  </si>
  <si>
    <t>10/05/2018 11:07:01</t>
  </si>
  <si>
    <t>2018051594000791</t>
  </si>
  <si>
    <t>Alterar o hostname da VM</t>
  </si>
  <si>
    <t>15/05/2018 12:15:04</t>
  </si>
  <si>
    <t>2018050894000884</t>
  </si>
  <si>
    <t>Verificar o host RJ-JB5-PROD-SAD01.</t>
  </si>
  <si>
    <t>08/05/2018 18:46:10</t>
  </si>
  <si>
    <t>2018051894000427</t>
  </si>
  <si>
    <t>18/05/2018 13:57:08</t>
  </si>
  <si>
    <t>2018052194000671</t>
  </si>
  <si>
    <t>cadastrar MAC wi-fi na rede</t>
  </si>
  <si>
    <t>21/05/2018 16:41:27</t>
  </si>
  <si>
    <t>2018051594000405</t>
  </si>
  <si>
    <t>Desinstalação de Equipamentos - 16.05.2018 as 13hs sala 1105</t>
  </si>
  <si>
    <t>15/05/2018 11:10:49</t>
  </si>
  <si>
    <t>2018052894000186</t>
  </si>
  <si>
    <t>Configurar scanner</t>
  </si>
  <si>
    <t>28/05/2018 10:36:07</t>
  </si>
  <si>
    <t>2018052394000748</t>
  </si>
  <si>
    <t>Backup Desktop 014348</t>
  </si>
  <si>
    <t>23/05/2018 13:13:31</t>
  </si>
  <si>
    <t>2018052994000381</t>
  </si>
  <si>
    <t>29/05/2018 15:43:09</t>
  </si>
  <si>
    <t>2018052194000206</t>
  </si>
  <si>
    <t>Instalação do software/programa Pkpass</t>
  </si>
  <si>
    <t>21/05/2018 10:49:04</t>
  </si>
  <si>
    <t>21/05/2018 10:49:05</t>
  </si>
  <si>
    <t>2018050994000631</t>
  </si>
  <si>
    <t>Backup Desktop 014482</t>
  </si>
  <si>
    <t>09/05/2018 15:36:54</t>
  </si>
  <si>
    <t>2018052394000097</t>
  </si>
  <si>
    <t>Alterar Registro no DNS</t>
  </si>
  <si>
    <t>23/05/2018 08:28:15</t>
  </si>
  <si>
    <t>23/05/2018 08:28:16</t>
  </si>
  <si>
    <t>2018051594001048</t>
  </si>
  <si>
    <t>15/05/2018 15:21:36</t>
  </si>
  <si>
    <t>2018050994000319</t>
  </si>
  <si>
    <t>Instalação estação 16906</t>
  </si>
  <si>
    <t>09/05/2018 11:49:24</t>
  </si>
  <si>
    <t>09/05/2018 11:49:25</t>
  </si>
  <si>
    <t>2018052494000621</t>
  </si>
  <si>
    <t>Verificação de micro</t>
  </si>
  <si>
    <t>24/05/2018 15:24:12</t>
  </si>
  <si>
    <t>24/05/2018 15:24:13</t>
  </si>
  <si>
    <t>2018053094000618</t>
  </si>
  <si>
    <t>30/05/2018 13:16:39</t>
  </si>
  <si>
    <t>30/05/2018 13:16:40</t>
  </si>
  <si>
    <t>2018051594000727</t>
  </si>
  <si>
    <t>Configurar o serviço NTP/Chrony</t>
  </si>
  <si>
    <t>15/05/2018 12:14:54</t>
  </si>
  <si>
    <t>2018050894000811</t>
  </si>
  <si>
    <t>No VCenter, renomear a máquina</t>
  </si>
  <si>
    <t>08/05/2018 18:15:20</t>
  </si>
  <si>
    <t>08/05/2018 18:15:21</t>
  </si>
  <si>
    <t>2018051894000356</t>
  </si>
  <si>
    <t>18/05/2018 11:38:12</t>
  </si>
  <si>
    <t>18/05/2018 11:38:13</t>
  </si>
  <si>
    <t>2018050894001203</t>
  </si>
  <si>
    <t>Verificar o host SEI30BDHML01.</t>
  </si>
  <si>
    <t>08/05/2018 18:54:03</t>
  </si>
  <si>
    <t>08/05/2018 18:54:04</t>
  </si>
  <si>
    <t>2018051594000656</t>
  </si>
  <si>
    <t>Criar os respectivos usuários</t>
  </si>
  <si>
    <t>15/05/2018 12:14:41</t>
  </si>
  <si>
    <t>2018050894000741</t>
  </si>
  <si>
    <t>Solicitado acesso de SSH na máquina 10.1.124.23</t>
  </si>
  <si>
    <t>08/05/2018 16:55:22</t>
  </si>
  <si>
    <t>08/05/2018 16:55:23</t>
  </si>
  <si>
    <t>2018051894000276</t>
  </si>
  <si>
    <t>inclusão de e-mails na lista institucional Lista SEF - Coordenação de Articulação Institu [...]</t>
  </si>
  <si>
    <t>18/05/2018 10:36:12</t>
  </si>
  <si>
    <t>2018052894000435</t>
  </si>
  <si>
    <t>Sobre o Storage do ambiente RDO</t>
  </si>
  <si>
    <t>28/05/2018 13:17:23</t>
  </si>
  <si>
    <t>28/05/2018 13:17:24</t>
  </si>
  <si>
    <t>2018051794000394</t>
  </si>
  <si>
    <t>17/05/2018 16:56:20</t>
  </si>
  <si>
    <t>17/05/2018 16:56:21</t>
  </si>
  <si>
    <t>2018050894001132</t>
  </si>
  <si>
    <t>Verificar o host RJ-DN03-WORKFLOW.</t>
  </si>
  <si>
    <t>08/05/2018 18:52:38</t>
  </si>
  <si>
    <t>2018053094000172</t>
  </si>
  <si>
    <t>Atualização do SIGA Homologação.</t>
  </si>
  <si>
    <t>30/05/2018 08:36:15</t>
  </si>
  <si>
    <t>30/05/2018 08:36:16</t>
  </si>
  <si>
    <t>2018051794000072</t>
  </si>
  <si>
    <t>Instalação do token</t>
  </si>
  <si>
    <t>17/05/2018 09:32:10</t>
  </si>
  <si>
    <t>2018052194000457</t>
  </si>
  <si>
    <t>21/05/2018 15:03:07</t>
  </si>
  <si>
    <t>2018052994000308</t>
  </si>
  <si>
    <t>Solicitação de criação de site no Sharepoint</t>
  </si>
  <si>
    <t>Sistemas Operacionais::Windows server::Sharepoint::Configuração/Manutenção/Remoção</t>
  </si>
  <si>
    <t>29/05/2018 14:37:46</t>
  </si>
  <si>
    <t>29/05/2018 14:37:47</t>
  </si>
  <si>
    <t>2018052594000468</t>
  </si>
  <si>
    <t>25/05/2018 15:33:54</t>
  </si>
  <si>
    <t>25/05/2018 15:33:55</t>
  </si>
  <si>
    <t>2018051694000725</t>
  </si>
  <si>
    <t>Instalação do módulo bancário</t>
  </si>
  <si>
    <t>16/05/2018 15:39:27</t>
  </si>
  <si>
    <t>16/05/2018 15:39:28</t>
  </si>
  <si>
    <t>2018052194000135</t>
  </si>
  <si>
    <t>21/05/2018 09:58:29</t>
  </si>
  <si>
    <t>21/05/2018 09:58:30</t>
  </si>
  <si>
    <t>2018051094000343</t>
  </si>
  <si>
    <t>10/05/2018 13:55:09</t>
  </si>
  <si>
    <t>2018052394000024</t>
  </si>
  <si>
    <t>Investigar o erro abaixo no servidor</t>
  </si>
  <si>
    <t>23/05/2018 08:14:44</t>
  </si>
  <si>
    <t>2018051694000403</t>
  </si>
  <si>
    <t>16/05/2018 11:31:56</t>
  </si>
  <si>
    <t>16/05/2018 11:31:57</t>
  </si>
  <si>
    <t>2018051594000978</t>
  </si>
  <si>
    <t>15/05/2018 15:20:27</t>
  </si>
  <si>
    <t>2018051894000623</t>
  </si>
  <si>
    <t>Dificuldade ao abrir a GRU no site</t>
  </si>
  <si>
    <t>18/05/2018 16:27:02</t>
  </si>
  <si>
    <t>18/05/2018 16:27:03</t>
  </si>
  <si>
    <t>2018052494000559</t>
  </si>
  <si>
    <t>Configurar no Zabbix do servidor de testes</t>
  </si>
  <si>
    <t>24/05/2018 14:29:51</t>
  </si>
  <si>
    <t>2018053094000547</t>
  </si>
  <si>
    <t>30/05/2018 13:16:06</t>
  </si>
  <si>
    <t>2018050994000177</t>
  </si>
  <si>
    <t>Verificação da estação</t>
  </si>
  <si>
    <t>09/05/2018 10:28:01</t>
  </si>
  <si>
    <t>2018052194000788</t>
  </si>
  <si>
    <t>21/05/2018 17:02:16</t>
  </si>
  <si>
    <t>2018053094000476</t>
  </si>
  <si>
    <t>30/05/2018 13:15:33</t>
  </si>
  <si>
    <t>2018051794000321</t>
  </si>
  <si>
    <t>instalação da estação</t>
  </si>
  <si>
    <t>17/05/2018 14:59:03</t>
  </si>
  <si>
    <t>2018050894001061</t>
  </si>
  <si>
    <t>Verificar o host RJPAJIRABD02.</t>
  </si>
  <si>
    <t>08/05/2018 18:51:05</t>
  </si>
  <si>
    <t>08/05/2018 18:51:09</t>
  </si>
  <si>
    <t>2018053094000109</t>
  </si>
  <si>
    <t>30/05/2018 08:20:22</t>
  </si>
  <si>
    <t>2018052394000604</t>
  </si>
  <si>
    <t>23/05/2018 13:12:31</t>
  </si>
  <si>
    <t>2018052194000386</t>
  </si>
  <si>
    <t>Remover o usuário</t>
  </si>
  <si>
    <t>21/05/2018 15:02:57</t>
  </si>
  <si>
    <t>2018052994000228</t>
  </si>
  <si>
    <t>Excluir acessos</t>
  </si>
  <si>
    <t>29/05/2018 11:44:45</t>
  </si>
  <si>
    <t>2018050994000819</t>
  </si>
  <si>
    <t>Desinstalação de Equipamento</t>
  </si>
  <si>
    <t>09/05/2018 16:04:25</t>
  </si>
  <si>
    <t>2018052394000275</t>
  </si>
  <si>
    <t>23/05/2018 08:47:44</t>
  </si>
  <si>
    <t>2018051494000658</t>
  </si>
  <si>
    <t>Acesso a pasta da Ouvidoria</t>
  </si>
  <si>
    <t>14/05/2018 15:36:05</t>
  </si>
  <si>
    <t>14/05/2018 15:38:38</t>
  </si>
  <si>
    <t>00:01:32</t>
  </si>
  <si>
    <t>2018051594001235</t>
  </si>
  <si>
    <t>Desinstalação de micro</t>
  </si>
  <si>
    <t>15/05/2018 17:20:32</t>
  </si>
  <si>
    <t>2018052194000064</t>
  </si>
  <si>
    <t>21/05/2018 08:12:00</t>
  </si>
  <si>
    <t>2018051694000332</t>
  </si>
  <si>
    <t>Desinstalação do micro 016391</t>
  </si>
  <si>
    <t>16/05/2018 11:05:03</t>
  </si>
  <si>
    <t>2018051594000905</t>
  </si>
  <si>
    <t>Solicitação de tonner para a impressora da GRH - cor azul</t>
  </si>
  <si>
    <t>15/05/2018 14:39:37</t>
  </si>
  <si>
    <t>15/05/2018 14:39:38</t>
  </si>
  <si>
    <t>2018051094000209</t>
  </si>
  <si>
    <t>Espaço em disco do SOLR de produção.</t>
  </si>
  <si>
    <t>carlos.candido@ancine.gov.br</t>
  </si>
  <si>
    <t>10/05/2018 11:31:56</t>
  </si>
  <si>
    <t>2018050994000426</t>
  </si>
  <si>
    <t>Instalação impressora impgasgi01;</t>
  </si>
  <si>
    <t>09/05/2018 13:28:42</t>
  </si>
  <si>
    <t>2018052294000222</t>
  </si>
  <si>
    <t>Ligar Micro</t>
  </si>
  <si>
    <t>2018051594000834</t>
  </si>
  <si>
    <t>Computador com alterações de ícones grandes e travando algumas páginas</t>
  </si>
  <si>
    <t>thamirysbarbosa.est@ancine.gov.br</t>
  </si>
  <si>
    <t>15/05/2018 12:18:31</t>
  </si>
  <si>
    <t>15/05/2018 12:21:59</t>
  </si>
  <si>
    <t>15/05/2018 12:22:53</t>
  </si>
  <si>
    <t>00:03:28</t>
  </si>
  <si>
    <t>2018051894000463</t>
  </si>
  <si>
    <t>Criar a entrada “inv2”</t>
  </si>
  <si>
    <t>2018052894000641</t>
  </si>
  <si>
    <t>Transferência do computador da SDE para CF</t>
  </si>
  <si>
    <t>anapeixoto.est@ancine.gov.br</t>
  </si>
  <si>
    <t>28/05/2018 16:29:32</t>
  </si>
  <si>
    <t>2018051894000132</t>
  </si>
  <si>
    <t>18/05/2018 10:31:32</t>
  </si>
  <si>
    <t>2018052894000293</t>
  </si>
  <si>
    <t>Realizar troubleshooting</t>
  </si>
  <si>
    <t>28/05/2018 11:58:49</t>
  </si>
  <si>
    <t>2018050894000991</t>
  </si>
  <si>
    <t>Verificar o host RJ-CONVERTSEI-01.</t>
  </si>
  <si>
    <t>2018053094000038</t>
  </si>
  <si>
    <t>30/05/2018 08:20:05</t>
  </si>
  <si>
    <t>2018052394000926</t>
  </si>
  <si>
    <t>Configurar regra no firewall | Acesso Pulse Nutanix</t>
  </si>
  <si>
    <t>23/05/2018 16:34:41</t>
  </si>
  <si>
    <t>23/05/2018 16:34:42</t>
  </si>
  <si>
    <t>2018052994000148</t>
  </si>
  <si>
    <t>29/05/2018 09:18:44</t>
  </si>
  <si>
    <t>29/05/2018 09:18:45</t>
  </si>
  <si>
    <t>2018050994000748</t>
  </si>
  <si>
    <t>Instalação Acrobat Reader</t>
  </si>
  <si>
    <t>09/05/2018 15:37:18</t>
  </si>
  <si>
    <t>09/05/2018 15:37:19</t>
  </si>
  <si>
    <t>2018052394000202</t>
  </si>
  <si>
    <t>23/05/2018 08:47:21</t>
  </si>
  <si>
    <t>23/05/2018 08:47:22</t>
  </si>
  <si>
    <t>2018051694000583</t>
  </si>
  <si>
    <t>Troca de Teclado</t>
  </si>
  <si>
    <t>16/05/2018 12:13:18</t>
  </si>
  <si>
    <t>16/05/2018 12:15:30</t>
  </si>
  <si>
    <t>16/05/2018 12:15:54</t>
  </si>
  <si>
    <t>00:02:12</t>
  </si>
  <si>
    <t>2018052394000131</t>
  </si>
  <si>
    <t>23/05/2018 08:39:23</t>
  </si>
  <si>
    <t>2018051694000511</t>
  </si>
  <si>
    <t>16/05/2018 11:34:34</t>
  </si>
  <si>
    <t>2018052294000151</t>
  </si>
  <si>
    <t>22/05/2018 12:26:20</t>
  </si>
  <si>
    <t>2018051694000191</t>
  </si>
  <si>
    <t>Excluir acesso ao WIFI - Marcelo Lima Silva</t>
  </si>
  <si>
    <t>16/05/2018 10:40:10</t>
  </si>
  <si>
    <t>2018051594000763</t>
  </si>
  <si>
    <t>instalar o repositório do MySQL</t>
  </si>
  <si>
    <t>15/05/2018 12:15:00</t>
  </si>
  <si>
    <t>2018050894000857</t>
  </si>
  <si>
    <t>- Verificar o host RJ-BD-PORTAL01.</t>
  </si>
  <si>
    <t>08/05/2018 18:45:05</t>
  </si>
  <si>
    <t>2018052894000542</t>
  </si>
  <si>
    <t>Criar pasta BDCCO</t>
  </si>
  <si>
    <t>marcelo.souza@ancine.gov.br</t>
  </si>
  <si>
    <t>28/05/2018 15:50:41</t>
  </si>
  <si>
    <t>28/05/2018 15:50:42</t>
  </si>
  <si>
    <t>2018052194000644</t>
  </si>
  <si>
    <t>21/05/2018 16:21:16</t>
  </si>
  <si>
    <t>2018051594000441</t>
  </si>
  <si>
    <t>Instalar Adobe Flash Player 10.1</t>
  </si>
  <si>
    <t>15/05/2018 11:48:52</t>
  </si>
  <si>
    <t>15/05/2018 11:48:53</t>
  </si>
  <si>
    <t>2018052394000784</t>
  </si>
  <si>
    <t>Deligar Micro</t>
  </si>
  <si>
    <t>23/05/2018 14:28:22</t>
  </si>
  <si>
    <t>23/05/2018 14:28:23</t>
  </si>
  <si>
    <t>2018051794000189</t>
  </si>
  <si>
    <t>17/05/2018 12:33:46</t>
  </si>
  <si>
    <t>2018050894000928</t>
  </si>
  <si>
    <t>Verificar o host RJ-APPSEI02.</t>
  </si>
  <si>
    <t>08/05/2018 18:47:27</t>
  </si>
  <si>
    <t>2018051094000067</t>
  </si>
  <si>
    <t>Atualização do SIGA Homologação</t>
  </si>
  <si>
    <t>10/05/2018 10:06:35</t>
  </si>
  <si>
    <t>10/05/2018 10:06:36</t>
  </si>
  <si>
    <t>2018051694000832</t>
  </si>
  <si>
    <t>Movimentação dos equipamentos</t>
  </si>
  <si>
    <t>16/05/2018 17:41:15</t>
  </si>
  <si>
    <t>16/05/2018 17:41:16</t>
  </si>
  <si>
    <t>2018052394000382</t>
  </si>
  <si>
    <t>23/05/2018 09:42:29</t>
  </si>
  <si>
    <t>2018052194000171</t>
  </si>
  <si>
    <t>21/05/2018 10:38:14</t>
  </si>
  <si>
    <t>21/05/2018 10:38:15</t>
  </si>
  <si>
    <t>2018050994000604</t>
  </si>
  <si>
    <t>Instalações diversas</t>
  </si>
  <si>
    <t>09/05/2018 15:27:28</t>
  </si>
  <si>
    <t>09/05/2018 15:27:29</t>
  </si>
  <si>
    <t>2018052394000061</t>
  </si>
  <si>
    <t>- Atualizar o pacote “nss-util”.</t>
  </si>
  <si>
    <t>23/05/2018 08:20:26</t>
  </si>
  <si>
    <t>2018051694000449</t>
  </si>
  <si>
    <t>EXCLUIR ACESSO MPSEAC - Zelia Cristina da Silva</t>
  </si>
  <si>
    <t>16/05/2018 11:33:36</t>
  </si>
  <si>
    <t>2018051594001011</t>
  </si>
  <si>
    <t>15/05/2018 15:21:07</t>
  </si>
  <si>
    <t>2018052894000828</t>
  </si>
  <si>
    <t>28/05/2018 17:37:08</t>
  </si>
  <si>
    <t>2018050994000284</t>
  </si>
  <si>
    <t>Iinstalar  impressora</t>
  </si>
  <si>
    <t>09/05/2018 11:29:38</t>
  </si>
  <si>
    <t>2018052294000071</t>
  </si>
  <si>
    <t>Instalação driver ODBC para MySQL</t>
  </si>
  <si>
    <t>daniel.mattos@ancine.gov.br</t>
  </si>
  <si>
    <t>22/05/2018 10:26:17</t>
  </si>
  <si>
    <t>2018053094000583</t>
  </si>
  <si>
    <t>30/05/2018 13:16:25</t>
  </si>
  <si>
    <t>30/05/2018 13:16:26</t>
  </si>
  <si>
    <t>2018051594000692</t>
  </si>
  <si>
    <t>Configurar o SUDO</t>
  </si>
  <si>
    <t>15/05/2018 12:14:49</t>
  </si>
  <si>
    <t>2018051894000311</t>
  </si>
  <si>
    <t>otavio.santos@ancine.gov.br</t>
  </si>
  <si>
    <t>18/05/2018 11:22:18</t>
  </si>
  <si>
    <t>18/05/2018 11:22:19</t>
  </si>
  <si>
    <t>2018051794000438</t>
  </si>
  <si>
    <t>Mapeamento de Impressora</t>
  </si>
  <si>
    <t>17/05/2018 16:56:29</t>
  </si>
  <si>
    <t>2018050894001178</t>
  </si>
  <si>
    <t>Verificar o host SEI30HML04.</t>
  </si>
  <si>
    <t>08/05/2018 18:53:19</t>
  </si>
  <si>
    <t>2018051594000371</t>
  </si>
  <si>
    <t>15/05/2018 11:04:33</t>
  </si>
  <si>
    <t>15/05/2018 11:04:34</t>
  </si>
  <si>
    <t>2018052394000711</t>
  </si>
  <si>
    <t>23/05/2018 13:13:17</t>
  </si>
  <si>
    <t>2018051794000116</t>
  </si>
  <si>
    <t>Verificação de Impressora.</t>
  </si>
  <si>
    <t>17/05/2018 10:50:28</t>
  </si>
  <si>
    <t>2018050994000935</t>
  </si>
  <si>
    <t>Segundo monitor</t>
  </si>
  <si>
    <t>09/05/2018 17:51:12</t>
  </si>
  <si>
    <t>09/05/2018 17:51:13</t>
  </si>
  <si>
    <t>Total de Tickets Incidentes Serviços Críticos com Início de Atendimento &lt;= 5 Minutos</t>
  </si>
  <si>
    <t>Total de Tickets Incidentes Serviços Críticos Solucionados</t>
  </si>
  <si>
    <t>2018050994000533</t>
  </si>
  <si>
    <t>Disk I/O is overloaded on rj-app-sei02</t>
  </si>
  <si>
    <t>Incidente</t>
  </si>
  <si>
    <t>Monitoramento Zabbix::Alertas::Incluir/Alterar/Excluir</t>
  </si>
  <si>
    <t>srv_zabbix@ancine.gov.br</t>
  </si>
  <si>
    <t>09/05/2018 14:20:24</t>
  </si>
  <si>
    <t>Suporte::Monitoramento</t>
  </si>
  <si>
    <t>Rafael Santos</t>
  </si>
  <si>
    <t>2018050994000293</t>
  </si>
  <si>
    <t>Free disk space is less than 5% on volume /dados</t>
  </si>
  <si>
    <t>09/05/2018 11:33:56</t>
  </si>
  <si>
    <t>09/05/2018 11:33:57</t>
  </si>
  <si>
    <t>2018051794000054</t>
  </si>
  <si>
    <t>Lack of free swap space on rj-portal02</t>
  </si>
  <si>
    <t>Monitoramento Zabbix::Ambiente de Produção::Alertas/Media</t>
  </si>
  <si>
    <t>17/05/2018 08:40:58</t>
  </si>
  <si>
    <t>17/05/2018 08:40:59</t>
  </si>
  <si>
    <t>2018050894000581</t>
  </si>
  <si>
    <t>rj-wp03 is unavailable by ICMP</t>
  </si>
  <si>
    <t>08/05/2018 11:56:51</t>
  </si>
  <si>
    <t>Hugo Sampaio Silva</t>
  </si>
  <si>
    <t>2018052294000133</t>
  </si>
  <si>
    <t>Portal ANCINE está indisponível - https://ancine.gov.br/</t>
  </si>
  <si>
    <t>22/05/2018 11:47:16</t>
  </si>
  <si>
    <t>2018052494000415</t>
  </si>
  <si>
    <t>Encaminhamento de e-mails</t>
  </si>
  <si>
    <t>24/05/2018 11:48:18</t>
  </si>
  <si>
    <t>24/05/2018 11:48:19</t>
  </si>
  <si>
    <t>2018052194000331</t>
  </si>
  <si>
    <t>Free disk space is less than 10% on volume E:</t>
  </si>
  <si>
    <t>21/05/2018 14:08:30</t>
  </si>
  <si>
    <t>21/05/2018 14:08:31</t>
  </si>
  <si>
    <t>2018052194000662</t>
  </si>
  <si>
    <t>SAD lento.</t>
  </si>
  <si>
    <t>Sistemas::SAD::Falha</t>
  </si>
  <si>
    <t>andreiamendonca.ctis@ancine.gov.br</t>
  </si>
  <si>
    <t>21/05/2018 16:38:25</t>
  </si>
  <si>
    <t>2018050894000661</t>
  </si>
  <si>
    <t>Telnet 18080 inacessível - RJ-SVN02</t>
  </si>
  <si>
    <t>08/05/2018 13:33:11</t>
  </si>
  <si>
    <t>08/05/2018 13:33:12</t>
  </si>
  <si>
    <t>2018051094000263</t>
  </si>
  <si>
    <t>10/05/2018 12:31:35</t>
  </si>
  <si>
    <t>Emanoel Tavares</t>
  </si>
  <si>
    <t>10/05/2018 12:31:36</t>
  </si>
  <si>
    <t>2018051894000052</t>
  </si>
  <si>
    <t>Free disk space is less than 10% on volume /</t>
  </si>
  <si>
    <t>18/05/2018 09:15:11</t>
  </si>
  <si>
    <t>2018052594000422</t>
  </si>
  <si>
    <t>Lentidao no SAD  Agente econômico)</t>
  </si>
  <si>
    <t>25/05/2018 14:58:12</t>
  </si>
  <si>
    <t>2018051894000776</t>
  </si>
  <si>
    <t>18/05/2018 17:41:59</t>
  </si>
  <si>
    <t>18/05/2018 17:42:00</t>
  </si>
  <si>
    <t>2018051794000143</t>
  </si>
  <si>
    <t>E-mail</t>
  </si>
  <si>
    <t>Sistemas Operacionais::Windows server::Exchange::Caixa postal::Falha</t>
  </si>
  <si>
    <t>17/05/2018 11:32:48</t>
  </si>
  <si>
    <t>17/05/2018 11:32:49</t>
  </si>
  <si>
    <t>2018050994000499</t>
  </si>
  <si>
    <t>Lack of free swap space on rj-fs01</t>
  </si>
  <si>
    <t>09/05/2018 13:41:18</t>
  </si>
  <si>
    <t>2018052194000715</t>
  </si>
  <si>
    <t>SCB - Inacessível</t>
  </si>
  <si>
    <t>21/05/2018 16:47:27</t>
  </si>
  <si>
    <t>2018050894000606</t>
  </si>
  <si>
    <t>Lentidão no SAD</t>
  </si>
  <si>
    <t>08/05/2018 12:07:30</t>
  </si>
  <si>
    <t>08/05/2018 12:07:31</t>
  </si>
  <si>
    <t>2018052094000011</t>
  </si>
  <si>
    <t>Free disk space is less than 20% on volume /</t>
  </si>
  <si>
    <t>20/05/2018 07:16:58</t>
  </si>
  <si>
    <t>Magno Silva</t>
  </si>
  <si>
    <t>Total de Tickets Incidentes Serviços Não Críticos com Início de Atendimento &lt;= 15 Minutos</t>
  </si>
  <si>
    <t>Total de Tickets Incidentes Serviços Não Críticos Solucionados</t>
  </si>
  <si>
    <t>2018050894000571</t>
  </si>
  <si>
    <t>Recebimento de e-mails indevidos</t>
  </si>
  <si>
    <t>08/05/2018 11:52:48</t>
  </si>
  <si>
    <t>08/05/2018 11:52:49</t>
  </si>
  <si>
    <t>2018051094000101</t>
  </si>
  <si>
    <t>Outlook</t>
  </si>
  <si>
    <t>mariacarvalho.terc@ancine.gov.br</t>
  </si>
  <si>
    <t>10/05/2018 10:37:20</t>
  </si>
  <si>
    <t>10/05/2018 10:37:21</t>
  </si>
  <si>
    <t>2018051694000556</t>
  </si>
  <si>
    <t>Erro no ambiente de investigação</t>
  </si>
  <si>
    <t>lucianomarwell.ctis@ancine.gov.br</t>
  </si>
  <si>
    <t>16/05/2018 11:48:52</t>
  </si>
  <si>
    <t>2018052394000355</t>
  </si>
  <si>
    <t>23/05/2018 09:24:49</t>
  </si>
  <si>
    <t>2018051094000281</t>
  </si>
  <si>
    <t>Problemas com sistema do BB</t>
  </si>
  <si>
    <t>michel.patricio@ancine.gov.br</t>
  </si>
  <si>
    <t>10/05/2018 12:51:09</t>
  </si>
  <si>
    <t>2018052394000391</t>
  </si>
  <si>
    <t>A estação de trabalho 16893 não liga, sala 1105.</t>
  </si>
  <si>
    <t>23/05/2018 10:08:27</t>
  </si>
  <si>
    <t>2018050894000722</t>
  </si>
  <si>
    <t>Problemas em produção para registrar GRU no Banco do Brasil (Serviço Arrecadação)</t>
  </si>
  <si>
    <t>francinealves.ctis@ancine.gov.br</t>
  </si>
  <si>
    <t>08/05/2018 16:07:37</t>
  </si>
  <si>
    <t>08/05/2018 16:07:38</t>
  </si>
  <si>
    <t>2018050994000793</t>
  </si>
  <si>
    <t>Monitor parou de funcionar</t>
  </si>
  <si>
    <t>09/05/2018 15:55:51</t>
  </si>
  <si>
    <t>2018052494000648</t>
  </si>
  <si>
    <t>Bloquear SPAM</t>
  </si>
  <si>
    <t>Segurança da Informação::AntiSpam::Configuração/Manutenção/Bloqueio</t>
  </si>
  <si>
    <t>24/05/2018 15:30:40</t>
  </si>
  <si>
    <t>2018051894000294</t>
  </si>
  <si>
    <t>Problemas de impressão</t>
  </si>
  <si>
    <t>18/05/2018 11:08:07</t>
  </si>
  <si>
    <t>18/05/2018 11:08:08</t>
  </si>
  <si>
    <t>2018050994000837</t>
  </si>
  <si>
    <t>Verificar SPAM</t>
  </si>
  <si>
    <t>Segurança da Informação::AntiSpam::Analise/Relatório</t>
  </si>
  <si>
    <t>09/05/2018 16:05:48</t>
  </si>
  <si>
    <t>09/05/2018 16:05:49</t>
  </si>
  <si>
    <t>2018052494000755</t>
  </si>
  <si>
    <t>Outlook erro</t>
  </si>
  <si>
    <t>wagneralmeida.ios@ancine.gov.br</t>
  </si>
  <si>
    <t>24/05/2018 16:43:19</t>
  </si>
  <si>
    <t>2018051694000538</t>
  </si>
  <si>
    <t>Acessos trocados</t>
  </si>
  <si>
    <t>16/05/2018 11:40:04</t>
  </si>
  <si>
    <t>16/05/2018 11:40:05</t>
  </si>
  <si>
    <t>2018052894000579</t>
  </si>
  <si>
    <t>Impressora nnão imprime</t>
  </si>
  <si>
    <t>leticiacampos.terc@ancine.gov.br</t>
  </si>
  <si>
    <t>28/05/2018 16:07:48</t>
  </si>
  <si>
    <t>28/05/2018 16:07:49</t>
  </si>
  <si>
    <t>2018051794000134</t>
  </si>
  <si>
    <t>Erro ao executar o programa da Microsoft “Spreadsheet Compare”</t>
  </si>
  <si>
    <t>fabiano.nascimento@ancine.gov.br</t>
  </si>
  <si>
    <t>17/05/2018 11:23:47</t>
  </si>
  <si>
    <t>17/05/2018 11:23:48</t>
  </si>
  <si>
    <t>2018052494000611</t>
  </si>
  <si>
    <t>SIGEP NÃO ABRE</t>
  </si>
  <si>
    <t>Sistemas::SIGEP::Falha</t>
  </si>
  <si>
    <t>beneditaalves.terc@ancine.gov.br</t>
  </si>
  <si>
    <t>24/05/2018 15:22:48</t>
  </si>
  <si>
    <t>24/05/2018 15:22:49</t>
  </si>
  <si>
    <t>2018053094000305</t>
  </si>
  <si>
    <t>Skype não conecta</t>
  </si>
  <si>
    <t>Sistemas Operacionais::Windows server::Skype for business::Falha</t>
  </si>
  <si>
    <t>30/05/2018 10:40:18</t>
  </si>
  <si>
    <t>2018052894000211</t>
  </si>
  <si>
    <t>Ambiente 10.1.124.89 : Indisponível (Pentaho BI Desenv)</t>
  </si>
  <si>
    <t>28/05/2018 11:14:02</t>
  </si>
  <si>
    <t>2018051794000171</t>
  </si>
  <si>
    <t>Monitor não liga</t>
  </si>
  <si>
    <t>marcelo.paula@ancine.gov.br</t>
  </si>
  <si>
    <t>17/05/2018 12:23:03</t>
  </si>
  <si>
    <t>17/05/2018 12:23:04</t>
  </si>
  <si>
    <t>2018052294000062</t>
  </si>
  <si>
    <t>Falha em acesso a internet</t>
  </si>
  <si>
    <t>22/05/2018 10:23:39</t>
  </si>
  <si>
    <t>2018052294000339</t>
  </si>
  <si>
    <t>Configuração das caixas de e-mail CPE e Gestão de Frequência</t>
  </si>
  <si>
    <t>22/05/2018 17:12:45</t>
  </si>
  <si>
    <t>2018052494000764</t>
  </si>
  <si>
    <t>Oracle: Expdp : Erro no ambiente 10.1.125.142</t>
  </si>
  <si>
    <t>24/05/2018 17:06:05</t>
  </si>
  <si>
    <t>24/05/2018 17:06:06</t>
  </si>
  <si>
    <t>2018051094000094</t>
  </si>
  <si>
    <t>Computador não reconhece o HD</t>
  </si>
  <si>
    <t>leonardo.lima@ancine.gov.br</t>
  </si>
  <si>
    <t>10/05/2018 10:31:08</t>
  </si>
  <si>
    <t>2018052594000548</t>
  </si>
  <si>
    <t>Ajuda para acessar e-mails enviados do SEI na caixa de e-mail compartilhada na unidade</t>
  </si>
  <si>
    <t>diogo.alves@ancine.gov.br</t>
  </si>
  <si>
    <t>25/05/2018 17:04:31</t>
  </si>
  <si>
    <t>2018052394000417</t>
  </si>
  <si>
    <t>Verificação do outlook patrimônio nº. 14319, pois o mesmo apresenta erro.</t>
  </si>
  <si>
    <t>23/05/2018 10:16:06</t>
  </si>
  <si>
    <t>2018050994000248</t>
  </si>
  <si>
    <t>Não está conseguindo logar</t>
  </si>
  <si>
    <t>Sistemas Operacionais::Windows server::Active Diretory::Conta de Rede::Falha</t>
  </si>
  <si>
    <t>anaalmeida.terc@ancine.gov.br</t>
  </si>
  <si>
    <t>09/05/2018 11:16:24</t>
  </si>
  <si>
    <t>2018050894000679</t>
  </si>
  <si>
    <t>08/05/2018 14:31:46</t>
  </si>
  <si>
    <t>08/05/2018 14:31:47</t>
  </si>
  <si>
    <t>2018052494000111</t>
  </si>
  <si>
    <t>Impressora com problema</t>
  </si>
  <si>
    <t>24/05/2018 10:23:58</t>
  </si>
  <si>
    <t>2018051894000543</t>
  </si>
  <si>
    <t>Email de Spam</t>
  </si>
  <si>
    <t>18/05/2018 15:16:44</t>
  </si>
  <si>
    <t>18/05/2018 15:16:45</t>
  </si>
  <si>
    <t>2018052494000371</t>
  </si>
  <si>
    <t>Dificuldades de acesso ao serpro</t>
  </si>
  <si>
    <t>24/05/2018 11:31:04</t>
  </si>
  <si>
    <t>24/05/2018 11:31:05</t>
  </si>
  <si>
    <t>2018052594000244</t>
  </si>
  <si>
    <t>Erro ao acessar o SIAPNET</t>
  </si>
  <si>
    <t>Software::Certificado Digital::Falha</t>
  </si>
  <si>
    <t>ana.abreu@ancine.gov.br</t>
  </si>
  <si>
    <t>25/05/2018 10:37:49</t>
  </si>
  <si>
    <t>2018052494000666</t>
  </si>
  <si>
    <t>URL com acento dá erro 404</t>
  </si>
  <si>
    <t>24/05/2018 16:00:26</t>
  </si>
  <si>
    <t>2018053094000314</t>
  </si>
  <si>
    <t>30/05/2018 10:58:16</t>
  </si>
  <si>
    <t>30/05/2018 10:58:17</t>
  </si>
  <si>
    <t>2018051894000061</t>
  </si>
  <si>
    <t>Verificar Computador</t>
  </si>
  <si>
    <t>priscillaribeiro.terc@ancine.gov.br</t>
  </si>
  <si>
    <t>18/05/2018 09:22:40</t>
  </si>
  <si>
    <t>2018052994000353</t>
  </si>
  <si>
    <t>Erro ao tentar instalar o plugin de reunião do Skype for business</t>
  </si>
  <si>
    <t>29/05/2018 15:19:27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</si>
</sst>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FDAB9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34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12.854004" bestFit="true" customWidth="true" style="0"/>
    <col min="5" max="5" width="13.996582" bestFit="true" customWidth="true" style="0"/>
    <col min="6" max="6" width="111.97265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31.70654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69.554443" bestFit="true" customWidth="true" style="0"/>
    <col min="16" max="16" width="31.706543" bestFit="true" customWidth="true" style="0"/>
    <col min="17" max="17" width="31.706543" bestFit="true" customWidth="true" style="4"/>
    <col min="18" max="18" width="28.135986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1</v>
      </c>
    </row>
    <row r="4" spans="1:19">
      <c r="A4" s="2" t="s">
        <v>2</v>
      </c>
      <c r="B4" s="3">
        <f>COUNTIF(S9:S334,"&lt;=300")</f>
        <v>322</v>
      </c>
    </row>
    <row r="5" spans="1:19">
      <c r="A5" s="2" t="s">
        <v>3</v>
      </c>
      <c r="B5" s="3">
        <f>COUNTIF(B9:B334,"&gt;0")</f>
        <v>326</v>
      </c>
    </row>
    <row r="6" spans="1:19">
      <c r="A6" s="2" t="s">
        <v>4</v>
      </c>
      <c r="B6" s="9">
        <f>IF(B4,B4/B5,0)</f>
        <v>0.98773006134969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A9" t="s">
        <v>23</v>
      </c>
      <c r="B9">
        <v>61095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 t="s">
        <v>30</v>
      </c>
      <c r="J9" t="s">
        <v>31</v>
      </c>
      <c r="K9" t="s">
        <v>32</v>
      </c>
      <c r="L9" t="s">
        <v>30</v>
      </c>
      <c r="M9" t="s">
        <v>31</v>
      </c>
      <c r="N9" t="s">
        <v>30</v>
      </c>
      <c r="O9" s="7" t="s">
        <v>31</v>
      </c>
      <c r="P9" t="s">
        <v>32</v>
      </c>
      <c r="Q9" s="4" t="s">
        <v>33</v>
      </c>
      <c r="R9" s="4" t="s">
        <v>34</v>
      </c>
      <c r="S9">
        <v>0</v>
      </c>
    </row>
    <row r="10" spans="1:19">
      <c r="A10" t="s">
        <v>35</v>
      </c>
      <c r="B10">
        <v>61082</v>
      </c>
      <c r="C10" t="s">
        <v>36</v>
      </c>
      <c r="D10" t="s">
        <v>25</v>
      </c>
      <c r="E10" t="s">
        <v>37</v>
      </c>
      <c r="F10" t="s">
        <v>27</v>
      </c>
      <c r="G10" t="s">
        <v>38</v>
      </c>
      <c r="H10" t="s">
        <v>29</v>
      </c>
      <c r="I10" t="s">
        <v>39</v>
      </c>
      <c r="J10" t="s">
        <v>31</v>
      </c>
      <c r="K10" t="s">
        <v>40</v>
      </c>
      <c r="L10" t="s">
        <v>41</v>
      </c>
      <c r="M10" t="s">
        <v>31</v>
      </c>
      <c r="N10" t="s">
        <v>41</v>
      </c>
      <c r="O10" s="7" t="s">
        <v>31</v>
      </c>
      <c r="P10" t="s">
        <v>40</v>
      </c>
      <c r="Q10" s="4" t="s">
        <v>42</v>
      </c>
      <c r="R10" s="4" t="s">
        <v>34</v>
      </c>
      <c r="S10">
        <v>58</v>
      </c>
    </row>
    <row r="11" spans="1:19">
      <c r="A11" s="5" t="s">
        <v>43</v>
      </c>
      <c r="B11" s="5">
        <v>61084</v>
      </c>
      <c r="C11" s="5" t="s">
        <v>44</v>
      </c>
      <c r="D11" s="5" t="s">
        <v>25</v>
      </c>
      <c r="E11" s="5" t="s">
        <v>37</v>
      </c>
      <c r="F11" s="5" t="s">
        <v>45</v>
      </c>
      <c r="G11" s="5" t="s">
        <v>46</v>
      </c>
      <c r="H11" s="5" t="s">
        <v>29</v>
      </c>
      <c r="I11" s="5" t="s">
        <v>47</v>
      </c>
      <c r="J11" s="5" t="s">
        <v>31</v>
      </c>
      <c r="K11" s="5" t="s">
        <v>40</v>
      </c>
      <c r="L11" s="5" t="s">
        <v>48</v>
      </c>
      <c r="M11" s="5" t="s">
        <v>31</v>
      </c>
      <c r="N11" s="5" t="s">
        <v>48</v>
      </c>
      <c r="O11" s="8" t="s">
        <v>31</v>
      </c>
      <c r="P11" s="5" t="s">
        <v>40</v>
      </c>
      <c r="Q11" s="6" t="s">
        <v>49</v>
      </c>
      <c r="R11" s="6" t="s">
        <v>34</v>
      </c>
      <c r="S11">
        <v>330</v>
      </c>
    </row>
    <row r="12" spans="1:19">
      <c r="A12" t="s">
        <v>50</v>
      </c>
      <c r="B12">
        <v>61086</v>
      </c>
      <c r="C12" t="s">
        <v>51</v>
      </c>
      <c r="D12" t="s">
        <v>25</v>
      </c>
      <c r="E12" t="s">
        <v>37</v>
      </c>
      <c r="F12" t="s">
        <v>52</v>
      </c>
      <c r="G12" t="s">
        <v>53</v>
      </c>
      <c r="H12" t="s">
        <v>29</v>
      </c>
      <c r="I12" t="s">
        <v>54</v>
      </c>
      <c r="J12" t="s">
        <v>31</v>
      </c>
      <c r="K12" t="s">
        <v>32</v>
      </c>
      <c r="L12" t="s">
        <v>55</v>
      </c>
      <c r="M12" t="s">
        <v>31</v>
      </c>
      <c r="N12" t="s">
        <v>56</v>
      </c>
      <c r="O12" s="7" t="s">
        <v>57</v>
      </c>
      <c r="P12" t="s">
        <v>32</v>
      </c>
      <c r="Q12" s="4" t="s">
        <v>58</v>
      </c>
      <c r="R12" s="4" t="s">
        <v>34</v>
      </c>
      <c r="S12">
        <v>15</v>
      </c>
    </row>
    <row r="13" spans="1:19">
      <c r="A13" t="s">
        <v>59</v>
      </c>
      <c r="B13">
        <v>60339</v>
      </c>
      <c r="C13" t="s">
        <v>60</v>
      </c>
      <c r="D13" t="s">
        <v>10</v>
      </c>
      <c r="E13" t="s">
        <v>61</v>
      </c>
      <c r="F13" t="s">
        <v>62</v>
      </c>
      <c r="G13" t="s">
        <v>63</v>
      </c>
      <c r="H13" t="s">
        <v>64</v>
      </c>
      <c r="I13" t="s">
        <v>65</v>
      </c>
      <c r="J13" t="s">
        <v>31</v>
      </c>
      <c r="K13" t="s">
        <v>66</v>
      </c>
      <c r="L13" t="s">
        <v>65</v>
      </c>
      <c r="M13" t="s">
        <v>31</v>
      </c>
      <c r="N13" t="s">
        <v>65</v>
      </c>
      <c r="O13" s="7" t="s">
        <v>31</v>
      </c>
      <c r="P13" t="s">
        <v>66</v>
      </c>
      <c r="Q13" s="4" t="s">
        <v>33</v>
      </c>
      <c r="R13" s="4" t="s">
        <v>34</v>
      </c>
      <c r="S13">
        <v>0</v>
      </c>
    </row>
    <row r="14" spans="1:19">
      <c r="A14" t="s">
        <v>67</v>
      </c>
      <c r="B14">
        <v>60688</v>
      </c>
      <c r="C14" t="s">
        <v>68</v>
      </c>
      <c r="D14" t="s">
        <v>10</v>
      </c>
      <c r="E14" t="s">
        <v>26</v>
      </c>
      <c r="F14" t="s">
        <v>69</v>
      </c>
      <c r="G14" t="s">
        <v>28</v>
      </c>
      <c r="H14" t="s">
        <v>64</v>
      </c>
      <c r="I14" t="s">
        <v>70</v>
      </c>
      <c r="J14" t="s">
        <v>31</v>
      </c>
      <c r="K14" t="s">
        <v>32</v>
      </c>
      <c r="L14" t="s">
        <v>70</v>
      </c>
      <c r="M14" t="s">
        <v>31</v>
      </c>
      <c r="N14" t="s">
        <v>70</v>
      </c>
      <c r="O14" s="7" t="s">
        <v>31</v>
      </c>
      <c r="P14" t="s">
        <v>32</v>
      </c>
      <c r="Q14" s="4" t="s">
        <v>33</v>
      </c>
      <c r="R14" s="4" t="s">
        <v>34</v>
      </c>
      <c r="S14">
        <v>0</v>
      </c>
    </row>
    <row r="15" spans="1:19">
      <c r="A15" t="s">
        <v>71</v>
      </c>
      <c r="B15">
        <v>60830</v>
      </c>
      <c r="C15" t="s">
        <v>72</v>
      </c>
      <c r="D15" t="s">
        <v>10</v>
      </c>
      <c r="E15" t="s">
        <v>26</v>
      </c>
      <c r="F15" t="s">
        <v>73</v>
      </c>
      <c r="G15" t="s">
        <v>74</v>
      </c>
      <c r="H15" t="s">
        <v>64</v>
      </c>
      <c r="I15" t="s">
        <v>75</v>
      </c>
      <c r="J15" t="s">
        <v>31</v>
      </c>
      <c r="K15" t="s">
        <v>40</v>
      </c>
      <c r="L15" t="s">
        <v>76</v>
      </c>
      <c r="M15" t="s">
        <v>31</v>
      </c>
      <c r="N15" t="s">
        <v>76</v>
      </c>
      <c r="O15" s="7" t="s">
        <v>31</v>
      </c>
      <c r="P15" t="s">
        <v>40</v>
      </c>
      <c r="Q15" s="4" t="s">
        <v>77</v>
      </c>
      <c r="R15" s="4" t="s">
        <v>34</v>
      </c>
      <c r="S15">
        <v>2</v>
      </c>
    </row>
    <row r="16" spans="1:19">
      <c r="A16" t="s">
        <v>78</v>
      </c>
      <c r="B16">
        <v>60790</v>
      </c>
      <c r="C16" t="s">
        <v>79</v>
      </c>
      <c r="D16" t="s">
        <v>10</v>
      </c>
      <c r="E16" t="s">
        <v>26</v>
      </c>
      <c r="F16" t="s">
        <v>62</v>
      </c>
      <c r="G16" t="s">
        <v>63</v>
      </c>
      <c r="H16" t="s">
        <v>64</v>
      </c>
      <c r="I16" t="s">
        <v>80</v>
      </c>
      <c r="J16" t="s">
        <v>31</v>
      </c>
      <c r="K16" t="s">
        <v>66</v>
      </c>
      <c r="L16" t="s">
        <v>81</v>
      </c>
      <c r="M16" t="s">
        <v>31</v>
      </c>
      <c r="N16" t="s">
        <v>81</v>
      </c>
      <c r="O16" s="7" t="s">
        <v>31</v>
      </c>
      <c r="P16" t="s">
        <v>66</v>
      </c>
      <c r="Q16" s="4" t="s">
        <v>82</v>
      </c>
      <c r="R16" s="4" t="s">
        <v>34</v>
      </c>
      <c r="S16">
        <v>1</v>
      </c>
    </row>
    <row r="17" spans="1:19">
      <c r="A17" t="s">
        <v>83</v>
      </c>
      <c r="B17">
        <v>60931</v>
      </c>
      <c r="C17" t="s">
        <v>84</v>
      </c>
      <c r="D17" t="s">
        <v>10</v>
      </c>
      <c r="E17" t="s">
        <v>26</v>
      </c>
      <c r="F17" t="s">
        <v>27</v>
      </c>
      <c r="G17" t="s">
        <v>28</v>
      </c>
      <c r="H17" t="s">
        <v>29</v>
      </c>
      <c r="I17" t="s">
        <v>85</v>
      </c>
      <c r="J17" t="s">
        <v>31</v>
      </c>
      <c r="K17" t="s">
        <v>32</v>
      </c>
      <c r="L17" t="s">
        <v>86</v>
      </c>
      <c r="M17" t="s">
        <v>31</v>
      </c>
      <c r="N17" t="s">
        <v>86</v>
      </c>
      <c r="O17" s="7" t="s">
        <v>31</v>
      </c>
      <c r="P17" t="s">
        <v>32</v>
      </c>
      <c r="Q17" s="4" t="s">
        <v>82</v>
      </c>
      <c r="R17" s="4" t="s">
        <v>34</v>
      </c>
      <c r="S17">
        <v>1</v>
      </c>
    </row>
    <row r="18" spans="1:19">
      <c r="A18" t="s">
        <v>87</v>
      </c>
      <c r="B18">
        <v>60410</v>
      </c>
      <c r="C18" t="s">
        <v>88</v>
      </c>
      <c r="D18" t="s">
        <v>10</v>
      </c>
      <c r="E18" t="s">
        <v>37</v>
      </c>
      <c r="F18" t="s">
        <v>27</v>
      </c>
      <c r="G18" t="s">
        <v>28</v>
      </c>
      <c r="H18" t="s">
        <v>64</v>
      </c>
      <c r="I18" t="s">
        <v>89</v>
      </c>
      <c r="J18" t="s">
        <v>31</v>
      </c>
      <c r="K18" t="s">
        <v>90</v>
      </c>
      <c r="L18" t="s">
        <v>89</v>
      </c>
      <c r="M18" t="s">
        <v>31</v>
      </c>
      <c r="N18" t="s">
        <v>89</v>
      </c>
      <c r="O18" s="7" t="s">
        <v>31</v>
      </c>
      <c r="P18" t="s">
        <v>90</v>
      </c>
      <c r="Q18" s="4" t="s">
        <v>33</v>
      </c>
      <c r="R18" s="4" t="s">
        <v>34</v>
      </c>
      <c r="S18">
        <v>0</v>
      </c>
    </row>
    <row r="19" spans="1:19">
      <c r="A19" t="s">
        <v>91</v>
      </c>
      <c r="B19">
        <v>60896</v>
      </c>
      <c r="C19" t="s">
        <v>92</v>
      </c>
      <c r="D19" t="s">
        <v>10</v>
      </c>
      <c r="E19" t="s">
        <v>26</v>
      </c>
      <c r="F19" t="s">
        <v>93</v>
      </c>
      <c r="G19" t="s">
        <v>28</v>
      </c>
      <c r="H19" t="s">
        <v>29</v>
      </c>
      <c r="I19" t="s">
        <v>94</v>
      </c>
      <c r="J19" t="s">
        <v>31</v>
      </c>
      <c r="K19" t="s">
        <v>40</v>
      </c>
      <c r="L19" t="s">
        <v>95</v>
      </c>
      <c r="M19" t="s">
        <v>31</v>
      </c>
      <c r="N19" t="s">
        <v>95</v>
      </c>
      <c r="O19" s="7" t="s">
        <v>31</v>
      </c>
      <c r="P19" t="s">
        <v>40</v>
      </c>
      <c r="Q19" s="4" t="s">
        <v>82</v>
      </c>
      <c r="R19" s="4" t="s">
        <v>96</v>
      </c>
      <c r="S19">
        <v>1</v>
      </c>
    </row>
    <row r="20" spans="1:19">
      <c r="A20" t="s">
        <v>97</v>
      </c>
      <c r="B20">
        <v>60721</v>
      </c>
      <c r="C20" t="s">
        <v>98</v>
      </c>
      <c r="D20" t="s">
        <v>10</v>
      </c>
      <c r="E20" t="s">
        <v>26</v>
      </c>
      <c r="F20" t="s">
        <v>69</v>
      </c>
      <c r="G20" t="s">
        <v>28</v>
      </c>
      <c r="H20" t="s">
        <v>64</v>
      </c>
      <c r="I20" t="s">
        <v>99</v>
      </c>
      <c r="J20" t="s">
        <v>31</v>
      </c>
      <c r="K20" t="s">
        <v>32</v>
      </c>
      <c r="L20" t="s">
        <v>100</v>
      </c>
      <c r="M20" t="s">
        <v>31</v>
      </c>
      <c r="N20" t="s">
        <v>100</v>
      </c>
      <c r="O20" s="7" t="s">
        <v>31</v>
      </c>
      <c r="P20" t="s">
        <v>32</v>
      </c>
      <c r="Q20" s="4" t="s">
        <v>82</v>
      </c>
      <c r="R20" s="4" t="s">
        <v>34</v>
      </c>
      <c r="S20">
        <v>1</v>
      </c>
    </row>
    <row r="21" spans="1:19">
      <c r="A21" t="s">
        <v>101</v>
      </c>
      <c r="B21">
        <v>60139</v>
      </c>
      <c r="C21" t="s">
        <v>102</v>
      </c>
      <c r="D21" t="s">
        <v>10</v>
      </c>
      <c r="E21" t="s">
        <v>37</v>
      </c>
      <c r="F21" t="s">
        <v>27</v>
      </c>
      <c r="G21" t="s">
        <v>103</v>
      </c>
      <c r="H21" t="s">
        <v>64</v>
      </c>
      <c r="I21" t="s">
        <v>104</v>
      </c>
      <c r="J21" t="s">
        <v>31</v>
      </c>
      <c r="K21" t="s">
        <v>90</v>
      </c>
      <c r="L21" t="s">
        <v>105</v>
      </c>
      <c r="M21" t="s">
        <v>31</v>
      </c>
      <c r="N21" t="s">
        <v>106</v>
      </c>
      <c r="O21" s="7" t="s">
        <v>107</v>
      </c>
      <c r="P21" t="s">
        <v>90</v>
      </c>
      <c r="Q21" s="4" t="s">
        <v>108</v>
      </c>
      <c r="R21" s="4" t="s">
        <v>34</v>
      </c>
      <c r="S21">
        <v>88</v>
      </c>
    </row>
    <row r="22" spans="1:19">
      <c r="A22" t="s">
        <v>109</v>
      </c>
      <c r="B22">
        <v>60503</v>
      </c>
      <c r="C22" t="s">
        <v>110</v>
      </c>
      <c r="D22" t="s">
        <v>10</v>
      </c>
      <c r="E22" t="s">
        <v>61</v>
      </c>
      <c r="F22" t="s">
        <v>111</v>
      </c>
      <c r="G22" t="s">
        <v>112</v>
      </c>
      <c r="H22" t="s">
        <v>64</v>
      </c>
      <c r="I22" t="s">
        <v>113</v>
      </c>
      <c r="J22" t="s">
        <v>31</v>
      </c>
      <c r="K22" t="s">
        <v>32</v>
      </c>
      <c r="L22" t="s">
        <v>114</v>
      </c>
      <c r="M22" t="s">
        <v>31</v>
      </c>
      <c r="N22" t="s">
        <v>114</v>
      </c>
      <c r="O22" s="7" t="s">
        <v>31</v>
      </c>
      <c r="P22" t="s">
        <v>32</v>
      </c>
      <c r="Q22" s="4" t="s">
        <v>77</v>
      </c>
      <c r="R22" s="4" t="s">
        <v>34</v>
      </c>
      <c r="S22">
        <v>2</v>
      </c>
    </row>
    <row r="23" spans="1:19">
      <c r="A23" t="s">
        <v>115</v>
      </c>
      <c r="B23">
        <v>60681</v>
      </c>
      <c r="C23" t="s">
        <v>116</v>
      </c>
      <c r="D23" t="s">
        <v>10</v>
      </c>
      <c r="E23" t="s">
        <v>26</v>
      </c>
      <c r="F23" t="s">
        <v>27</v>
      </c>
      <c r="G23" t="s">
        <v>28</v>
      </c>
      <c r="H23" t="s">
        <v>64</v>
      </c>
      <c r="I23" t="s">
        <v>117</v>
      </c>
      <c r="J23" t="s">
        <v>31</v>
      </c>
      <c r="K23" t="s">
        <v>90</v>
      </c>
      <c r="L23" t="s">
        <v>118</v>
      </c>
      <c r="M23" t="s">
        <v>31</v>
      </c>
      <c r="N23" t="s">
        <v>118</v>
      </c>
      <c r="O23" s="7" t="s">
        <v>31</v>
      </c>
      <c r="P23" t="s">
        <v>90</v>
      </c>
      <c r="Q23" s="4" t="s">
        <v>82</v>
      </c>
      <c r="R23" s="4" t="s">
        <v>34</v>
      </c>
      <c r="S23">
        <v>1</v>
      </c>
    </row>
    <row r="24" spans="1:19">
      <c r="A24" t="s">
        <v>119</v>
      </c>
      <c r="B24">
        <v>60268</v>
      </c>
      <c r="C24" t="s">
        <v>120</v>
      </c>
      <c r="D24" t="s">
        <v>10</v>
      </c>
      <c r="E24" t="s">
        <v>61</v>
      </c>
      <c r="F24" t="s">
        <v>69</v>
      </c>
      <c r="G24" t="s">
        <v>121</v>
      </c>
      <c r="H24" t="s">
        <v>64</v>
      </c>
      <c r="I24" t="s">
        <v>122</v>
      </c>
      <c r="J24" t="s">
        <v>31</v>
      </c>
      <c r="K24" t="s">
        <v>90</v>
      </c>
      <c r="L24" t="s">
        <v>122</v>
      </c>
      <c r="M24" t="s">
        <v>31</v>
      </c>
      <c r="N24" t="s">
        <v>122</v>
      </c>
      <c r="O24" s="7" t="s">
        <v>31</v>
      </c>
      <c r="P24" t="s">
        <v>90</v>
      </c>
      <c r="Q24" s="4" t="s">
        <v>33</v>
      </c>
      <c r="R24" s="4" t="s">
        <v>34</v>
      </c>
      <c r="S24">
        <v>0</v>
      </c>
    </row>
    <row r="25" spans="1:19">
      <c r="A25" t="s">
        <v>123</v>
      </c>
      <c r="B25">
        <v>60749</v>
      </c>
      <c r="C25" t="s">
        <v>124</v>
      </c>
      <c r="D25" t="s">
        <v>10</v>
      </c>
      <c r="E25" t="s">
        <v>26</v>
      </c>
      <c r="F25" t="s">
        <v>27</v>
      </c>
      <c r="G25" t="s">
        <v>125</v>
      </c>
      <c r="H25" t="s">
        <v>64</v>
      </c>
      <c r="I25" t="s">
        <v>126</v>
      </c>
      <c r="J25" t="s">
        <v>31</v>
      </c>
      <c r="K25" t="s">
        <v>90</v>
      </c>
      <c r="L25" t="s">
        <v>127</v>
      </c>
      <c r="M25" t="s">
        <v>31</v>
      </c>
      <c r="N25" t="s">
        <v>127</v>
      </c>
      <c r="O25" s="7" t="s">
        <v>31</v>
      </c>
      <c r="P25" t="s">
        <v>90</v>
      </c>
      <c r="Q25" s="4" t="s">
        <v>128</v>
      </c>
      <c r="R25" s="4" t="s">
        <v>34</v>
      </c>
      <c r="S25">
        <v>223</v>
      </c>
    </row>
    <row r="26" spans="1:19">
      <c r="A26" t="s">
        <v>129</v>
      </c>
      <c r="B26">
        <v>60164</v>
      </c>
      <c r="C26" t="s">
        <v>120</v>
      </c>
      <c r="D26" t="s">
        <v>10</v>
      </c>
      <c r="E26" t="s">
        <v>61</v>
      </c>
      <c r="F26" t="s">
        <v>69</v>
      </c>
      <c r="G26" t="s">
        <v>130</v>
      </c>
      <c r="H26" t="s">
        <v>64</v>
      </c>
      <c r="I26" t="s">
        <v>131</v>
      </c>
      <c r="J26" t="s">
        <v>31</v>
      </c>
      <c r="K26" t="s">
        <v>90</v>
      </c>
      <c r="L26" t="s">
        <v>132</v>
      </c>
      <c r="M26" t="s">
        <v>31</v>
      </c>
      <c r="N26" t="s">
        <v>132</v>
      </c>
      <c r="O26" s="7" t="s">
        <v>31</v>
      </c>
      <c r="P26" t="s">
        <v>90</v>
      </c>
      <c r="Q26" s="4" t="s">
        <v>82</v>
      </c>
      <c r="R26" s="4" t="s">
        <v>34</v>
      </c>
      <c r="S26">
        <v>1</v>
      </c>
    </row>
    <row r="27" spans="1:19">
      <c r="A27" t="s">
        <v>133</v>
      </c>
      <c r="B27">
        <v>59687</v>
      </c>
      <c r="C27" t="s">
        <v>134</v>
      </c>
      <c r="D27" t="s">
        <v>10</v>
      </c>
      <c r="E27" t="s">
        <v>37</v>
      </c>
      <c r="F27" t="s">
        <v>135</v>
      </c>
      <c r="G27" t="s">
        <v>28</v>
      </c>
      <c r="H27" t="s">
        <v>64</v>
      </c>
      <c r="I27" t="s">
        <v>136</v>
      </c>
      <c r="J27" t="s">
        <v>31</v>
      </c>
      <c r="K27" t="s">
        <v>90</v>
      </c>
      <c r="L27" t="s">
        <v>136</v>
      </c>
      <c r="M27" t="s">
        <v>31</v>
      </c>
      <c r="N27" t="s">
        <v>136</v>
      </c>
      <c r="O27" s="7" t="s">
        <v>31</v>
      </c>
      <c r="P27" t="s">
        <v>90</v>
      </c>
      <c r="Q27" s="4" t="s">
        <v>33</v>
      </c>
      <c r="R27" s="4" t="s">
        <v>34</v>
      </c>
      <c r="S27">
        <v>0</v>
      </c>
    </row>
    <row r="28" spans="1:19">
      <c r="A28" t="s">
        <v>137</v>
      </c>
      <c r="B28">
        <v>60889</v>
      </c>
      <c r="C28" t="s">
        <v>138</v>
      </c>
      <c r="D28" t="s">
        <v>10</v>
      </c>
      <c r="E28" t="s">
        <v>26</v>
      </c>
      <c r="F28" t="s">
        <v>27</v>
      </c>
      <c r="G28" t="s">
        <v>28</v>
      </c>
      <c r="H28" t="s">
        <v>29</v>
      </c>
      <c r="I28" t="s">
        <v>139</v>
      </c>
      <c r="J28" t="s">
        <v>31</v>
      </c>
      <c r="K28" t="s">
        <v>140</v>
      </c>
      <c r="L28" t="s">
        <v>141</v>
      </c>
      <c r="M28" t="s">
        <v>31</v>
      </c>
      <c r="N28" t="s">
        <v>141</v>
      </c>
      <c r="O28" s="7" t="s">
        <v>31</v>
      </c>
      <c r="P28" t="s">
        <v>140</v>
      </c>
      <c r="Q28" s="4" t="s">
        <v>82</v>
      </c>
      <c r="R28" s="4" t="s">
        <v>34</v>
      </c>
      <c r="S28">
        <v>1</v>
      </c>
    </row>
    <row r="29" spans="1:19">
      <c r="A29" t="s">
        <v>142</v>
      </c>
      <c r="B29">
        <v>60364</v>
      </c>
      <c r="C29" t="s">
        <v>143</v>
      </c>
      <c r="D29" t="s">
        <v>10</v>
      </c>
      <c r="E29" t="s">
        <v>61</v>
      </c>
      <c r="F29" t="s">
        <v>144</v>
      </c>
      <c r="G29" t="s">
        <v>28</v>
      </c>
      <c r="H29" t="s">
        <v>64</v>
      </c>
      <c r="I29" t="s">
        <v>145</v>
      </c>
      <c r="J29" t="s">
        <v>31</v>
      </c>
      <c r="K29" t="s">
        <v>66</v>
      </c>
      <c r="L29" t="s">
        <v>145</v>
      </c>
      <c r="M29" t="s">
        <v>31</v>
      </c>
      <c r="N29" t="s">
        <v>145</v>
      </c>
      <c r="O29" s="7" t="s">
        <v>31</v>
      </c>
      <c r="P29" t="s">
        <v>66</v>
      </c>
      <c r="Q29" s="4" t="s">
        <v>33</v>
      </c>
      <c r="R29" s="4" t="s">
        <v>34</v>
      </c>
      <c r="S29">
        <v>0</v>
      </c>
    </row>
    <row r="30" spans="1:19">
      <c r="A30" t="s">
        <v>146</v>
      </c>
      <c r="B30">
        <v>60667</v>
      </c>
      <c r="C30" t="s">
        <v>147</v>
      </c>
      <c r="D30" t="s">
        <v>10</v>
      </c>
      <c r="E30" t="s">
        <v>26</v>
      </c>
      <c r="F30" t="s">
        <v>148</v>
      </c>
      <c r="G30" t="s">
        <v>149</v>
      </c>
      <c r="H30" t="s">
        <v>64</v>
      </c>
      <c r="I30" t="s">
        <v>150</v>
      </c>
      <c r="J30" t="s">
        <v>31</v>
      </c>
      <c r="K30" t="s">
        <v>66</v>
      </c>
      <c r="L30" t="s">
        <v>151</v>
      </c>
      <c r="M30" t="s">
        <v>31</v>
      </c>
      <c r="N30" t="s">
        <v>151</v>
      </c>
      <c r="O30" s="7" t="s">
        <v>31</v>
      </c>
      <c r="P30" t="s">
        <v>66</v>
      </c>
      <c r="Q30" s="4" t="s">
        <v>82</v>
      </c>
      <c r="R30" s="4" t="s">
        <v>34</v>
      </c>
      <c r="S30">
        <v>1</v>
      </c>
    </row>
    <row r="31" spans="1:19">
      <c r="A31" t="s">
        <v>152</v>
      </c>
      <c r="B31">
        <v>60357</v>
      </c>
      <c r="C31" t="s">
        <v>153</v>
      </c>
      <c r="D31" t="s">
        <v>10</v>
      </c>
      <c r="E31" t="s">
        <v>37</v>
      </c>
      <c r="F31" t="s">
        <v>27</v>
      </c>
      <c r="G31" t="s">
        <v>28</v>
      </c>
      <c r="H31" t="s">
        <v>64</v>
      </c>
      <c r="I31" t="s">
        <v>154</v>
      </c>
      <c r="J31" t="s">
        <v>31</v>
      </c>
      <c r="K31" t="s">
        <v>66</v>
      </c>
      <c r="L31" t="s">
        <v>154</v>
      </c>
      <c r="M31" t="s">
        <v>31</v>
      </c>
      <c r="N31" t="s">
        <v>154</v>
      </c>
      <c r="O31" s="7" t="s">
        <v>31</v>
      </c>
      <c r="P31" t="s">
        <v>66</v>
      </c>
      <c r="Q31" s="4" t="s">
        <v>33</v>
      </c>
      <c r="R31" s="4" t="s">
        <v>34</v>
      </c>
      <c r="S31">
        <v>0</v>
      </c>
    </row>
    <row r="32" spans="1:19">
      <c r="A32" t="s">
        <v>155</v>
      </c>
      <c r="B32">
        <v>60529</v>
      </c>
      <c r="C32" t="s">
        <v>156</v>
      </c>
      <c r="D32" t="s">
        <v>10</v>
      </c>
      <c r="E32" t="s">
        <v>61</v>
      </c>
      <c r="F32" t="s">
        <v>157</v>
      </c>
      <c r="G32" t="s">
        <v>28</v>
      </c>
      <c r="H32" t="s">
        <v>64</v>
      </c>
      <c r="I32" t="s">
        <v>158</v>
      </c>
      <c r="J32" t="s">
        <v>31</v>
      </c>
      <c r="K32" t="s">
        <v>90</v>
      </c>
      <c r="L32" t="s">
        <v>158</v>
      </c>
      <c r="M32" t="s">
        <v>31</v>
      </c>
      <c r="N32" t="s">
        <v>158</v>
      </c>
      <c r="O32" s="7" t="s">
        <v>31</v>
      </c>
      <c r="P32" t="s">
        <v>90</v>
      </c>
      <c r="Q32" s="4" t="s">
        <v>33</v>
      </c>
      <c r="R32" s="4" t="s">
        <v>34</v>
      </c>
      <c r="S32">
        <v>0</v>
      </c>
    </row>
    <row r="33" spans="1:19">
      <c r="A33" t="s">
        <v>159</v>
      </c>
      <c r="B33">
        <v>60707</v>
      </c>
      <c r="C33" t="s">
        <v>160</v>
      </c>
      <c r="D33" t="s">
        <v>10</v>
      </c>
      <c r="E33" t="s">
        <v>26</v>
      </c>
      <c r="F33" t="s">
        <v>62</v>
      </c>
      <c r="G33" t="s">
        <v>63</v>
      </c>
      <c r="H33" t="s">
        <v>64</v>
      </c>
      <c r="I33" t="s">
        <v>161</v>
      </c>
      <c r="J33" t="s">
        <v>31</v>
      </c>
      <c r="K33" t="s">
        <v>66</v>
      </c>
      <c r="L33" t="s">
        <v>161</v>
      </c>
      <c r="M33" t="s">
        <v>31</v>
      </c>
      <c r="N33" t="s">
        <v>161</v>
      </c>
      <c r="O33" s="7" t="s">
        <v>31</v>
      </c>
      <c r="P33" t="s">
        <v>66</v>
      </c>
      <c r="Q33" s="4" t="s">
        <v>33</v>
      </c>
      <c r="R33" s="4" t="s">
        <v>34</v>
      </c>
      <c r="S33">
        <v>0</v>
      </c>
    </row>
    <row r="34" spans="1:19">
      <c r="A34" t="s">
        <v>162</v>
      </c>
      <c r="B34">
        <v>60995</v>
      </c>
      <c r="C34" t="s">
        <v>163</v>
      </c>
      <c r="D34" t="s">
        <v>10</v>
      </c>
      <c r="E34" t="s">
        <v>26</v>
      </c>
      <c r="F34" t="s">
        <v>164</v>
      </c>
      <c r="G34" t="s">
        <v>28</v>
      </c>
      <c r="H34" t="s">
        <v>29</v>
      </c>
      <c r="I34" t="s">
        <v>165</v>
      </c>
      <c r="J34" t="s">
        <v>31</v>
      </c>
      <c r="K34" t="s">
        <v>32</v>
      </c>
      <c r="L34" t="s">
        <v>165</v>
      </c>
      <c r="M34" t="s">
        <v>31</v>
      </c>
      <c r="N34" t="s">
        <v>165</v>
      </c>
      <c r="O34" s="7" t="s">
        <v>31</v>
      </c>
      <c r="P34" t="s">
        <v>32</v>
      </c>
      <c r="Q34" s="4" t="s">
        <v>33</v>
      </c>
      <c r="R34" s="4" t="s">
        <v>34</v>
      </c>
      <c r="S34">
        <v>0</v>
      </c>
    </row>
    <row r="35" spans="1:19">
      <c r="A35" t="s">
        <v>166</v>
      </c>
      <c r="B35">
        <v>60634</v>
      </c>
      <c r="C35" t="s">
        <v>167</v>
      </c>
      <c r="D35" t="s">
        <v>10</v>
      </c>
      <c r="E35" t="s">
        <v>26</v>
      </c>
      <c r="F35" t="s">
        <v>164</v>
      </c>
      <c r="G35" t="s">
        <v>28</v>
      </c>
      <c r="H35" t="s">
        <v>64</v>
      </c>
      <c r="I35" t="s">
        <v>168</v>
      </c>
      <c r="J35" t="s">
        <v>31</v>
      </c>
      <c r="K35" t="s">
        <v>66</v>
      </c>
      <c r="L35" t="s">
        <v>168</v>
      </c>
      <c r="M35" t="s">
        <v>31</v>
      </c>
      <c r="N35" t="s">
        <v>168</v>
      </c>
      <c r="O35" s="7" t="s">
        <v>31</v>
      </c>
      <c r="P35" t="s">
        <v>66</v>
      </c>
      <c r="Q35" s="4" t="s">
        <v>33</v>
      </c>
      <c r="R35" s="4" t="s">
        <v>34</v>
      </c>
      <c r="S35">
        <v>0</v>
      </c>
    </row>
    <row r="36" spans="1:19">
      <c r="A36" t="s">
        <v>169</v>
      </c>
      <c r="B36">
        <v>60956</v>
      </c>
      <c r="C36" t="s">
        <v>170</v>
      </c>
      <c r="D36" t="s">
        <v>10</v>
      </c>
      <c r="E36" t="s">
        <v>26</v>
      </c>
      <c r="F36" t="s">
        <v>164</v>
      </c>
      <c r="G36" t="s">
        <v>28</v>
      </c>
      <c r="H36" t="s">
        <v>29</v>
      </c>
      <c r="I36" t="s">
        <v>171</v>
      </c>
      <c r="J36" t="s">
        <v>31</v>
      </c>
      <c r="K36" t="s">
        <v>66</v>
      </c>
      <c r="L36" t="s">
        <v>172</v>
      </c>
      <c r="M36" t="s">
        <v>31</v>
      </c>
      <c r="N36" t="s">
        <v>172</v>
      </c>
      <c r="O36" s="7" t="s">
        <v>31</v>
      </c>
      <c r="P36" t="s">
        <v>66</v>
      </c>
      <c r="Q36" s="4" t="s">
        <v>82</v>
      </c>
      <c r="R36" s="4" t="s">
        <v>34</v>
      </c>
      <c r="S36">
        <v>1</v>
      </c>
    </row>
    <row r="37" spans="1:19">
      <c r="A37" t="s">
        <v>173</v>
      </c>
      <c r="B37">
        <v>60808</v>
      </c>
      <c r="C37" t="s">
        <v>174</v>
      </c>
      <c r="D37" t="s">
        <v>10</v>
      </c>
      <c r="E37" t="s">
        <v>26</v>
      </c>
      <c r="F37" t="s">
        <v>27</v>
      </c>
      <c r="G37" t="s">
        <v>28</v>
      </c>
      <c r="H37" t="s">
        <v>64</v>
      </c>
      <c r="I37" t="s">
        <v>175</v>
      </c>
      <c r="J37" t="s">
        <v>31</v>
      </c>
      <c r="K37" t="s">
        <v>32</v>
      </c>
      <c r="L37" t="s">
        <v>175</v>
      </c>
      <c r="M37" t="s">
        <v>31</v>
      </c>
      <c r="N37" t="s">
        <v>175</v>
      </c>
      <c r="O37" s="7" t="s">
        <v>31</v>
      </c>
      <c r="P37" t="s">
        <v>32</v>
      </c>
      <c r="Q37" s="4" t="s">
        <v>33</v>
      </c>
      <c r="R37" s="4" t="s">
        <v>34</v>
      </c>
      <c r="S37">
        <v>0</v>
      </c>
    </row>
    <row r="38" spans="1:19">
      <c r="A38" t="s">
        <v>176</v>
      </c>
      <c r="B38">
        <v>60221</v>
      </c>
      <c r="C38" t="s">
        <v>177</v>
      </c>
      <c r="D38" t="s">
        <v>10</v>
      </c>
      <c r="E38" t="s">
        <v>61</v>
      </c>
      <c r="F38" t="s">
        <v>69</v>
      </c>
      <c r="G38" t="s">
        <v>178</v>
      </c>
      <c r="H38" t="s">
        <v>64</v>
      </c>
      <c r="I38" t="s">
        <v>179</v>
      </c>
      <c r="J38" t="s">
        <v>31</v>
      </c>
      <c r="K38" t="s">
        <v>32</v>
      </c>
      <c r="L38" t="s">
        <v>179</v>
      </c>
      <c r="M38" t="s">
        <v>31</v>
      </c>
      <c r="N38" t="s">
        <v>179</v>
      </c>
      <c r="O38" s="7" t="s">
        <v>31</v>
      </c>
      <c r="P38" t="s">
        <v>32</v>
      </c>
      <c r="Q38" s="4" t="s">
        <v>33</v>
      </c>
      <c r="R38" s="4" t="s">
        <v>34</v>
      </c>
      <c r="S38">
        <v>0</v>
      </c>
    </row>
    <row r="39" spans="1:19">
      <c r="A39" t="s">
        <v>180</v>
      </c>
      <c r="B39">
        <v>60949</v>
      </c>
      <c r="C39" t="s">
        <v>181</v>
      </c>
      <c r="D39" t="s">
        <v>10</v>
      </c>
      <c r="E39" t="s">
        <v>26</v>
      </c>
      <c r="F39" t="s">
        <v>164</v>
      </c>
      <c r="G39" t="s">
        <v>182</v>
      </c>
      <c r="H39" t="s">
        <v>29</v>
      </c>
      <c r="I39" t="s">
        <v>183</v>
      </c>
      <c r="J39" t="s">
        <v>31</v>
      </c>
      <c r="K39" t="s">
        <v>66</v>
      </c>
      <c r="L39" t="s">
        <v>183</v>
      </c>
      <c r="M39" t="s">
        <v>31</v>
      </c>
      <c r="N39" t="s">
        <v>183</v>
      </c>
      <c r="O39" s="7" t="s">
        <v>31</v>
      </c>
      <c r="P39" t="s">
        <v>66</v>
      </c>
      <c r="Q39" s="4" t="s">
        <v>33</v>
      </c>
      <c r="R39" s="4" t="s">
        <v>34</v>
      </c>
      <c r="S39">
        <v>0</v>
      </c>
    </row>
    <row r="40" spans="1:19">
      <c r="A40" t="s">
        <v>184</v>
      </c>
      <c r="B40">
        <v>60569</v>
      </c>
      <c r="C40" t="s">
        <v>185</v>
      </c>
      <c r="D40" t="s">
        <v>10</v>
      </c>
      <c r="E40" t="s">
        <v>61</v>
      </c>
      <c r="F40" t="s">
        <v>69</v>
      </c>
      <c r="G40" t="s">
        <v>186</v>
      </c>
      <c r="H40" t="s">
        <v>64</v>
      </c>
      <c r="I40" t="s">
        <v>187</v>
      </c>
      <c r="J40" t="s">
        <v>31</v>
      </c>
      <c r="K40" t="s">
        <v>90</v>
      </c>
      <c r="L40" t="s">
        <v>188</v>
      </c>
      <c r="M40" t="s">
        <v>31</v>
      </c>
      <c r="N40" t="s">
        <v>188</v>
      </c>
      <c r="O40" s="7" t="s">
        <v>31</v>
      </c>
      <c r="P40" t="s">
        <v>90</v>
      </c>
      <c r="Q40" s="4" t="s">
        <v>33</v>
      </c>
      <c r="R40" s="4" t="s">
        <v>34</v>
      </c>
      <c r="S40">
        <v>0</v>
      </c>
    </row>
    <row r="41" spans="1:19">
      <c r="A41" t="s">
        <v>189</v>
      </c>
      <c r="B41">
        <v>60389</v>
      </c>
      <c r="C41" t="s">
        <v>190</v>
      </c>
      <c r="D41" t="s">
        <v>10</v>
      </c>
      <c r="E41" t="s">
        <v>37</v>
      </c>
      <c r="F41" t="s">
        <v>191</v>
      </c>
      <c r="G41" t="s">
        <v>192</v>
      </c>
      <c r="H41" t="s">
        <v>64</v>
      </c>
      <c r="I41" t="s">
        <v>193</v>
      </c>
      <c r="J41" t="s">
        <v>31</v>
      </c>
      <c r="K41" t="s">
        <v>66</v>
      </c>
      <c r="L41" t="s">
        <v>194</v>
      </c>
      <c r="M41" t="s">
        <v>31</v>
      </c>
      <c r="N41" t="s">
        <v>195</v>
      </c>
      <c r="O41" s="7" t="s">
        <v>64</v>
      </c>
      <c r="P41" t="s">
        <v>66</v>
      </c>
      <c r="Q41" s="4" t="s">
        <v>196</v>
      </c>
      <c r="R41" s="4" t="s">
        <v>34</v>
      </c>
      <c r="S41">
        <v>74</v>
      </c>
    </row>
    <row r="42" spans="1:19">
      <c r="A42" t="s">
        <v>197</v>
      </c>
      <c r="B42">
        <v>60739</v>
      </c>
      <c r="C42" t="s">
        <v>198</v>
      </c>
      <c r="D42" t="s">
        <v>10</v>
      </c>
      <c r="E42" t="s">
        <v>26</v>
      </c>
      <c r="F42" t="s">
        <v>69</v>
      </c>
      <c r="G42" t="s">
        <v>28</v>
      </c>
      <c r="H42" t="s">
        <v>64</v>
      </c>
      <c r="I42" t="s">
        <v>199</v>
      </c>
      <c r="J42" t="s">
        <v>31</v>
      </c>
      <c r="K42" t="s">
        <v>32</v>
      </c>
      <c r="L42" t="s">
        <v>199</v>
      </c>
      <c r="M42" t="s">
        <v>31</v>
      </c>
      <c r="N42" t="s">
        <v>199</v>
      </c>
      <c r="O42" s="7" t="s">
        <v>31</v>
      </c>
      <c r="P42" t="s">
        <v>32</v>
      </c>
      <c r="Q42" s="4" t="s">
        <v>33</v>
      </c>
      <c r="R42" s="4" t="s">
        <v>34</v>
      </c>
      <c r="S42">
        <v>0</v>
      </c>
    </row>
    <row r="43" spans="1:19">
      <c r="A43" t="s">
        <v>200</v>
      </c>
      <c r="B43">
        <v>60022</v>
      </c>
      <c r="C43" t="s">
        <v>201</v>
      </c>
      <c r="D43" t="s">
        <v>10</v>
      </c>
      <c r="E43" t="s">
        <v>37</v>
      </c>
      <c r="F43" t="s">
        <v>27</v>
      </c>
      <c r="G43" t="s">
        <v>28</v>
      </c>
      <c r="H43" t="s">
        <v>64</v>
      </c>
      <c r="I43" t="s">
        <v>202</v>
      </c>
      <c r="J43" t="s">
        <v>31</v>
      </c>
      <c r="K43" t="s">
        <v>90</v>
      </c>
      <c r="L43" t="s">
        <v>202</v>
      </c>
      <c r="M43" t="s">
        <v>31</v>
      </c>
      <c r="N43" t="s">
        <v>202</v>
      </c>
      <c r="O43" s="7" t="s">
        <v>31</v>
      </c>
      <c r="P43" t="s">
        <v>90</v>
      </c>
      <c r="Q43" s="4" t="s">
        <v>33</v>
      </c>
      <c r="R43" s="4" t="s">
        <v>34</v>
      </c>
      <c r="S43">
        <v>0</v>
      </c>
    </row>
    <row r="44" spans="1:19">
      <c r="A44" t="s">
        <v>203</v>
      </c>
      <c r="B44">
        <v>60157</v>
      </c>
      <c r="C44" t="s">
        <v>204</v>
      </c>
      <c r="D44" t="s">
        <v>10</v>
      </c>
      <c r="E44" t="s">
        <v>61</v>
      </c>
      <c r="F44" t="s">
        <v>205</v>
      </c>
      <c r="G44" t="s">
        <v>28</v>
      </c>
      <c r="H44" t="s">
        <v>64</v>
      </c>
      <c r="I44" t="s">
        <v>206</v>
      </c>
      <c r="J44" t="s">
        <v>31</v>
      </c>
      <c r="K44" t="s">
        <v>32</v>
      </c>
      <c r="L44" t="s">
        <v>206</v>
      </c>
      <c r="M44" t="s">
        <v>31</v>
      </c>
      <c r="N44" t="s">
        <v>206</v>
      </c>
      <c r="O44" s="7" t="s">
        <v>31</v>
      </c>
      <c r="P44" t="s">
        <v>32</v>
      </c>
      <c r="Q44" s="4" t="s">
        <v>33</v>
      </c>
      <c r="R44" s="4" t="s">
        <v>34</v>
      </c>
      <c r="S44">
        <v>0</v>
      </c>
    </row>
    <row r="45" spans="1:19">
      <c r="A45" t="s">
        <v>207</v>
      </c>
      <c r="B45">
        <v>60382</v>
      </c>
      <c r="C45" t="s">
        <v>208</v>
      </c>
      <c r="D45" t="s">
        <v>10</v>
      </c>
      <c r="E45" t="s">
        <v>61</v>
      </c>
      <c r="F45" t="s">
        <v>69</v>
      </c>
      <c r="G45" t="s">
        <v>28</v>
      </c>
      <c r="H45" t="s">
        <v>64</v>
      </c>
      <c r="I45" t="s">
        <v>209</v>
      </c>
      <c r="J45" t="s">
        <v>31</v>
      </c>
      <c r="K45" t="s">
        <v>90</v>
      </c>
      <c r="L45" t="s">
        <v>209</v>
      </c>
      <c r="M45" t="s">
        <v>31</v>
      </c>
      <c r="N45" t="s">
        <v>209</v>
      </c>
      <c r="O45" s="7" t="s">
        <v>31</v>
      </c>
      <c r="P45" t="s">
        <v>90</v>
      </c>
      <c r="Q45" s="4" t="s">
        <v>33</v>
      </c>
      <c r="R45" s="4" t="s">
        <v>34</v>
      </c>
      <c r="S45">
        <v>0</v>
      </c>
    </row>
    <row r="46" spans="1:19">
      <c r="A46" t="s">
        <v>210</v>
      </c>
      <c r="B46">
        <v>60732</v>
      </c>
      <c r="C46" t="s">
        <v>211</v>
      </c>
      <c r="D46" t="s">
        <v>10</v>
      </c>
      <c r="E46" t="s">
        <v>26</v>
      </c>
      <c r="F46" t="s">
        <v>69</v>
      </c>
      <c r="G46" t="s">
        <v>28</v>
      </c>
      <c r="H46" t="s">
        <v>64</v>
      </c>
      <c r="I46" t="s">
        <v>212</v>
      </c>
      <c r="J46" t="s">
        <v>31</v>
      </c>
      <c r="K46" t="s">
        <v>32</v>
      </c>
      <c r="L46" t="s">
        <v>212</v>
      </c>
      <c r="M46" t="s">
        <v>31</v>
      </c>
      <c r="N46" t="s">
        <v>212</v>
      </c>
      <c r="O46" s="7" t="s">
        <v>31</v>
      </c>
      <c r="P46" t="s">
        <v>32</v>
      </c>
      <c r="Q46" s="4" t="s">
        <v>33</v>
      </c>
      <c r="R46" s="4" t="s">
        <v>34</v>
      </c>
      <c r="S46">
        <v>0</v>
      </c>
    </row>
    <row r="47" spans="1:19">
      <c r="A47" t="s">
        <v>213</v>
      </c>
      <c r="B47">
        <v>60699</v>
      </c>
      <c r="C47" t="s">
        <v>214</v>
      </c>
      <c r="D47" t="s">
        <v>10</v>
      </c>
      <c r="E47" t="s">
        <v>26</v>
      </c>
      <c r="F47" t="s">
        <v>69</v>
      </c>
      <c r="G47" t="s">
        <v>28</v>
      </c>
      <c r="H47" t="s">
        <v>64</v>
      </c>
      <c r="I47" t="s">
        <v>215</v>
      </c>
      <c r="J47" t="s">
        <v>31</v>
      </c>
      <c r="K47" t="s">
        <v>32</v>
      </c>
      <c r="L47" t="s">
        <v>215</v>
      </c>
      <c r="M47" t="s">
        <v>31</v>
      </c>
      <c r="N47" t="s">
        <v>215</v>
      </c>
      <c r="O47" s="7" t="s">
        <v>31</v>
      </c>
      <c r="P47" t="s">
        <v>32</v>
      </c>
      <c r="Q47" s="4" t="s">
        <v>33</v>
      </c>
      <c r="R47" s="4" t="s">
        <v>34</v>
      </c>
      <c r="S47">
        <v>0</v>
      </c>
    </row>
    <row r="48" spans="1:19">
      <c r="A48" t="s">
        <v>216</v>
      </c>
      <c r="B48">
        <v>59841</v>
      </c>
      <c r="C48" t="s">
        <v>217</v>
      </c>
      <c r="D48" t="s">
        <v>10</v>
      </c>
      <c r="E48" t="s">
        <v>61</v>
      </c>
      <c r="F48" t="s">
        <v>62</v>
      </c>
      <c r="G48" t="s">
        <v>63</v>
      </c>
      <c r="H48" t="s">
        <v>64</v>
      </c>
      <c r="I48" t="s">
        <v>218</v>
      </c>
      <c r="J48" t="s">
        <v>31</v>
      </c>
      <c r="K48" t="s">
        <v>32</v>
      </c>
      <c r="L48" t="s">
        <v>218</v>
      </c>
      <c r="M48" t="s">
        <v>31</v>
      </c>
      <c r="N48" t="s">
        <v>218</v>
      </c>
      <c r="O48" s="7" t="s">
        <v>31</v>
      </c>
      <c r="P48" t="s">
        <v>32</v>
      </c>
      <c r="Q48" s="4" t="s">
        <v>33</v>
      </c>
      <c r="R48" s="4" t="s">
        <v>34</v>
      </c>
      <c r="S48">
        <v>0</v>
      </c>
    </row>
    <row r="49" spans="1:19">
      <c r="A49" t="s">
        <v>219</v>
      </c>
      <c r="B49">
        <v>60627</v>
      </c>
      <c r="C49" t="s">
        <v>220</v>
      </c>
      <c r="D49" t="s">
        <v>10</v>
      </c>
      <c r="E49" t="s">
        <v>26</v>
      </c>
      <c r="F49" t="s">
        <v>221</v>
      </c>
      <c r="G49" t="s">
        <v>222</v>
      </c>
      <c r="H49" t="s">
        <v>64</v>
      </c>
      <c r="I49" t="s">
        <v>223</v>
      </c>
      <c r="J49" t="s">
        <v>31</v>
      </c>
      <c r="K49" t="s">
        <v>32</v>
      </c>
      <c r="L49" t="s">
        <v>223</v>
      </c>
      <c r="M49" t="s">
        <v>31</v>
      </c>
      <c r="N49" t="s">
        <v>223</v>
      </c>
      <c r="O49" s="7" t="s">
        <v>31</v>
      </c>
      <c r="P49" t="s">
        <v>32</v>
      </c>
      <c r="Q49" s="4" t="s">
        <v>33</v>
      </c>
      <c r="R49" s="4" t="s">
        <v>96</v>
      </c>
      <c r="S49">
        <v>0</v>
      </c>
    </row>
    <row r="50" spans="1:19">
      <c r="A50" t="s">
        <v>224</v>
      </c>
      <c r="B50">
        <v>60247</v>
      </c>
      <c r="C50" t="s">
        <v>225</v>
      </c>
      <c r="D50" t="s">
        <v>10</v>
      </c>
      <c r="E50" t="s">
        <v>61</v>
      </c>
      <c r="F50" t="s">
        <v>111</v>
      </c>
      <c r="G50" t="s">
        <v>28</v>
      </c>
      <c r="H50" t="s">
        <v>64</v>
      </c>
      <c r="I50" t="s">
        <v>226</v>
      </c>
      <c r="J50" t="s">
        <v>31</v>
      </c>
      <c r="K50" t="s">
        <v>66</v>
      </c>
      <c r="L50" t="s">
        <v>226</v>
      </c>
      <c r="M50" t="s">
        <v>31</v>
      </c>
      <c r="N50" t="s">
        <v>226</v>
      </c>
      <c r="O50" s="7" t="s">
        <v>31</v>
      </c>
      <c r="P50" t="s">
        <v>66</v>
      </c>
      <c r="Q50" s="4" t="s">
        <v>33</v>
      </c>
      <c r="R50" s="4" t="s">
        <v>34</v>
      </c>
      <c r="S50">
        <v>0</v>
      </c>
    </row>
    <row r="51" spans="1:19">
      <c r="A51" t="s">
        <v>227</v>
      </c>
      <c r="B51">
        <v>60801</v>
      </c>
      <c r="C51" t="s">
        <v>228</v>
      </c>
      <c r="D51" t="s">
        <v>10</v>
      </c>
      <c r="E51" t="s">
        <v>26</v>
      </c>
      <c r="F51" t="s">
        <v>27</v>
      </c>
      <c r="G51" t="s">
        <v>28</v>
      </c>
      <c r="H51" t="s">
        <v>64</v>
      </c>
      <c r="I51" t="s">
        <v>229</v>
      </c>
      <c r="J51" t="s">
        <v>31</v>
      </c>
      <c r="K51" t="s">
        <v>32</v>
      </c>
      <c r="L51" t="s">
        <v>230</v>
      </c>
      <c r="M51" t="s">
        <v>31</v>
      </c>
      <c r="N51" t="s">
        <v>230</v>
      </c>
      <c r="O51" s="7" t="s">
        <v>31</v>
      </c>
      <c r="P51" t="s">
        <v>32</v>
      </c>
      <c r="Q51" s="4" t="s">
        <v>82</v>
      </c>
      <c r="R51" s="4" t="s">
        <v>34</v>
      </c>
      <c r="S51">
        <v>1</v>
      </c>
    </row>
    <row r="52" spans="1:19">
      <c r="A52" t="s">
        <v>231</v>
      </c>
      <c r="B52">
        <v>60286</v>
      </c>
      <c r="C52" t="s">
        <v>232</v>
      </c>
      <c r="D52" t="s">
        <v>10</v>
      </c>
      <c r="E52" t="s">
        <v>61</v>
      </c>
      <c r="F52" t="s">
        <v>73</v>
      </c>
      <c r="G52" t="s">
        <v>28</v>
      </c>
      <c r="H52" t="s">
        <v>64</v>
      </c>
      <c r="I52" t="s">
        <v>233</v>
      </c>
      <c r="J52" t="s">
        <v>31</v>
      </c>
      <c r="K52" t="s">
        <v>32</v>
      </c>
      <c r="L52" t="s">
        <v>233</v>
      </c>
      <c r="M52" t="s">
        <v>31</v>
      </c>
      <c r="N52" t="s">
        <v>233</v>
      </c>
      <c r="O52" s="7" t="s">
        <v>31</v>
      </c>
      <c r="P52" t="s">
        <v>32</v>
      </c>
      <c r="Q52" s="4" t="s">
        <v>33</v>
      </c>
      <c r="R52" s="4" t="s">
        <v>34</v>
      </c>
      <c r="S52">
        <v>0</v>
      </c>
    </row>
    <row r="53" spans="1:19">
      <c r="A53" t="s">
        <v>234</v>
      </c>
      <c r="B53">
        <v>60456</v>
      </c>
      <c r="C53" t="s">
        <v>235</v>
      </c>
      <c r="D53" t="s">
        <v>10</v>
      </c>
      <c r="E53" t="s">
        <v>37</v>
      </c>
      <c r="F53" t="s">
        <v>27</v>
      </c>
      <c r="G53" t="s">
        <v>28</v>
      </c>
      <c r="H53" t="s">
        <v>64</v>
      </c>
      <c r="I53" t="s">
        <v>236</v>
      </c>
      <c r="J53" t="s">
        <v>31</v>
      </c>
      <c r="K53" t="s">
        <v>32</v>
      </c>
      <c r="L53" t="s">
        <v>236</v>
      </c>
      <c r="M53" t="s">
        <v>31</v>
      </c>
      <c r="N53" t="s">
        <v>236</v>
      </c>
      <c r="O53" s="7" t="s">
        <v>31</v>
      </c>
      <c r="P53" t="s">
        <v>32</v>
      </c>
      <c r="Q53" s="4" t="s">
        <v>33</v>
      </c>
      <c r="R53" s="4" t="s">
        <v>34</v>
      </c>
      <c r="S53">
        <v>0</v>
      </c>
    </row>
    <row r="54" spans="1:19">
      <c r="A54" t="s">
        <v>237</v>
      </c>
      <c r="B54">
        <v>60942</v>
      </c>
      <c r="C54" t="s">
        <v>238</v>
      </c>
      <c r="D54" t="s">
        <v>10</v>
      </c>
      <c r="E54" t="s">
        <v>26</v>
      </c>
      <c r="F54" t="s">
        <v>69</v>
      </c>
      <c r="G54" t="s">
        <v>28</v>
      </c>
      <c r="H54" t="s">
        <v>29</v>
      </c>
      <c r="I54" t="s">
        <v>239</v>
      </c>
      <c r="J54" t="s">
        <v>31</v>
      </c>
      <c r="K54" t="s">
        <v>40</v>
      </c>
      <c r="L54" t="s">
        <v>240</v>
      </c>
      <c r="M54" t="s">
        <v>31</v>
      </c>
      <c r="N54" t="s">
        <v>240</v>
      </c>
      <c r="O54" s="7" t="s">
        <v>31</v>
      </c>
      <c r="P54" t="s">
        <v>40</v>
      </c>
      <c r="Q54" s="4" t="s">
        <v>82</v>
      </c>
      <c r="R54" s="4" t="s">
        <v>34</v>
      </c>
      <c r="S54">
        <v>1</v>
      </c>
    </row>
    <row r="55" spans="1:19">
      <c r="A55" t="s">
        <v>241</v>
      </c>
      <c r="B55">
        <v>60561</v>
      </c>
      <c r="C55" t="s">
        <v>242</v>
      </c>
      <c r="D55" t="s">
        <v>10</v>
      </c>
      <c r="E55" t="s">
        <v>61</v>
      </c>
      <c r="F55" t="s">
        <v>243</v>
      </c>
      <c r="G55" t="s">
        <v>244</v>
      </c>
      <c r="H55" t="s">
        <v>64</v>
      </c>
      <c r="I55" t="s">
        <v>245</v>
      </c>
      <c r="J55" t="s">
        <v>31</v>
      </c>
      <c r="K55" t="s">
        <v>32</v>
      </c>
      <c r="L55" t="s">
        <v>246</v>
      </c>
      <c r="M55" t="s">
        <v>31</v>
      </c>
      <c r="N55" t="s">
        <v>246</v>
      </c>
      <c r="O55" s="7" t="s">
        <v>31</v>
      </c>
      <c r="P55" t="s">
        <v>32</v>
      </c>
      <c r="Q55" s="4" t="s">
        <v>82</v>
      </c>
      <c r="R55" s="4" t="s">
        <v>34</v>
      </c>
      <c r="S55">
        <v>1</v>
      </c>
    </row>
    <row r="56" spans="1:19">
      <c r="A56" t="s">
        <v>247</v>
      </c>
      <c r="B56">
        <v>60769</v>
      </c>
      <c r="C56" t="s">
        <v>248</v>
      </c>
      <c r="D56" t="s">
        <v>10</v>
      </c>
      <c r="E56" t="s">
        <v>26</v>
      </c>
      <c r="F56" t="s">
        <v>249</v>
      </c>
      <c r="G56" t="s">
        <v>250</v>
      </c>
      <c r="H56" t="s">
        <v>64</v>
      </c>
      <c r="I56" t="s">
        <v>251</v>
      </c>
      <c r="J56" t="s">
        <v>31</v>
      </c>
      <c r="K56" t="s">
        <v>32</v>
      </c>
      <c r="L56" t="s">
        <v>251</v>
      </c>
      <c r="M56" t="s">
        <v>31</v>
      </c>
      <c r="N56" t="s">
        <v>251</v>
      </c>
      <c r="O56" s="7" t="s">
        <v>31</v>
      </c>
      <c r="P56" t="s">
        <v>32</v>
      </c>
      <c r="Q56" s="4" t="s">
        <v>33</v>
      </c>
      <c r="R56" s="4" t="s">
        <v>34</v>
      </c>
      <c r="S56">
        <v>0</v>
      </c>
    </row>
    <row r="57" spans="1:19">
      <c r="A57" t="s">
        <v>252</v>
      </c>
      <c r="B57">
        <v>60935</v>
      </c>
      <c r="C57" t="s">
        <v>253</v>
      </c>
      <c r="D57" t="s">
        <v>10</v>
      </c>
      <c r="E57" t="s">
        <v>26</v>
      </c>
      <c r="F57" t="s">
        <v>27</v>
      </c>
      <c r="G57" t="s">
        <v>28</v>
      </c>
      <c r="H57" t="s">
        <v>29</v>
      </c>
      <c r="I57" t="s">
        <v>254</v>
      </c>
      <c r="J57" t="s">
        <v>31</v>
      </c>
      <c r="K57" t="s">
        <v>32</v>
      </c>
      <c r="L57" t="s">
        <v>254</v>
      </c>
      <c r="M57" t="s">
        <v>31</v>
      </c>
      <c r="N57" t="s">
        <v>254</v>
      </c>
      <c r="O57" s="7" t="s">
        <v>31</v>
      </c>
      <c r="P57" t="s">
        <v>32</v>
      </c>
      <c r="Q57" s="4" t="s">
        <v>33</v>
      </c>
      <c r="R57" s="4" t="s">
        <v>34</v>
      </c>
      <c r="S57">
        <v>0</v>
      </c>
    </row>
    <row r="58" spans="1:19">
      <c r="A58" t="s">
        <v>255</v>
      </c>
      <c r="B58">
        <v>60725</v>
      </c>
      <c r="C58" t="s">
        <v>256</v>
      </c>
      <c r="D58" t="s">
        <v>10</v>
      </c>
      <c r="E58" t="s">
        <v>26</v>
      </c>
      <c r="F58" t="s">
        <v>69</v>
      </c>
      <c r="G58" t="s">
        <v>28</v>
      </c>
      <c r="H58" t="s">
        <v>64</v>
      </c>
      <c r="I58" t="s">
        <v>257</v>
      </c>
      <c r="J58" t="s">
        <v>31</v>
      </c>
      <c r="K58" t="s">
        <v>32</v>
      </c>
      <c r="L58" t="s">
        <v>257</v>
      </c>
      <c r="M58" t="s">
        <v>31</v>
      </c>
      <c r="N58" t="s">
        <v>257</v>
      </c>
      <c r="O58" s="7" t="s">
        <v>31</v>
      </c>
      <c r="P58" t="s">
        <v>32</v>
      </c>
      <c r="Q58" s="4" t="s">
        <v>33</v>
      </c>
      <c r="R58" s="4" t="s">
        <v>34</v>
      </c>
      <c r="S58">
        <v>0</v>
      </c>
    </row>
    <row r="59" spans="1:19">
      <c r="A59" t="s">
        <v>258</v>
      </c>
      <c r="B59">
        <v>60143</v>
      </c>
      <c r="C59" t="s">
        <v>259</v>
      </c>
      <c r="D59" t="s">
        <v>10</v>
      </c>
      <c r="E59" t="s">
        <v>61</v>
      </c>
      <c r="F59" t="s">
        <v>69</v>
      </c>
      <c r="G59" t="s">
        <v>38</v>
      </c>
      <c r="H59" t="s">
        <v>64</v>
      </c>
      <c r="I59" t="s">
        <v>260</v>
      </c>
      <c r="J59" t="s">
        <v>31</v>
      </c>
      <c r="K59" t="s">
        <v>66</v>
      </c>
      <c r="L59" t="s">
        <v>260</v>
      </c>
      <c r="M59" t="s">
        <v>31</v>
      </c>
      <c r="N59" t="s">
        <v>260</v>
      </c>
      <c r="O59" s="7" t="s">
        <v>31</v>
      </c>
      <c r="P59" t="s">
        <v>66</v>
      </c>
      <c r="Q59" s="4" t="s">
        <v>33</v>
      </c>
      <c r="R59" s="4" t="s">
        <v>34</v>
      </c>
      <c r="S59">
        <v>0</v>
      </c>
    </row>
    <row r="60" spans="1:19">
      <c r="A60" t="s">
        <v>261</v>
      </c>
      <c r="B60">
        <v>60868</v>
      </c>
      <c r="C60" t="s">
        <v>262</v>
      </c>
      <c r="D60" t="s">
        <v>10</v>
      </c>
      <c r="E60" t="s">
        <v>26</v>
      </c>
      <c r="F60" t="s">
        <v>249</v>
      </c>
      <c r="G60" t="s">
        <v>28</v>
      </c>
      <c r="H60" t="s">
        <v>64</v>
      </c>
      <c r="I60" t="s">
        <v>263</v>
      </c>
      <c r="J60" t="s">
        <v>31</v>
      </c>
      <c r="K60" t="s">
        <v>40</v>
      </c>
      <c r="L60" t="s">
        <v>263</v>
      </c>
      <c r="M60" t="s">
        <v>31</v>
      </c>
      <c r="N60" t="s">
        <v>263</v>
      </c>
      <c r="O60" s="7" t="s">
        <v>31</v>
      </c>
      <c r="P60" t="s">
        <v>40</v>
      </c>
      <c r="Q60" s="4" t="s">
        <v>33</v>
      </c>
      <c r="R60" s="4" t="s">
        <v>34</v>
      </c>
      <c r="S60">
        <v>0</v>
      </c>
    </row>
    <row r="61" spans="1:19">
      <c r="A61" t="s">
        <v>264</v>
      </c>
      <c r="B61">
        <v>60692</v>
      </c>
      <c r="C61" t="s">
        <v>265</v>
      </c>
      <c r="D61" t="s">
        <v>10</v>
      </c>
      <c r="E61" t="s">
        <v>26</v>
      </c>
      <c r="F61" t="s">
        <v>69</v>
      </c>
      <c r="G61" t="s">
        <v>28</v>
      </c>
      <c r="H61" t="s">
        <v>64</v>
      </c>
      <c r="I61" t="s">
        <v>266</v>
      </c>
      <c r="J61" t="s">
        <v>31</v>
      </c>
      <c r="K61" t="s">
        <v>32</v>
      </c>
      <c r="L61" t="s">
        <v>266</v>
      </c>
      <c r="M61" t="s">
        <v>31</v>
      </c>
      <c r="N61" t="s">
        <v>266</v>
      </c>
      <c r="O61" s="7" t="s">
        <v>31</v>
      </c>
      <c r="P61" t="s">
        <v>32</v>
      </c>
      <c r="Q61" s="4" t="s">
        <v>33</v>
      </c>
      <c r="R61" s="4" t="s">
        <v>34</v>
      </c>
      <c r="S61">
        <v>0</v>
      </c>
    </row>
    <row r="62" spans="1:19">
      <c r="A62" t="s">
        <v>267</v>
      </c>
      <c r="B62">
        <v>60976</v>
      </c>
      <c r="C62" t="s">
        <v>268</v>
      </c>
      <c r="D62" t="s">
        <v>10</v>
      </c>
      <c r="E62" t="s">
        <v>26</v>
      </c>
      <c r="F62" t="s">
        <v>269</v>
      </c>
      <c r="G62" t="s">
        <v>270</v>
      </c>
      <c r="H62" t="s">
        <v>29</v>
      </c>
      <c r="I62" t="s">
        <v>271</v>
      </c>
      <c r="J62" t="s">
        <v>31</v>
      </c>
      <c r="K62" t="s">
        <v>32</v>
      </c>
      <c r="L62" t="s">
        <v>272</v>
      </c>
      <c r="M62" t="s">
        <v>31</v>
      </c>
      <c r="N62" t="s">
        <v>272</v>
      </c>
      <c r="O62" s="7" t="s">
        <v>31</v>
      </c>
      <c r="P62" t="s">
        <v>32</v>
      </c>
      <c r="Q62" s="4" t="s">
        <v>82</v>
      </c>
      <c r="R62" s="4" t="s">
        <v>96</v>
      </c>
      <c r="S62">
        <v>1</v>
      </c>
    </row>
    <row r="63" spans="1:19">
      <c r="A63" t="s">
        <v>273</v>
      </c>
      <c r="B63">
        <v>59834</v>
      </c>
      <c r="C63" t="s">
        <v>274</v>
      </c>
      <c r="D63" t="s">
        <v>10</v>
      </c>
      <c r="E63" t="s">
        <v>61</v>
      </c>
      <c r="F63" t="s">
        <v>275</v>
      </c>
      <c r="G63" t="s">
        <v>276</v>
      </c>
      <c r="H63" t="s">
        <v>64</v>
      </c>
      <c r="I63" t="s">
        <v>277</v>
      </c>
      <c r="J63" t="s">
        <v>31</v>
      </c>
      <c r="K63" t="s">
        <v>32</v>
      </c>
      <c r="L63" t="s">
        <v>277</v>
      </c>
      <c r="M63" t="s">
        <v>31</v>
      </c>
      <c r="N63" t="s">
        <v>277</v>
      </c>
      <c r="O63" s="7" t="s">
        <v>31</v>
      </c>
      <c r="P63" t="s">
        <v>32</v>
      </c>
      <c r="Q63" s="4" t="s">
        <v>33</v>
      </c>
      <c r="R63" s="4" t="s">
        <v>34</v>
      </c>
      <c r="S63">
        <v>0</v>
      </c>
    </row>
    <row r="64" spans="1:19">
      <c r="A64" t="s">
        <v>278</v>
      </c>
      <c r="B64">
        <v>60311</v>
      </c>
      <c r="C64" t="s">
        <v>279</v>
      </c>
      <c r="D64" t="s">
        <v>10</v>
      </c>
      <c r="E64" t="s">
        <v>37</v>
      </c>
      <c r="F64" t="s">
        <v>27</v>
      </c>
      <c r="G64" t="s">
        <v>280</v>
      </c>
      <c r="H64" t="s">
        <v>64</v>
      </c>
      <c r="I64" t="s">
        <v>281</v>
      </c>
      <c r="J64" t="s">
        <v>31</v>
      </c>
      <c r="K64" t="s">
        <v>90</v>
      </c>
      <c r="L64" t="s">
        <v>282</v>
      </c>
      <c r="M64" t="s">
        <v>31</v>
      </c>
      <c r="N64" t="s">
        <v>282</v>
      </c>
      <c r="O64" s="7" t="s">
        <v>31</v>
      </c>
      <c r="P64" t="s">
        <v>90</v>
      </c>
      <c r="Q64" s="4" t="s">
        <v>82</v>
      </c>
      <c r="R64" s="4" t="s">
        <v>34</v>
      </c>
      <c r="S64">
        <v>1</v>
      </c>
    </row>
    <row r="65" spans="1:19">
      <c r="A65" t="s">
        <v>283</v>
      </c>
      <c r="B65">
        <v>60794</v>
      </c>
      <c r="C65" t="s">
        <v>284</v>
      </c>
      <c r="D65" t="s">
        <v>10</v>
      </c>
      <c r="E65" t="s">
        <v>26</v>
      </c>
      <c r="F65" t="s">
        <v>27</v>
      </c>
      <c r="G65" t="s">
        <v>28</v>
      </c>
      <c r="H65" t="s">
        <v>64</v>
      </c>
      <c r="I65" t="s">
        <v>285</v>
      </c>
      <c r="J65" t="s">
        <v>31</v>
      </c>
      <c r="K65" t="s">
        <v>66</v>
      </c>
      <c r="L65" t="s">
        <v>286</v>
      </c>
      <c r="M65" t="s">
        <v>31</v>
      </c>
      <c r="N65" t="s">
        <v>286</v>
      </c>
      <c r="O65" s="7" t="s">
        <v>31</v>
      </c>
      <c r="P65" t="s">
        <v>66</v>
      </c>
      <c r="Q65" s="4" t="s">
        <v>82</v>
      </c>
      <c r="R65" s="4" t="s">
        <v>34</v>
      </c>
      <c r="S65">
        <v>1</v>
      </c>
    </row>
    <row r="66" spans="1:19">
      <c r="A66" t="s">
        <v>287</v>
      </c>
      <c r="B66">
        <v>60279</v>
      </c>
      <c r="C66" t="s">
        <v>288</v>
      </c>
      <c r="D66" t="s">
        <v>10</v>
      </c>
      <c r="E66" t="s">
        <v>61</v>
      </c>
      <c r="F66" t="s">
        <v>69</v>
      </c>
      <c r="G66" t="s">
        <v>28</v>
      </c>
      <c r="H66" t="s">
        <v>64</v>
      </c>
      <c r="I66" t="s">
        <v>289</v>
      </c>
      <c r="J66" t="s">
        <v>31</v>
      </c>
      <c r="K66" t="s">
        <v>32</v>
      </c>
      <c r="L66" t="s">
        <v>289</v>
      </c>
      <c r="M66" t="s">
        <v>31</v>
      </c>
      <c r="N66" t="s">
        <v>289</v>
      </c>
      <c r="O66" s="7" t="s">
        <v>31</v>
      </c>
      <c r="P66" t="s">
        <v>32</v>
      </c>
      <c r="Q66" s="4" t="s">
        <v>33</v>
      </c>
      <c r="R66" s="4" t="s">
        <v>34</v>
      </c>
      <c r="S66">
        <v>0</v>
      </c>
    </row>
    <row r="67" spans="1:19">
      <c r="A67" t="s">
        <v>290</v>
      </c>
      <c r="B67">
        <v>60580</v>
      </c>
      <c r="C67" t="s">
        <v>291</v>
      </c>
      <c r="D67" t="s">
        <v>10</v>
      </c>
      <c r="E67" t="s">
        <v>61</v>
      </c>
      <c r="F67" t="s">
        <v>69</v>
      </c>
      <c r="G67" t="s">
        <v>28</v>
      </c>
      <c r="H67" t="s">
        <v>64</v>
      </c>
      <c r="I67" t="s">
        <v>292</v>
      </c>
      <c r="J67" t="s">
        <v>31</v>
      </c>
      <c r="K67" t="s">
        <v>90</v>
      </c>
      <c r="L67" t="s">
        <v>292</v>
      </c>
      <c r="M67" t="s">
        <v>31</v>
      </c>
      <c r="N67" t="s">
        <v>292</v>
      </c>
      <c r="O67" s="7" t="s">
        <v>31</v>
      </c>
      <c r="P67" t="s">
        <v>90</v>
      </c>
      <c r="Q67" s="4" t="s">
        <v>33</v>
      </c>
      <c r="R67" s="4" t="s">
        <v>34</v>
      </c>
      <c r="S67">
        <v>0</v>
      </c>
    </row>
    <row r="68" spans="1:19">
      <c r="A68" t="s">
        <v>293</v>
      </c>
      <c r="B68">
        <v>60200</v>
      </c>
      <c r="C68" t="s">
        <v>294</v>
      </c>
      <c r="D68" t="s">
        <v>10</v>
      </c>
      <c r="E68" t="s">
        <v>61</v>
      </c>
      <c r="F68" t="s">
        <v>73</v>
      </c>
      <c r="G68" t="s">
        <v>295</v>
      </c>
      <c r="H68" t="s">
        <v>64</v>
      </c>
      <c r="I68" t="s">
        <v>296</v>
      </c>
      <c r="J68" t="s">
        <v>31</v>
      </c>
      <c r="K68" t="s">
        <v>32</v>
      </c>
      <c r="L68" t="s">
        <v>297</v>
      </c>
      <c r="M68" t="s">
        <v>31</v>
      </c>
      <c r="N68" t="s">
        <v>297</v>
      </c>
      <c r="O68" s="7" t="s">
        <v>31</v>
      </c>
      <c r="P68" t="s">
        <v>32</v>
      </c>
      <c r="Q68" s="4" t="s">
        <v>82</v>
      </c>
      <c r="R68" s="4" t="s">
        <v>34</v>
      </c>
      <c r="S68">
        <v>1</v>
      </c>
    </row>
    <row r="69" spans="1:19">
      <c r="A69" t="s">
        <v>298</v>
      </c>
      <c r="B69">
        <v>59962</v>
      </c>
      <c r="C69" t="s">
        <v>299</v>
      </c>
      <c r="D69" t="s">
        <v>10</v>
      </c>
      <c r="E69" t="s">
        <v>37</v>
      </c>
      <c r="F69" t="s">
        <v>27</v>
      </c>
      <c r="G69" t="s">
        <v>28</v>
      </c>
      <c r="H69" t="s">
        <v>64</v>
      </c>
      <c r="I69" t="s">
        <v>300</v>
      </c>
      <c r="J69" t="s">
        <v>31</v>
      </c>
      <c r="K69" t="s">
        <v>90</v>
      </c>
      <c r="L69" t="s">
        <v>300</v>
      </c>
      <c r="M69" t="s">
        <v>31</v>
      </c>
      <c r="N69" t="s">
        <v>300</v>
      </c>
      <c r="O69" s="7" t="s">
        <v>31</v>
      </c>
      <c r="P69" t="s">
        <v>90</v>
      </c>
      <c r="Q69" s="4" t="s">
        <v>33</v>
      </c>
      <c r="R69" s="4" t="s">
        <v>34</v>
      </c>
      <c r="S69">
        <v>0</v>
      </c>
    </row>
    <row r="70" spans="1:19">
      <c r="A70" t="s">
        <v>301</v>
      </c>
      <c r="B70">
        <v>60407</v>
      </c>
      <c r="C70" t="s">
        <v>302</v>
      </c>
      <c r="D70" t="s">
        <v>10</v>
      </c>
      <c r="E70" t="s">
        <v>37</v>
      </c>
      <c r="F70" t="s">
        <v>27</v>
      </c>
      <c r="G70" t="s">
        <v>28</v>
      </c>
      <c r="H70" t="s">
        <v>64</v>
      </c>
      <c r="I70" t="s">
        <v>303</v>
      </c>
      <c r="J70" t="s">
        <v>31</v>
      </c>
      <c r="K70" t="s">
        <v>90</v>
      </c>
      <c r="L70" t="s">
        <v>303</v>
      </c>
      <c r="M70" t="s">
        <v>31</v>
      </c>
      <c r="N70" t="s">
        <v>303</v>
      </c>
      <c r="O70" s="7" t="s">
        <v>31</v>
      </c>
      <c r="P70" t="s">
        <v>90</v>
      </c>
      <c r="Q70" s="4" t="s">
        <v>33</v>
      </c>
      <c r="R70" s="4" t="s">
        <v>34</v>
      </c>
      <c r="S70">
        <v>0</v>
      </c>
    </row>
    <row r="71" spans="1:19">
      <c r="A71" t="s">
        <v>304</v>
      </c>
      <c r="B71">
        <v>60893</v>
      </c>
      <c r="C71" t="s">
        <v>305</v>
      </c>
      <c r="D71" t="s">
        <v>10</v>
      </c>
      <c r="E71" t="s">
        <v>26</v>
      </c>
      <c r="F71" t="s">
        <v>27</v>
      </c>
      <c r="G71" t="s">
        <v>28</v>
      </c>
      <c r="H71" t="s">
        <v>29</v>
      </c>
      <c r="I71" t="s">
        <v>306</v>
      </c>
      <c r="J71" t="s">
        <v>31</v>
      </c>
      <c r="K71" t="s">
        <v>140</v>
      </c>
      <c r="L71" t="s">
        <v>307</v>
      </c>
      <c r="M71" t="s">
        <v>31</v>
      </c>
      <c r="N71" t="s">
        <v>307</v>
      </c>
      <c r="O71" s="7" t="s">
        <v>31</v>
      </c>
      <c r="P71" t="s">
        <v>140</v>
      </c>
      <c r="Q71" s="4" t="s">
        <v>82</v>
      </c>
      <c r="R71" s="4" t="s">
        <v>34</v>
      </c>
      <c r="S71">
        <v>1</v>
      </c>
    </row>
    <row r="72" spans="1:19">
      <c r="A72" t="s">
        <v>308</v>
      </c>
      <c r="B72">
        <v>60718</v>
      </c>
      <c r="C72" t="s">
        <v>309</v>
      </c>
      <c r="D72" t="s">
        <v>10</v>
      </c>
      <c r="E72" t="s">
        <v>26</v>
      </c>
      <c r="F72" t="s">
        <v>69</v>
      </c>
      <c r="G72" t="s">
        <v>28</v>
      </c>
      <c r="H72" t="s">
        <v>64</v>
      </c>
      <c r="I72" t="s">
        <v>310</v>
      </c>
      <c r="J72" t="s">
        <v>31</v>
      </c>
      <c r="K72" t="s">
        <v>32</v>
      </c>
      <c r="L72" t="s">
        <v>310</v>
      </c>
      <c r="M72" t="s">
        <v>31</v>
      </c>
      <c r="N72" t="s">
        <v>310</v>
      </c>
      <c r="O72" s="7" t="s">
        <v>31</v>
      </c>
      <c r="P72" t="s">
        <v>32</v>
      </c>
      <c r="Q72" s="4" t="s">
        <v>33</v>
      </c>
      <c r="R72" s="4" t="s">
        <v>34</v>
      </c>
      <c r="S72">
        <v>0</v>
      </c>
    </row>
    <row r="73" spans="1:19">
      <c r="A73" t="s">
        <v>311</v>
      </c>
      <c r="B73">
        <v>60860</v>
      </c>
      <c r="C73" t="s">
        <v>312</v>
      </c>
      <c r="D73" t="s">
        <v>10</v>
      </c>
      <c r="E73" t="s">
        <v>26</v>
      </c>
      <c r="F73" t="s">
        <v>221</v>
      </c>
      <c r="G73" t="s">
        <v>222</v>
      </c>
      <c r="H73" t="s">
        <v>64</v>
      </c>
      <c r="I73" t="s">
        <v>313</v>
      </c>
      <c r="J73" t="s">
        <v>31</v>
      </c>
      <c r="K73" t="s">
        <v>32</v>
      </c>
      <c r="L73" t="s">
        <v>313</v>
      </c>
      <c r="M73" t="s">
        <v>31</v>
      </c>
      <c r="N73" t="s">
        <v>313</v>
      </c>
      <c r="O73" s="7" t="s">
        <v>31</v>
      </c>
      <c r="P73" t="s">
        <v>32</v>
      </c>
      <c r="Q73" s="4" t="s">
        <v>33</v>
      </c>
      <c r="R73" s="4" t="s">
        <v>96</v>
      </c>
      <c r="S73">
        <v>0</v>
      </c>
    </row>
    <row r="74" spans="1:19">
      <c r="A74" t="s">
        <v>314</v>
      </c>
      <c r="B74">
        <v>60685</v>
      </c>
      <c r="C74" t="s">
        <v>315</v>
      </c>
      <c r="D74" t="s">
        <v>10</v>
      </c>
      <c r="E74" t="s">
        <v>26</v>
      </c>
      <c r="F74" t="s">
        <v>69</v>
      </c>
      <c r="G74" t="s">
        <v>28</v>
      </c>
      <c r="H74" t="s">
        <v>64</v>
      </c>
      <c r="I74" t="s">
        <v>316</v>
      </c>
      <c r="J74" t="s">
        <v>31</v>
      </c>
      <c r="K74" t="s">
        <v>32</v>
      </c>
      <c r="L74" t="s">
        <v>316</v>
      </c>
      <c r="M74" t="s">
        <v>31</v>
      </c>
      <c r="N74" t="s">
        <v>316</v>
      </c>
      <c r="O74" s="7" t="s">
        <v>31</v>
      </c>
      <c r="P74" t="s">
        <v>32</v>
      </c>
      <c r="Q74" s="4" t="s">
        <v>33</v>
      </c>
      <c r="R74" s="4" t="s">
        <v>34</v>
      </c>
      <c r="S74">
        <v>0</v>
      </c>
    </row>
    <row r="75" spans="1:19">
      <c r="A75" t="s">
        <v>317</v>
      </c>
      <c r="B75">
        <v>60226</v>
      </c>
      <c r="C75" t="s">
        <v>318</v>
      </c>
      <c r="D75" t="s">
        <v>10</v>
      </c>
      <c r="E75" t="s">
        <v>61</v>
      </c>
      <c r="F75" t="s">
        <v>73</v>
      </c>
      <c r="G75" t="s">
        <v>319</v>
      </c>
      <c r="H75" t="s">
        <v>64</v>
      </c>
      <c r="I75" t="s">
        <v>320</v>
      </c>
      <c r="J75" t="s">
        <v>31</v>
      </c>
      <c r="K75" t="s">
        <v>90</v>
      </c>
      <c r="L75" t="s">
        <v>321</v>
      </c>
      <c r="M75" t="s">
        <v>31</v>
      </c>
      <c r="N75" t="s">
        <v>321</v>
      </c>
      <c r="O75" s="7" t="s">
        <v>31</v>
      </c>
      <c r="P75" t="s">
        <v>90</v>
      </c>
      <c r="Q75" s="4" t="s">
        <v>82</v>
      </c>
      <c r="R75" s="4" t="s">
        <v>34</v>
      </c>
      <c r="S75">
        <v>1</v>
      </c>
    </row>
    <row r="76" spans="1:19">
      <c r="A76" t="s">
        <v>322</v>
      </c>
      <c r="B76">
        <v>59859</v>
      </c>
      <c r="C76" t="s">
        <v>323</v>
      </c>
      <c r="D76" t="s">
        <v>10</v>
      </c>
      <c r="E76" t="s">
        <v>61</v>
      </c>
      <c r="F76" t="s">
        <v>324</v>
      </c>
      <c r="G76" t="s">
        <v>325</v>
      </c>
      <c r="H76" t="s">
        <v>64</v>
      </c>
      <c r="I76" t="s">
        <v>326</v>
      </c>
      <c r="J76" t="s">
        <v>31</v>
      </c>
      <c r="K76" t="s">
        <v>32</v>
      </c>
      <c r="L76" t="s">
        <v>327</v>
      </c>
      <c r="M76" t="s">
        <v>31</v>
      </c>
      <c r="N76" t="s">
        <v>327</v>
      </c>
      <c r="O76" s="7" t="s">
        <v>31</v>
      </c>
      <c r="P76" t="s">
        <v>32</v>
      </c>
      <c r="Q76" s="4" t="s">
        <v>82</v>
      </c>
      <c r="R76" s="4" t="s">
        <v>34</v>
      </c>
      <c r="S76">
        <v>1</v>
      </c>
    </row>
    <row r="77" spans="1:19">
      <c r="A77" t="s">
        <v>328</v>
      </c>
      <c r="B77">
        <v>60265</v>
      </c>
      <c r="C77" t="s">
        <v>329</v>
      </c>
      <c r="D77" t="s">
        <v>10</v>
      </c>
      <c r="E77" t="s">
        <v>61</v>
      </c>
      <c r="F77" t="s">
        <v>73</v>
      </c>
      <c r="G77" t="s">
        <v>28</v>
      </c>
      <c r="H77" t="s">
        <v>64</v>
      </c>
      <c r="I77" t="s">
        <v>330</v>
      </c>
      <c r="J77" t="s">
        <v>31</v>
      </c>
      <c r="K77" t="s">
        <v>66</v>
      </c>
      <c r="L77" t="s">
        <v>330</v>
      </c>
      <c r="M77" t="s">
        <v>31</v>
      </c>
      <c r="N77" t="s">
        <v>330</v>
      </c>
      <c r="O77" s="7" t="s">
        <v>31</v>
      </c>
      <c r="P77" t="s">
        <v>66</v>
      </c>
      <c r="Q77" s="4" t="s">
        <v>33</v>
      </c>
      <c r="R77" s="4" t="s">
        <v>34</v>
      </c>
      <c r="S77">
        <v>0</v>
      </c>
    </row>
    <row r="78" spans="1:19">
      <c r="A78" t="s">
        <v>331</v>
      </c>
      <c r="B78">
        <v>60921</v>
      </c>
      <c r="C78" t="s">
        <v>332</v>
      </c>
      <c r="D78" t="s">
        <v>10</v>
      </c>
      <c r="E78" t="s">
        <v>26</v>
      </c>
      <c r="F78" t="s">
        <v>27</v>
      </c>
      <c r="G78" t="s">
        <v>333</v>
      </c>
      <c r="H78" t="s">
        <v>29</v>
      </c>
      <c r="I78" t="s">
        <v>334</v>
      </c>
      <c r="J78" t="s">
        <v>31</v>
      </c>
      <c r="K78" t="s">
        <v>40</v>
      </c>
      <c r="L78" t="s">
        <v>335</v>
      </c>
      <c r="M78" t="s">
        <v>31</v>
      </c>
      <c r="N78" t="s">
        <v>335</v>
      </c>
      <c r="O78" s="7" t="s">
        <v>31</v>
      </c>
      <c r="P78" t="s">
        <v>40</v>
      </c>
      <c r="Q78" s="4" t="s">
        <v>82</v>
      </c>
      <c r="R78" s="4" t="s">
        <v>34</v>
      </c>
      <c r="S78">
        <v>1</v>
      </c>
    </row>
    <row r="79" spans="1:19">
      <c r="A79" t="s">
        <v>336</v>
      </c>
      <c r="B79">
        <v>60161</v>
      </c>
      <c r="C79" t="s">
        <v>204</v>
      </c>
      <c r="D79" t="s">
        <v>10</v>
      </c>
      <c r="E79" t="s">
        <v>61</v>
      </c>
      <c r="F79" t="s">
        <v>205</v>
      </c>
      <c r="G79" t="s">
        <v>28</v>
      </c>
      <c r="H79" t="s">
        <v>64</v>
      </c>
      <c r="I79" t="s">
        <v>337</v>
      </c>
      <c r="J79" t="s">
        <v>31</v>
      </c>
      <c r="K79" t="s">
        <v>32</v>
      </c>
      <c r="L79" t="s">
        <v>337</v>
      </c>
      <c r="M79" t="s">
        <v>31</v>
      </c>
      <c r="N79" t="s">
        <v>337</v>
      </c>
      <c r="O79" s="7" t="s">
        <v>31</v>
      </c>
      <c r="P79" t="s">
        <v>32</v>
      </c>
      <c r="Q79" s="4" t="s">
        <v>33</v>
      </c>
      <c r="R79" s="4" t="s">
        <v>34</v>
      </c>
      <c r="S79">
        <v>0</v>
      </c>
    </row>
    <row r="80" spans="1:19">
      <c r="A80" t="s">
        <v>338</v>
      </c>
      <c r="B80">
        <v>60886</v>
      </c>
      <c r="C80" t="s">
        <v>92</v>
      </c>
      <c r="D80" t="s">
        <v>10</v>
      </c>
      <c r="E80" t="s">
        <v>26</v>
      </c>
      <c r="F80" t="s">
        <v>93</v>
      </c>
      <c r="G80" t="s">
        <v>339</v>
      </c>
      <c r="H80" t="s">
        <v>29</v>
      </c>
      <c r="I80" t="s">
        <v>340</v>
      </c>
      <c r="J80" t="s">
        <v>31</v>
      </c>
      <c r="K80" t="s">
        <v>40</v>
      </c>
      <c r="L80" t="s">
        <v>341</v>
      </c>
      <c r="M80" t="s">
        <v>31</v>
      </c>
      <c r="N80" t="s">
        <v>341</v>
      </c>
      <c r="O80" s="7" t="s">
        <v>31</v>
      </c>
      <c r="P80" t="s">
        <v>40</v>
      </c>
      <c r="Q80" s="4" t="s">
        <v>82</v>
      </c>
      <c r="R80" s="4" t="s">
        <v>96</v>
      </c>
      <c r="S80">
        <v>1</v>
      </c>
    </row>
    <row r="81" spans="1:19">
      <c r="A81" t="s">
        <v>342</v>
      </c>
      <c r="B81">
        <v>60953</v>
      </c>
      <c r="C81" t="s">
        <v>170</v>
      </c>
      <c r="D81" t="s">
        <v>10</v>
      </c>
      <c r="E81" t="s">
        <v>26</v>
      </c>
      <c r="F81" t="s">
        <v>164</v>
      </c>
      <c r="G81" t="s">
        <v>28</v>
      </c>
      <c r="H81" t="s">
        <v>29</v>
      </c>
      <c r="I81" t="s">
        <v>343</v>
      </c>
      <c r="J81" t="s">
        <v>31</v>
      </c>
      <c r="K81" t="s">
        <v>66</v>
      </c>
      <c r="L81" t="s">
        <v>344</v>
      </c>
      <c r="M81" t="s">
        <v>31</v>
      </c>
      <c r="N81" t="s">
        <v>344</v>
      </c>
      <c r="O81" s="7" t="s">
        <v>31</v>
      </c>
      <c r="P81" t="s">
        <v>66</v>
      </c>
      <c r="Q81" s="4" t="s">
        <v>82</v>
      </c>
      <c r="R81" s="4" t="s">
        <v>34</v>
      </c>
      <c r="S81">
        <v>1</v>
      </c>
    </row>
    <row r="82" spans="1:19">
      <c r="A82" t="s">
        <v>345</v>
      </c>
      <c r="B82">
        <v>60805</v>
      </c>
      <c r="C82" t="s">
        <v>346</v>
      </c>
      <c r="D82" t="s">
        <v>10</v>
      </c>
      <c r="E82" t="s">
        <v>26</v>
      </c>
      <c r="F82" t="s">
        <v>27</v>
      </c>
      <c r="G82" t="s">
        <v>28</v>
      </c>
      <c r="H82" t="s">
        <v>64</v>
      </c>
      <c r="I82" t="s">
        <v>347</v>
      </c>
      <c r="J82" t="s">
        <v>31</v>
      </c>
      <c r="K82" t="s">
        <v>32</v>
      </c>
      <c r="L82" t="s">
        <v>347</v>
      </c>
      <c r="M82" t="s">
        <v>31</v>
      </c>
      <c r="N82" t="s">
        <v>347</v>
      </c>
      <c r="O82" s="7" t="s">
        <v>31</v>
      </c>
      <c r="P82" t="s">
        <v>32</v>
      </c>
      <c r="Q82" s="4" t="s">
        <v>33</v>
      </c>
      <c r="R82" s="4" t="s">
        <v>34</v>
      </c>
      <c r="S82">
        <v>0</v>
      </c>
    </row>
    <row r="83" spans="1:19">
      <c r="A83" t="s">
        <v>348</v>
      </c>
      <c r="B83">
        <v>60460</v>
      </c>
      <c r="C83" t="s">
        <v>349</v>
      </c>
      <c r="D83" t="s">
        <v>10</v>
      </c>
      <c r="E83" t="s">
        <v>37</v>
      </c>
      <c r="F83" t="s">
        <v>221</v>
      </c>
      <c r="G83" t="s">
        <v>280</v>
      </c>
      <c r="H83" t="s">
        <v>64</v>
      </c>
      <c r="I83" t="s">
        <v>350</v>
      </c>
      <c r="J83" t="s">
        <v>31</v>
      </c>
      <c r="K83" t="s">
        <v>90</v>
      </c>
      <c r="L83" t="s">
        <v>350</v>
      </c>
      <c r="M83" t="s">
        <v>31</v>
      </c>
      <c r="N83" t="s">
        <v>350</v>
      </c>
      <c r="O83" s="7" t="s">
        <v>31</v>
      </c>
      <c r="P83" t="s">
        <v>90</v>
      </c>
      <c r="Q83" s="4" t="s">
        <v>33</v>
      </c>
      <c r="R83" s="4" t="s">
        <v>34</v>
      </c>
      <c r="S83">
        <v>0</v>
      </c>
    </row>
    <row r="84" spans="1:19">
      <c r="A84" t="s">
        <v>351</v>
      </c>
      <c r="B84">
        <v>59852</v>
      </c>
      <c r="C84" t="s">
        <v>352</v>
      </c>
      <c r="D84" t="s">
        <v>10</v>
      </c>
      <c r="E84" t="s">
        <v>37</v>
      </c>
      <c r="F84" t="s">
        <v>27</v>
      </c>
      <c r="G84" t="s">
        <v>222</v>
      </c>
      <c r="H84" t="s">
        <v>64</v>
      </c>
      <c r="I84" t="s">
        <v>353</v>
      </c>
      <c r="J84" t="s">
        <v>31</v>
      </c>
      <c r="K84" t="s">
        <v>32</v>
      </c>
      <c r="L84" t="s">
        <v>353</v>
      </c>
      <c r="M84" t="s">
        <v>31</v>
      </c>
      <c r="N84" t="s">
        <v>353</v>
      </c>
      <c r="O84" s="7" t="s">
        <v>31</v>
      </c>
      <c r="P84" t="s">
        <v>32</v>
      </c>
      <c r="Q84" s="4" t="s">
        <v>33</v>
      </c>
      <c r="R84" s="4" t="s">
        <v>34</v>
      </c>
      <c r="S84">
        <v>0</v>
      </c>
    </row>
    <row r="85" spans="1:19">
      <c r="A85" t="s">
        <v>354</v>
      </c>
      <c r="B85">
        <v>59780</v>
      </c>
      <c r="C85" t="s">
        <v>355</v>
      </c>
      <c r="D85" t="s">
        <v>10</v>
      </c>
      <c r="E85" t="s">
        <v>61</v>
      </c>
      <c r="F85" t="s">
        <v>249</v>
      </c>
      <c r="G85" t="s">
        <v>356</v>
      </c>
      <c r="H85" t="s">
        <v>64</v>
      </c>
      <c r="I85" t="s">
        <v>357</v>
      </c>
      <c r="J85" t="s">
        <v>31</v>
      </c>
      <c r="K85" t="s">
        <v>90</v>
      </c>
      <c r="L85" t="s">
        <v>358</v>
      </c>
      <c r="M85" t="s">
        <v>31</v>
      </c>
      <c r="N85" t="s">
        <v>358</v>
      </c>
      <c r="O85" s="7" t="s">
        <v>31</v>
      </c>
      <c r="P85" t="s">
        <v>90</v>
      </c>
      <c r="Q85" s="4" t="s">
        <v>82</v>
      </c>
      <c r="R85" s="4" t="s">
        <v>34</v>
      </c>
      <c r="S85">
        <v>1</v>
      </c>
    </row>
    <row r="86" spans="1:19">
      <c r="A86" t="s">
        <v>359</v>
      </c>
      <c r="B86">
        <v>60258</v>
      </c>
      <c r="C86" t="s">
        <v>360</v>
      </c>
      <c r="D86" t="s">
        <v>10</v>
      </c>
      <c r="E86" t="s">
        <v>61</v>
      </c>
      <c r="F86" t="s">
        <v>111</v>
      </c>
      <c r="G86" t="s">
        <v>28</v>
      </c>
      <c r="H86" t="s">
        <v>64</v>
      </c>
      <c r="I86" t="s">
        <v>361</v>
      </c>
      <c r="J86" t="s">
        <v>31</v>
      </c>
      <c r="K86" t="s">
        <v>66</v>
      </c>
      <c r="L86" t="s">
        <v>361</v>
      </c>
      <c r="M86" t="s">
        <v>31</v>
      </c>
      <c r="N86" t="s">
        <v>361</v>
      </c>
      <c r="O86" s="7" t="s">
        <v>31</v>
      </c>
      <c r="P86" t="s">
        <v>66</v>
      </c>
      <c r="Q86" s="4" t="s">
        <v>33</v>
      </c>
      <c r="R86" s="4" t="s">
        <v>34</v>
      </c>
      <c r="S86">
        <v>0</v>
      </c>
    </row>
    <row r="87" spans="1:19">
      <c r="A87" t="s">
        <v>362</v>
      </c>
      <c r="B87">
        <v>60186</v>
      </c>
      <c r="C87" t="s">
        <v>363</v>
      </c>
      <c r="D87" t="s">
        <v>10</v>
      </c>
      <c r="E87" t="s">
        <v>37</v>
      </c>
      <c r="F87" t="s">
        <v>135</v>
      </c>
      <c r="G87" t="s">
        <v>364</v>
      </c>
      <c r="H87" t="s">
        <v>64</v>
      </c>
      <c r="I87" t="s">
        <v>365</v>
      </c>
      <c r="J87" t="s">
        <v>31</v>
      </c>
      <c r="K87" t="s">
        <v>90</v>
      </c>
      <c r="L87" t="s">
        <v>365</v>
      </c>
      <c r="M87" t="s">
        <v>31</v>
      </c>
      <c r="N87" t="s">
        <v>365</v>
      </c>
      <c r="O87" s="7" t="s">
        <v>31</v>
      </c>
      <c r="P87" t="s">
        <v>90</v>
      </c>
      <c r="Q87" s="4" t="s">
        <v>33</v>
      </c>
      <c r="R87" s="4" t="s">
        <v>34</v>
      </c>
      <c r="S87">
        <v>0</v>
      </c>
    </row>
    <row r="88" spans="1:19">
      <c r="A88" t="s">
        <v>366</v>
      </c>
      <c r="B88">
        <v>60911</v>
      </c>
      <c r="C88" t="s">
        <v>367</v>
      </c>
      <c r="D88" t="s">
        <v>10</v>
      </c>
      <c r="E88" t="s">
        <v>26</v>
      </c>
      <c r="F88" t="s">
        <v>221</v>
      </c>
      <c r="G88" t="s">
        <v>28</v>
      </c>
      <c r="H88" t="s">
        <v>29</v>
      </c>
      <c r="I88" t="s">
        <v>368</v>
      </c>
      <c r="J88" t="s">
        <v>31</v>
      </c>
      <c r="K88" t="s">
        <v>32</v>
      </c>
      <c r="L88" t="s">
        <v>368</v>
      </c>
      <c r="M88" t="s">
        <v>31</v>
      </c>
      <c r="N88" t="s">
        <v>368</v>
      </c>
      <c r="O88" s="7" t="s">
        <v>31</v>
      </c>
      <c r="P88" t="s">
        <v>32</v>
      </c>
      <c r="Q88" s="4" t="s">
        <v>33</v>
      </c>
      <c r="R88" s="4" t="s">
        <v>34</v>
      </c>
      <c r="S88">
        <v>0</v>
      </c>
    </row>
    <row r="89" spans="1:19">
      <c r="A89" t="s">
        <v>369</v>
      </c>
      <c r="B89">
        <v>60736</v>
      </c>
      <c r="C89" t="s">
        <v>370</v>
      </c>
      <c r="D89" t="s">
        <v>10</v>
      </c>
      <c r="E89" t="s">
        <v>26</v>
      </c>
      <c r="F89" t="s">
        <v>69</v>
      </c>
      <c r="G89" t="s">
        <v>28</v>
      </c>
      <c r="H89" t="s">
        <v>64</v>
      </c>
      <c r="I89" t="s">
        <v>371</v>
      </c>
      <c r="J89" t="s">
        <v>31</v>
      </c>
      <c r="K89" t="s">
        <v>32</v>
      </c>
      <c r="L89" t="s">
        <v>371</v>
      </c>
      <c r="M89" t="s">
        <v>31</v>
      </c>
      <c r="N89" t="s">
        <v>371</v>
      </c>
      <c r="O89" s="7" t="s">
        <v>31</v>
      </c>
      <c r="P89" t="s">
        <v>32</v>
      </c>
      <c r="Q89" s="4" t="s">
        <v>33</v>
      </c>
      <c r="R89" s="4" t="s">
        <v>34</v>
      </c>
      <c r="S89">
        <v>0</v>
      </c>
    </row>
    <row r="90" spans="1:19">
      <c r="A90" t="s">
        <v>372</v>
      </c>
      <c r="B90">
        <v>60019</v>
      </c>
      <c r="C90" t="s">
        <v>373</v>
      </c>
      <c r="D90" t="s">
        <v>10</v>
      </c>
      <c r="E90" t="s">
        <v>37</v>
      </c>
      <c r="F90" t="s">
        <v>27</v>
      </c>
      <c r="G90" t="s">
        <v>28</v>
      </c>
      <c r="H90" t="s">
        <v>64</v>
      </c>
      <c r="I90" t="s">
        <v>374</v>
      </c>
      <c r="J90" t="s">
        <v>31</v>
      </c>
      <c r="K90" t="s">
        <v>90</v>
      </c>
      <c r="L90" t="s">
        <v>374</v>
      </c>
      <c r="M90" t="s">
        <v>31</v>
      </c>
      <c r="N90" t="s">
        <v>374</v>
      </c>
      <c r="O90" s="7" t="s">
        <v>31</v>
      </c>
      <c r="P90" t="s">
        <v>90</v>
      </c>
      <c r="Q90" s="4" t="s">
        <v>33</v>
      </c>
      <c r="R90" s="4" t="s">
        <v>34</v>
      </c>
      <c r="S90">
        <v>0</v>
      </c>
    </row>
    <row r="91" spans="1:19">
      <c r="A91" t="s">
        <v>375</v>
      </c>
      <c r="B91">
        <v>60154</v>
      </c>
      <c r="C91" t="s">
        <v>120</v>
      </c>
      <c r="D91" t="s">
        <v>10</v>
      </c>
      <c r="E91" t="s">
        <v>61</v>
      </c>
      <c r="F91" t="s">
        <v>69</v>
      </c>
      <c r="G91" t="s">
        <v>130</v>
      </c>
      <c r="H91" t="s">
        <v>64</v>
      </c>
      <c r="I91" t="s">
        <v>376</v>
      </c>
      <c r="J91" t="s">
        <v>31</v>
      </c>
      <c r="K91" t="s">
        <v>90</v>
      </c>
      <c r="L91" t="s">
        <v>376</v>
      </c>
      <c r="M91" t="s">
        <v>31</v>
      </c>
      <c r="N91" t="s">
        <v>376</v>
      </c>
      <c r="O91" s="7" t="s">
        <v>31</v>
      </c>
      <c r="P91" t="s">
        <v>90</v>
      </c>
      <c r="Q91" s="4" t="s">
        <v>33</v>
      </c>
      <c r="R91" s="4" t="s">
        <v>34</v>
      </c>
      <c r="S91">
        <v>0</v>
      </c>
    </row>
    <row r="92" spans="1:19">
      <c r="A92" t="s">
        <v>377</v>
      </c>
      <c r="B92">
        <v>60879</v>
      </c>
      <c r="C92" t="s">
        <v>378</v>
      </c>
      <c r="D92" t="s">
        <v>10</v>
      </c>
      <c r="E92" t="s">
        <v>26</v>
      </c>
      <c r="F92" t="s">
        <v>148</v>
      </c>
      <c r="G92" t="s">
        <v>379</v>
      </c>
      <c r="H92" t="s">
        <v>64</v>
      </c>
      <c r="I92" t="s">
        <v>380</v>
      </c>
      <c r="J92" t="s">
        <v>31</v>
      </c>
      <c r="K92" t="s">
        <v>66</v>
      </c>
      <c r="L92" t="s">
        <v>381</v>
      </c>
      <c r="M92" t="s">
        <v>31</v>
      </c>
      <c r="N92" t="s">
        <v>382</v>
      </c>
      <c r="O92" s="7" t="s">
        <v>57</v>
      </c>
      <c r="P92" t="s">
        <v>66</v>
      </c>
      <c r="Q92" s="4" t="s">
        <v>383</v>
      </c>
      <c r="R92" s="4" t="s">
        <v>34</v>
      </c>
      <c r="S92">
        <v>134</v>
      </c>
    </row>
    <row r="93" spans="1:19">
      <c r="A93" t="s">
        <v>384</v>
      </c>
      <c r="B93">
        <v>60664</v>
      </c>
      <c r="C93" t="s">
        <v>385</v>
      </c>
      <c r="D93" t="s">
        <v>10</v>
      </c>
      <c r="E93" t="s">
        <v>26</v>
      </c>
      <c r="F93" t="s">
        <v>52</v>
      </c>
      <c r="G93" t="s">
        <v>386</v>
      </c>
      <c r="H93" t="s">
        <v>64</v>
      </c>
      <c r="I93" t="s">
        <v>387</v>
      </c>
      <c r="J93" t="s">
        <v>31</v>
      </c>
      <c r="K93" t="s">
        <v>66</v>
      </c>
      <c r="L93" t="s">
        <v>387</v>
      </c>
      <c r="M93" t="s">
        <v>31</v>
      </c>
      <c r="N93" t="s">
        <v>387</v>
      </c>
      <c r="O93" s="7" t="s">
        <v>31</v>
      </c>
      <c r="P93" t="s">
        <v>66</v>
      </c>
      <c r="Q93" s="4" t="s">
        <v>33</v>
      </c>
      <c r="R93" s="4" t="s">
        <v>34</v>
      </c>
      <c r="S93">
        <v>0</v>
      </c>
    </row>
    <row r="94" spans="1:19">
      <c r="A94" t="s">
        <v>388</v>
      </c>
      <c r="B94">
        <v>60703</v>
      </c>
      <c r="C94" t="s">
        <v>389</v>
      </c>
      <c r="D94" t="s">
        <v>10</v>
      </c>
      <c r="E94" t="s">
        <v>26</v>
      </c>
      <c r="F94" t="s">
        <v>69</v>
      </c>
      <c r="G94" t="s">
        <v>28</v>
      </c>
      <c r="H94" t="s">
        <v>64</v>
      </c>
      <c r="I94" t="s">
        <v>390</v>
      </c>
      <c r="J94" t="s">
        <v>31</v>
      </c>
      <c r="K94" t="s">
        <v>32</v>
      </c>
      <c r="L94" t="s">
        <v>390</v>
      </c>
      <c r="M94" t="s">
        <v>31</v>
      </c>
      <c r="N94" t="s">
        <v>390</v>
      </c>
      <c r="O94" s="7" t="s">
        <v>31</v>
      </c>
      <c r="P94" t="s">
        <v>32</v>
      </c>
      <c r="Q94" s="4" t="s">
        <v>33</v>
      </c>
      <c r="R94" s="4" t="s">
        <v>34</v>
      </c>
      <c r="S94">
        <v>0</v>
      </c>
    </row>
    <row r="95" spans="1:19">
      <c r="A95" t="s">
        <v>391</v>
      </c>
      <c r="B95">
        <v>60696</v>
      </c>
      <c r="C95" t="s">
        <v>392</v>
      </c>
      <c r="D95" t="s">
        <v>10</v>
      </c>
      <c r="E95" t="s">
        <v>26</v>
      </c>
      <c r="F95" t="s">
        <v>69</v>
      </c>
      <c r="G95" t="s">
        <v>28</v>
      </c>
      <c r="H95" t="s">
        <v>64</v>
      </c>
      <c r="I95" t="s">
        <v>393</v>
      </c>
      <c r="J95" t="s">
        <v>31</v>
      </c>
      <c r="K95" t="s">
        <v>32</v>
      </c>
      <c r="L95" t="s">
        <v>394</v>
      </c>
      <c r="M95" t="s">
        <v>31</v>
      </c>
      <c r="N95" t="s">
        <v>394</v>
      </c>
      <c r="O95" s="7" t="s">
        <v>31</v>
      </c>
      <c r="P95" t="s">
        <v>32</v>
      </c>
      <c r="Q95" s="4" t="s">
        <v>82</v>
      </c>
      <c r="R95" s="4" t="s">
        <v>34</v>
      </c>
      <c r="S95">
        <v>1</v>
      </c>
    </row>
    <row r="96" spans="1:19">
      <c r="A96" t="s">
        <v>395</v>
      </c>
      <c r="B96">
        <v>60981</v>
      </c>
      <c r="C96" t="s">
        <v>396</v>
      </c>
      <c r="D96" t="s">
        <v>10</v>
      </c>
      <c r="E96" t="s">
        <v>26</v>
      </c>
      <c r="F96" t="s">
        <v>397</v>
      </c>
      <c r="G96" t="s">
        <v>398</v>
      </c>
      <c r="H96" t="s">
        <v>29</v>
      </c>
      <c r="I96" t="s">
        <v>399</v>
      </c>
      <c r="J96" t="s">
        <v>31</v>
      </c>
      <c r="K96" t="s">
        <v>40</v>
      </c>
      <c r="L96" t="s">
        <v>399</v>
      </c>
      <c r="M96" t="s">
        <v>31</v>
      </c>
      <c r="N96" t="s">
        <v>399</v>
      </c>
      <c r="O96" s="7" t="s">
        <v>31</v>
      </c>
      <c r="P96" t="s">
        <v>40</v>
      </c>
      <c r="Q96" s="4" t="s">
        <v>33</v>
      </c>
      <c r="R96" s="4" t="s">
        <v>34</v>
      </c>
      <c r="S96">
        <v>0</v>
      </c>
    </row>
    <row r="97" spans="1:19">
      <c r="A97" t="s">
        <v>400</v>
      </c>
      <c r="B97">
        <v>60838</v>
      </c>
      <c r="C97" t="s">
        <v>401</v>
      </c>
      <c r="D97" t="s">
        <v>10</v>
      </c>
      <c r="E97" t="s">
        <v>26</v>
      </c>
      <c r="F97" t="s">
        <v>62</v>
      </c>
      <c r="G97" t="s">
        <v>63</v>
      </c>
      <c r="H97" t="s">
        <v>64</v>
      </c>
      <c r="I97" t="s">
        <v>402</v>
      </c>
      <c r="J97" t="s">
        <v>31</v>
      </c>
      <c r="K97" t="s">
        <v>40</v>
      </c>
      <c r="L97" t="s">
        <v>403</v>
      </c>
      <c r="M97" t="s">
        <v>31</v>
      </c>
      <c r="N97" t="s">
        <v>403</v>
      </c>
      <c r="O97" s="7" t="s">
        <v>31</v>
      </c>
      <c r="P97" t="s">
        <v>40</v>
      </c>
      <c r="Q97" s="4" t="s">
        <v>33</v>
      </c>
      <c r="R97" s="4" t="s">
        <v>34</v>
      </c>
      <c r="S97">
        <v>0</v>
      </c>
    </row>
    <row r="98" spans="1:19">
      <c r="A98" t="s">
        <v>404</v>
      </c>
      <c r="B98">
        <v>60315</v>
      </c>
      <c r="C98" t="s">
        <v>120</v>
      </c>
      <c r="D98" t="s">
        <v>10</v>
      </c>
      <c r="E98" t="s">
        <v>61</v>
      </c>
      <c r="F98" t="s">
        <v>69</v>
      </c>
      <c r="G98" t="s">
        <v>405</v>
      </c>
      <c r="H98" t="s">
        <v>64</v>
      </c>
      <c r="I98" t="s">
        <v>406</v>
      </c>
      <c r="J98" t="s">
        <v>31</v>
      </c>
      <c r="K98" t="s">
        <v>90</v>
      </c>
      <c r="L98" t="s">
        <v>407</v>
      </c>
      <c r="M98" t="s">
        <v>31</v>
      </c>
      <c r="N98" t="s">
        <v>407</v>
      </c>
      <c r="O98" s="7" t="s">
        <v>31</v>
      </c>
      <c r="P98" t="s">
        <v>90</v>
      </c>
      <c r="Q98" s="4" t="s">
        <v>82</v>
      </c>
      <c r="R98" s="4" t="s">
        <v>34</v>
      </c>
      <c r="S98">
        <v>1</v>
      </c>
    </row>
    <row r="99" spans="1:19">
      <c r="A99" t="s">
        <v>408</v>
      </c>
      <c r="B99">
        <v>60108</v>
      </c>
      <c r="C99" t="s">
        <v>409</v>
      </c>
      <c r="D99" t="s">
        <v>10</v>
      </c>
      <c r="E99" t="s">
        <v>37</v>
      </c>
      <c r="F99" t="s">
        <v>27</v>
      </c>
      <c r="G99" t="s">
        <v>28</v>
      </c>
      <c r="H99" t="s">
        <v>64</v>
      </c>
      <c r="I99" t="s">
        <v>410</v>
      </c>
      <c r="J99" t="s">
        <v>31</v>
      </c>
      <c r="K99" t="s">
        <v>90</v>
      </c>
      <c r="L99" t="s">
        <v>410</v>
      </c>
      <c r="M99" t="s">
        <v>31</v>
      </c>
      <c r="N99" t="s">
        <v>410</v>
      </c>
      <c r="O99" s="7" t="s">
        <v>31</v>
      </c>
      <c r="P99" t="s">
        <v>90</v>
      </c>
      <c r="Q99" s="4" t="s">
        <v>33</v>
      </c>
      <c r="R99" s="4" t="s">
        <v>34</v>
      </c>
      <c r="S99">
        <v>0</v>
      </c>
    </row>
    <row r="100" spans="1:19">
      <c r="A100" t="s">
        <v>411</v>
      </c>
      <c r="B100">
        <v>60244</v>
      </c>
      <c r="C100" t="s">
        <v>412</v>
      </c>
      <c r="D100" t="s">
        <v>10</v>
      </c>
      <c r="E100" t="s">
        <v>61</v>
      </c>
      <c r="F100" t="s">
        <v>111</v>
      </c>
      <c r="G100" t="s">
        <v>413</v>
      </c>
      <c r="H100" t="s">
        <v>64</v>
      </c>
      <c r="I100" t="s">
        <v>414</v>
      </c>
      <c r="J100" t="s">
        <v>31</v>
      </c>
      <c r="K100" t="s">
        <v>66</v>
      </c>
      <c r="L100" t="s">
        <v>415</v>
      </c>
      <c r="M100" t="s">
        <v>31</v>
      </c>
      <c r="N100" t="s">
        <v>415</v>
      </c>
      <c r="O100" s="7" t="s">
        <v>31</v>
      </c>
      <c r="P100" t="s">
        <v>66</v>
      </c>
      <c r="Q100" s="4" t="s">
        <v>82</v>
      </c>
      <c r="R100" s="4" t="s">
        <v>34</v>
      </c>
      <c r="S100">
        <v>1</v>
      </c>
    </row>
    <row r="101" spans="1:19">
      <c r="A101" t="s">
        <v>416</v>
      </c>
      <c r="B101">
        <v>60798</v>
      </c>
      <c r="C101" t="s">
        <v>284</v>
      </c>
      <c r="D101" t="s">
        <v>10</v>
      </c>
      <c r="E101" t="s">
        <v>26</v>
      </c>
      <c r="F101" t="s">
        <v>27</v>
      </c>
      <c r="G101" t="s">
        <v>28</v>
      </c>
      <c r="H101" t="s">
        <v>64</v>
      </c>
      <c r="I101" t="s">
        <v>417</v>
      </c>
      <c r="J101" t="s">
        <v>31</v>
      </c>
      <c r="K101" t="s">
        <v>66</v>
      </c>
      <c r="L101" t="s">
        <v>417</v>
      </c>
      <c r="M101" t="s">
        <v>31</v>
      </c>
      <c r="N101" t="s">
        <v>417</v>
      </c>
      <c r="O101" s="7" t="s">
        <v>31</v>
      </c>
      <c r="P101" t="s">
        <v>66</v>
      </c>
      <c r="Q101" s="4" t="s">
        <v>33</v>
      </c>
      <c r="R101" s="4" t="s">
        <v>34</v>
      </c>
      <c r="S101">
        <v>0</v>
      </c>
    </row>
    <row r="102" spans="1:19">
      <c r="A102" t="s">
        <v>418</v>
      </c>
      <c r="B102">
        <v>60453</v>
      </c>
      <c r="C102" t="s">
        <v>419</v>
      </c>
      <c r="D102" t="s">
        <v>10</v>
      </c>
      <c r="E102" t="s">
        <v>37</v>
      </c>
      <c r="F102" t="s">
        <v>27</v>
      </c>
      <c r="G102" t="s">
        <v>28</v>
      </c>
      <c r="H102" t="s">
        <v>64</v>
      </c>
      <c r="I102" t="s">
        <v>420</v>
      </c>
      <c r="J102" t="s">
        <v>31</v>
      </c>
      <c r="K102" t="s">
        <v>32</v>
      </c>
      <c r="L102" t="s">
        <v>420</v>
      </c>
      <c r="M102" t="s">
        <v>31</v>
      </c>
      <c r="N102" t="s">
        <v>420</v>
      </c>
      <c r="O102" s="7" t="s">
        <v>31</v>
      </c>
      <c r="P102" t="s">
        <v>32</v>
      </c>
      <c r="Q102" s="4" t="s">
        <v>33</v>
      </c>
      <c r="R102" s="4" t="s">
        <v>34</v>
      </c>
      <c r="S102">
        <v>0</v>
      </c>
    </row>
    <row r="103" spans="1:19">
      <c r="A103" t="s">
        <v>421</v>
      </c>
      <c r="B103">
        <v>59973</v>
      </c>
      <c r="C103" t="s">
        <v>422</v>
      </c>
      <c r="D103" t="s">
        <v>10</v>
      </c>
      <c r="E103" t="s">
        <v>61</v>
      </c>
      <c r="F103" t="s">
        <v>157</v>
      </c>
      <c r="G103" t="s">
        <v>28</v>
      </c>
      <c r="H103" t="s">
        <v>64</v>
      </c>
      <c r="I103" t="s">
        <v>423</v>
      </c>
      <c r="J103" t="s">
        <v>31</v>
      </c>
      <c r="K103" t="s">
        <v>32</v>
      </c>
      <c r="L103" t="s">
        <v>423</v>
      </c>
      <c r="M103" t="s">
        <v>31</v>
      </c>
      <c r="N103" t="s">
        <v>423</v>
      </c>
      <c r="O103" s="7" t="s">
        <v>31</v>
      </c>
      <c r="P103" t="s">
        <v>32</v>
      </c>
      <c r="Q103" s="4" t="s">
        <v>33</v>
      </c>
      <c r="R103" s="4" t="s">
        <v>34</v>
      </c>
      <c r="S103">
        <v>0</v>
      </c>
    </row>
    <row r="104" spans="1:19">
      <c r="A104" t="s">
        <v>424</v>
      </c>
      <c r="B104">
        <v>60904</v>
      </c>
      <c r="C104" t="s">
        <v>425</v>
      </c>
      <c r="D104" t="s">
        <v>10</v>
      </c>
      <c r="E104" t="s">
        <v>26</v>
      </c>
      <c r="F104" t="s">
        <v>426</v>
      </c>
      <c r="G104" t="s">
        <v>427</v>
      </c>
      <c r="H104" t="s">
        <v>29</v>
      </c>
      <c r="I104" t="s">
        <v>428</v>
      </c>
      <c r="J104" t="s">
        <v>31</v>
      </c>
      <c r="K104" t="s">
        <v>66</v>
      </c>
      <c r="L104" t="s">
        <v>428</v>
      </c>
      <c r="M104" t="s">
        <v>31</v>
      </c>
      <c r="N104" t="s">
        <v>428</v>
      </c>
      <c r="O104" s="7" t="s">
        <v>31</v>
      </c>
      <c r="P104" t="s">
        <v>66</v>
      </c>
      <c r="Q104" s="4" t="s">
        <v>33</v>
      </c>
      <c r="R104" s="4" t="s">
        <v>96</v>
      </c>
      <c r="S104">
        <v>0</v>
      </c>
    </row>
    <row r="105" spans="1:19">
      <c r="A105" t="s">
        <v>429</v>
      </c>
      <c r="B105">
        <v>60729</v>
      </c>
      <c r="C105" t="s">
        <v>430</v>
      </c>
      <c r="D105" t="s">
        <v>10</v>
      </c>
      <c r="E105" t="s">
        <v>26</v>
      </c>
      <c r="F105" t="s">
        <v>69</v>
      </c>
      <c r="G105" t="s">
        <v>28</v>
      </c>
      <c r="H105" t="s">
        <v>64</v>
      </c>
      <c r="I105" t="s">
        <v>431</v>
      </c>
      <c r="J105" t="s">
        <v>31</v>
      </c>
      <c r="K105" t="s">
        <v>32</v>
      </c>
      <c r="L105" t="s">
        <v>431</v>
      </c>
      <c r="M105" t="s">
        <v>31</v>
      </c>
      <c r="N105" t="s">
        <v>431</v>
      </c>
      <c r="O105" s="7" t="s">
        <v>31</v>
      </c>
      <c r="P105" t="s">
        <v>32</v>
      </c>
      <c r="Q105" s="4" t="s">
        <v>33</v>
      </c>
      <c r="R105" s="4" t="s">
        <v>34</v>
      </c>
      <c r="S105">
        <v>0</v>
      </c>
    </row>
    <row r="106" spans="1:19">
      <c r="A106" t="s">
        <v>432</v>
      </c>
      <c r="B106">
        <v>61022</v>
      </c>
      <c r="C106" t="s">
        <v>433</v>
      </c>
      <c r="D106" t="s">
        <v>10</v>
      </c>
      <c r="E106" t="s">
        <v>26</v>
      </c>
      <c r="F106" t="s">
        <v>62</v>
      </c>
      <c r="G106" t="s">
        <v>63</v>
      </c>
      <c r="H106" t="s">
        <v>29</v>
      </c>
      <c r="I106" t="s">
        <v>434</v>
      </c>
      <c r="J106" t="s">
        <v>31</v>
      </c>
      <c r="K106" t="s">
        <v>66</v>
      </c>
      <c r="L106" t="s">
        <v>434</v>
      </c>
      <c r="M106" t="s">
        <v>31</v>
      </c>
      <c r="N106" t="s">
        <v>434</v>
      </c>
      <c r="O106" s="7" t="s">
        <v>31</v>
      </c>
      <c r="P106" t="s">
        <v>66</v>
      </c>
      <c r="Q106" s="4" t="s">
        <v>33</v>
      </c>
      <c r="R106" s="4" t="s">
        <v>34</v>
      </c>
      <c r="S106">
        <v>0</v>
      </c>
    </row>
    <row r="107" spans="1:19">
      <c r="A107" t="s">
        <v>435</v>
      </c>
      <c r="B107">
        <v>60147</v>
      </c>
      <c r="C107" t="s">
        <v>436</v>
      </c>
      <c r="D107" t="s">
        <v>10</v>
      </c>
      <c r="E107" t="s">
        <v>61</v>
      </c>
      <c r="F107" t="s">
        <v>69</v>
      </c>
      <c r="G107" t="s">
        <v>130</v>
      </c>
      <c r="H107" t="s">
        <v>64</v>
      </c>
      <c r="I107" t="s">
        <v>437</v>
      </c>
      <c r="J107" t="s">
        <v>31</v>
      </c>
      <c r="K107" t="s">
        <v>66</v>
      </c>
      <c r="L107" t="s">
        <v>438</v>
      </c>
      <c r="M107" t="s">
        <v>31</v>
      </c>
      <c r="N107" t="s">
        <v>438</v>
      </c>
      <c r="O107" s="7" t="s">
        <v>31</v>
      </c>
      <c r="P107" t="s">
        <v>66</v>
      </c>
      <c r="Q107" s="4" t="s">
        <v>82</v>
      </c>
      <c r="R107" s="4" t="s">
        <v>34</v>
      </c>
      <c r="S107">
        <v>1</v>
      </c>
    </row>
    <row r="108" spans="1:19">
      <c r="A108" t="s">
        <v>439</v>
      </c>
      <c r="B108">
        <v>60872</v>
      </c>
      <c r="C108" t="s">
        <v>440</v>
      </c>
      <c r="D108" t="s">
        <v>10</v>
      </c>
      <c r="E108" t="s">
        <v>26</v>
      </c>
      <c r="F108" t="s">
        <v>249</v>
      </c>
      <c r="G108" t="s">
        <v>28</v>
      </c>
      <c r="H108" t="s">
        <v>64</v>
      </c>
      <c r="I108" t="s">
        <v>441</v>
      </c>
      <c r="J108" t="s">
        <v>31</v>
      </c>
      <c r="K108" t="s">
        <v>40</v>
      </c>
      <c r="L108" t="s">
        <v>442</v>
      </c>
      <c r="M108" t="s">
        <v>31</v>
      </c>
      <c r="N108" t="s">
        <v>442</v>
      </c>
      <c r="O108" s="7" t="s">
        <v>31</v>
      </c>
      <c r="P108" t="s">
        <v>40</v>
      </c>
      <c r="Q108" s="4" t="s">
        <v>82</v>
      </c>
      <c r="R108" s="4" t="s">
        <v>34</v>
      </c>
      <c r="S108">
        <v>1</v>
      </c>
    </row>
    <row r="109" spans="1:19">
      <c r="A109" t="s">
        <v>443</v>
      </c>
      <c r="B109">
        <v>60865</v>
      </c>
      <c r="C109" t="s">
        <v>444</v>
      </c>
      <c r="D109" t="s">
        <v>10</v>
      </c>
      <c r="E109" t="s">
        <v>26</v>
      </c>
      <c r="F109" t="s">
        <v>249</v>
      </c>
      <c r="G109" t="s">
        <v>445</v>
      </c>
      <c r="H109" t="s">
        <v>29</v>
      </c>
      <c r="I109" t="s">
        <v>446</v>
      </c>
      <c r="J109" t="s">
        <v>31</v>
      </c>
      <c r="K109" t="s">
        <v>66</v>
      </c>
      <c r="L109" t="s">
        <v>447</v>
      </c>
      <c r="M109" t="s">
        <v>31</v>
      </c>
      <c r="N109" t="s">
        <v>447</v>
      </c>
      <c r="O109" s="7" t="s">
        <v>31</v>
      </c>
      <c r="P109" t="s">
        <v>66</v>
      </c>
      <c r="Q109" s="4" t="s">
        <v>82</v>
      </c>
      <c r="R109" s="4" t="s">
        <v>34</v>
      </c>
      <c r="S109">
        <v>1</v>
      </c>
    </row>
    <row r="110" spans="1:19">
      <c r="A110" t="s">
        <v>448</v>
      </c>
      <c r="B110">
        <v>60689</v>
      </c>
      <c r="C110" t="s">
        <v>449</v>
      </c>
      <c r="D110" t="s">
        <v>10</v>
      </c>
      <c r="E110" t="s">
        <v>26</v>
      </c>
      <c r="F110" t="s">
        <v>69</v>
      </c>
      <c r="G110" t="s">
        <v>28</v>
      </c>
      <c r="H110" t="s">
        <v>64</v>
      </c>
      <c r="I110" t="s">
        <v>450</v>
      </c>
      <c r="J110" t="s">
        <v>31</v>
      </c>
      <c r="K110" t="s">
        <v>32</v>
      </c>
      <c r="L110" t="s">
        <v>451</v>
      </c>
      <c r="M110" t="s">
        <v>31</v>
      </c>
      <c r="N110" t="s">
        <v>451</v>
      </c>
      <c r="O110" s="7" t="s">
        <v>31</v>
      </c>
      <c r="P110" t="s">
        <v>32</v>
      </c>
      <c r="Q110" s="4" t="s">
        <v>82</v>
      </c>
      <c r="R110" s="4" t="s">
        <v>34</v>
      </c>
      <c r="S110">
        <v>1</v>
      </c>
    </row>
    <row r="111" spans="1:19">
      <c r="A111" t="s">
        <v>452</v>
      </c>
      <c r="B111">
        <v>60791</v>
      </c>
      <c r="C111" t="s">
        <v>453</v>
      </c>
      <c r="D111" t="s">
        <v>10</v>
      </c>
      <c r="E111" t="s">
        <v>26</v>
      </c>
      <c r="F111" t="s">
        <v>27</v>
      </c>
      <c r="G111" t="s">
        <v>28</v>
      </c>
      <c r="H111" t="s">
        <v>64</v>
      </c>
      <c r="I111" t="s">
        <v>454</v>
      </c>
      <c r="J111" t="s">
        <v>31</v>
      </c>
      <c r="K111" t="s">
        <v>32</v>
      </c>
      <c r="L111" t="s">
        <v>454</v>
      </c>
      <c r="M111" t="s">
        <v>31</v>
      </c>
      <c r="N111" t="s">
        <v>454</v>
      </c>
      <c r="O111" s="7" t="s">
        <v>31</v>
      </c>
      <c r="P111" t="s">
        <v>32</v>
      </c>
      <c r="Q111" s="4" t="s">
        <v>33</v>
      </c>
      <c r="R111" s="4" t="s">
        <v>34</v>
      </c>
      <c r="S111">
        <v>0</v>
      </c>
    </row>
    <row r="112" spans="1:19">
      <c r="A112" t="s">
        <v>455</v>
      </c>
      <c r="B112">
        <v>60932</v>
      </c>
      <c r="C112" t="s">
        <v>235</v>
      </c>
      <c r="D112" t="s">
        <v>10</v>
      </c>
      <c r="E112" t="s">
        <v>26</v>
      </c>
      <c r="F112" t="s">
        <v>27</v>
      </c>
      <c r="G112" t="s">
        <v>28</v>
      </c>
      <c r="H112" t="s">
        <v>29</v>
      </c>
      <c r="I112" t="s">
        <v>456</v>
      </c>
      <c r="J112" t="s">
        <v>31</v>
      </c>
      <c r="K112" t="s">
        <v>32</v>
      </c>
      <c r="L112" t="s">
        <v>456</v>
      </c>
      <c r="M112" t="s">
        <v>31</v>
      </c>
      <c r="N112" t="s">
        <v>456</v>
      </c>
      <c r="O112" s="7" t="s">
        <v>31</v>
      </c>
      <c r="P112" t="s">
        <v>32</v>
      </c>
      <c r="Q112" s="4" t="s">
        <v>33</v>
      </c>
      <c r="R112" s="4" t="s">
        <v>34</v>
      </c>
      <c r="S112">
        <v>0</v>
      </c>
    </row>
    <row r="113" spans="1:19">
      <c r="A113" t="s">
        <v>457</v>
      </c>
      <c r="B113">
        <v>60172</v>
      </c>
      <c r="C113" t="s">
        <v>458</v>
      </c>
      <c r="D113" t="s">
        <v>10</v>
      </c>
      <c r="E113" t="s">
        <v>61</v>
      </c>
      <c r="F113" t="s">
        <v>205</v>
      </c>
      <c r="G113" t="s">
        <v>28</v>
      </c>
      <c r="H113" t="s">
        <v>64</v>
      </c>
      <c r="I113" t="s">
        <v>459</v>
      </c>
      <c r="J113" t="s">
        <v>31</v>
      </c>
      <c r="K113" t="s">
        <v>32</v>
      </c>
      <c r="L113" t="s">
        <v>459</v>
      </c>
      <c r="M113" t="s">
        <v>31</v>
      </c>
      <c r="N113" t="s">
        <v>459</v>
      </c>
      <c r="O113" s="7" t="s">
        <v>31</v>
      </c>
      <c r="P113" t="s">
        <v>32</v>
      </c>
      <c r="Q113" s="4" t="s">
        <v>33</v>
      </c>
      <c r="R113" s="4" t="s">
        <v>34</v>
      </c>
      <c r="S113">
        <v>0</v>
      </c>
    </row>
    <row r="114" spans="1:19">
      <c r="A114" t="s">
        <v>460</v>
      </c>
      <c r="B114">
        <v>60411</v>
      </c>
      <c r="C114" t="s">
        <v>299</v>
      </c>
      <c r="D114" t="s">
        <v>10</v>
      </c>
      <c r="E114" t="s">
        <v>37</v>
      </c>
      <c r="F114" t="s">
        <v>27</v>
      </c>
      <c r="G114" t="s">
        <v>28</v>
      </c>
      <c r="H114" t="s">
        <v>64</v>
      </c>
      <c r="I114" t="s">
        <v>461</v>
      </c>
      <c r="J114" t="s">
        <v>31</v>
      </c>
      <c r="K114" t="s">
        <v>90</v>
      </c>
      <c r="L114" t="s">
        <v>461</v>
      </c>
      <c r="M114" t="s">
        <v>31</v>
      </c>
      <c r="N114" t="s">
        <v>461</v>
      </c>
      <c r="O114" s="7" t="s">
        <v>31</v>
      </c>
      <c r="P114" t="s">
        <v>90</v>
      </c>
      <c r="Q114" s="4" t="s">
        <v>33</v>
      </c>
      <c r="R114" s="4" t="s">
        <v>34</v>
      </c>
      <c r="S114">
        <v>0</v>
      </c>
    </row>
    <row r="115" spans="1:19">
      <c r="A115" t="s">
        <v>462</v>
      </c>
      <c r="B115">
        <v>60897</v>
      </c>
      <c r="C115" t="s">
        <v>92</v>
      </c>
      <c r="D115" t="s">
        <v>10</v>
      </c>
      <c r="E115" t="s">
        <v>26</v>
      </c>
      <c r="F115" t="s">
        <v>93</v>
      </c>
      <c r="G115" t="s">
        <v>339</v>
      </c>
      <c r="H115" t="s">
        <v>29</v>
      </c>
      <c r="I115" t="s">
        <v>463</v>
      </c>
      <c r="J115" t="s">
        <v>31</v>
      </c>
      <c r="K115" t="s">
        <v>40</v>
      </c>
      <c r="L115" t="s">
        <v>463</v>
      </c>
      <c r="M115" t="s">
        <v>31</v>
      </c>
      <c r="N115" t="s">
        <v>463</v>
      </c>
      <c r="O115" s="7" t="s">
        <v>31</v>
      </c>
      <c r="P115" t="s">
        <v>40</v>
      </c>
      <c r="Q115" s="4" t="s">
        <v>33</v>
      </c>
      <c r="R115" s="4" t="s">
        <v>96</v>
      </c>
      <c r="S115">
        <v>0</v>
      </c>
    </row>
    <row r="116" spans="1:19">
      <c r="A116" t="s">
        <v>464</v>
      </c>
      <c r="B116">
        <v>60722</v>
      </c>
      <c r="C116" t="s">
        <v>465</v>
      </c>
      <c r="D116" t="s">
        <v>10</v>
      </c>
      <c r="E116" t="s">
        <v>26</v>
      </c>
      <c r="F116" t="s">
        <v>69</v>
      </c>
      <c r="G116" t="s">
        <v>28</v>
      </c>
      <c r="H116" t="s">
        <v>64</v>
      </c>
      <c r="I116" t="s">
        <v>466</v>
      </c>
      <c r="J116" t="s">
        <v>31</v>
      </c>
      <c r="K116" t="s">
        <v>32</v>
      </c>
      <c r="L116" t="s">
        <v>466</v>
      </c>
      <c r="M116" t="s">
        <v>31</v>
      </c>
      <c r="N116" t="s">
        <v>466</v>
      </c>
      <c r="O116" s="7" t="s">
        <v>31</v>
      </c>
      <c r="P116" t="s">
        <v>32</v>
      </c>
      <c r="Q116" s="4" t="s">
        <v>33</v>
      </c>
      <c r="R116" s="4" t="s">
        <v>34</v>
      </c>
      <c r="S116">
        <v>0</v>
      </c>
    </row>
    <row r="117" spans="1:19">
      <c r="A117" t="s">
        <v>467</v>
      </c>
      <c r="B117">
        <v>60140</v>
      </c>
      <c r="C117" t="s">
        <v>436</v>
      </c>
      <c r="D117" t="s">
        <v>10</v>
      </c>
      <c r="E117" t="s">
        <v>61</v>
      </c>
      <c r="F117" t="s">
        <v>69</v>
      </c>
      <c r="G117" t="s">
        <v>130</v>
      </c>
      <c r="H117" t="s">
        <v>64</v>
      </c>
      <c r="I117" t="s">
        <v>468</v>
      </c>
      <c r="J117" t="s">
        <v>31</v>
      </c>
      <c r="K117" t="s">
        <v>66</v>
      </c>
      <c r="L117" t="s">
        <v>469</v>
      </c>
      <c r="M117" t="s">
        <v>31</v>
      </c>
      <c r="N117" t="s">
        <v>469</v>
      </c>
      <c r="O117" s="7" t="s">
        <v>31</v>
      </c>
      <c r="P117" t="s">
        <v>66</v>
      </c>
      <c r="Q117" s="4" t="s">
        <v>82</v>
      </c>
      <c r="R117" s="4" t="s">
        <v>34</v>
      </c>
      <c r="S117">
        <v>1</v>
      </c>
    </row>
    <row r="118" spans="1:19">
      <c r="A118" t="s">
        <v>470</v>
      </c>
      <c r="B118">
        <v>60890</v>
      </c>
      <c r="C118" t="s">
        <v>471</v>
      </c>
      <c r="D118" t="s">
        <v>10</v>
      </c>
      <c r="E118" t="s">
        <v>26</v>
      </c>
      <c r="F118" t="s">
        <v>27</v>
      </c>
      <c r="G118" t="s">
        <v>28</v>
      </c>
      <c r="H118" t="s">
        <v>29</v>
      </c>
      <c r="I118" t="s">
        <v>472</v>
      </c>
      <c r="J118" t="s">
        <v>31</v>
      </c>
      <c r="K118" t="s">
        <v>140</v>
      </c>
      <c r="L118" t="s">
        <v>472</v>
      </c>
      <c r="M118" t="s">
        <v>31</v>
      </c>
      <c r="N118" t="s">
        <v>472</v>
      </c>
      <c r="O118" s="7" t="s">
        <v>31</v>
      </c>
      <c r="P118" t="s">
        <v>140</v>
      </c>
      <c r="Q118" s="4" t="s">
        <v>33</v>
      </c>
      <c r="R118" s="4" t="s">
        <v>34</v>
      </c>
      <c r="S118">
        <v>0</v>
      </c>
    </row>
    <row r="119" spans="1:19">
      <c r="A119" t="s">
        <v>473</v>
      </c>
      <c r="B119">
        <v>60715</v>
      </c>
      <c r="C119" t="s">
        <v>474</v>
      </c>
      <c r="D119" t="s">
        <v>10</v>
      </c>
      <c r="E119" t="s">
        <v>26</v>
      </c>
      <c r="F119" t="s">
        <v>205</v>
      </c>
      <c r="G119" t="s">
        <v>475</v>
      </c>
      <c r="H119" t="s">
        <v>64</v>
      </c>
      <c r="I119" t="s">
        <v>476</v>
      </c>
      <c r="J119" t="s">
        <v>31</v>
      </c>
      <c r="K119" t="s">
        <v>32</v>
      </c>
      <c r="L119" t="s">
        <v>476</v>
      </c>
      <c r="M119" t="s">
        <v>31</v>
      </c>
      <c r="N119" t="s">
        <v>476</v>
      </c>
      <c r="O119" s="7" t="s">
        <v>31</v>
      </c>
      <c r="P119" t="s">
        <v>32</v>
      </c>
      <c r="Q119" s="4" t="s">
        <v>33</v>
      </c>
      <c r="R119" s="4" t="s">
        <v>34</v>
      </c>
      <c r="S119">
        <v>0</v>
      </c>
    </row>
    <row r="120" spans="1:19">
      <c r="A120" t="s">
        <v>477</v>
      </c>
      <c r="B120">
        <v>60504</v>
      </c>
      <c r="C120" t="s">
        <v>478</v>
      </c>
      <c r="D120" t="s">
        <v>10</v>
      </c>
      <c r="E120" t="s">
        <v>61</v>
      </c>
      <c r="F120" t="s">
        <v>479</v>
      </c>
      <c r="G120" t="s">
        <v>28</v>
      </c>
      <c r="H120" t="s">
        <v>64</v>
      </c>
      <c r="I120" t="s">
        <v>480</v>
      </c>
      <c r="J120" t="s">
        <v>31</v>
      </c>
      <c r="K120" t="s">
        <v>32</v>
      </c>
      <c r="L120" t="s">
        <v>480</v>
      </c>
      <c r="M120" t="s">
        <v>31</v>
      </c>
      <c r="N120" t="s">
        <v>480</v>
      </c>
      <c r="O120" s="7" t="s">
        <v>31</v>
      </c>
      <c r="P120" t="s">
        <v>32</v>
      </c>
      <c r="Q120" s="4" t="s">
        <v>33</v>
      </c>
      <c r="R120" s="4" t="s">
        <v>34</v>
      </c>
      <c r="S120">
        <v>0</v>
      </c>
    </row>
    <row r="121" spans="1:19">
      <c r="A121" t="s">
        <v>481</v>
      </c>
      <c r="B121">
        <v>59863</v>
      </c>
      <c r="C121" t="s">
        <v>482</v>
      </c>
      <c r="D121" t="s">
        <v>10</v>
      </c>
      <c r="E121" t="s">
        <v>61</v>
      </c>
      <c r="F121" t="s">
        <v>111</v>
      </c>
      <c r="G121" t="s">
        <v>483</v>
      </c>
      <c r="H121" t="s">
        <v>64</v>
      </c>
      <c r="I121" t="s">
        <v>484</v>
      </c>
      <c r="J121" t="s">
        <v>31</v>
      </c>
      <c r="K121" t="s">
        <v>32</v>
      </c>
      <c r="L121" t="s">
        <v>485</v>
      </c>
      <c r="M121" t="s">
        <v>31</v>
      </c>
      <c r="N121" t="s">
        <v>485</v>
      </c>
      <c r="O121" s="7" t="s">
        <v>31</v>
      </c>
      <c r="P121" t="s">
        <v>32</v>
      </c>
      <c r="Q121" s="4" t="s">
        <v>33</v>
      </c>
      <c r="R121" s="4" t="s">
        <v>34</v>
      </c>
      <c r="S121">
        <v>0</v>
      </c>
    </row>
    <row r="122" spans="1:19">
      <c r="A122" t="s">
        <v>486</v>
      </c>
      <c r="B122">
        <v>60577</v>
      </c>
      <c r="C122" t="s">
        <v>487</v>
      </c>
      <c r="D122" t="s">
        <v>10</v>
      </c>
      <c r="E122" t="s">
        <v>61</v>
      </c>
      <c r="F122" t="s">
        <v>69</v>
      </c>
      <c r="G122" t="s">
        <v>28</v>
      </c>
      <c r="H122" t="s">
        <v>64</v>
      </c>
      <c r="I122" t="s">
        <v>488</v>
      </c>
      <c r="J122" t="s">
        <v>31</v>
      </c>
      <c r="K122" t="s">
        <v>90</v>
      </c>
      <c r="L122" t="s">
        <v>488</v>
      </c>
      <c r="M122" t="s">
        <v>31</v>
      </c>
      <c r="N122" t="s">
        <v>488</v>
      </c>
      <c r="O122" s="7" t="s">
        <v>31</v>
      </c>
      <c r="P122" t="s">
        <v>90</v>
      </c>
      <c r="Q122" s="4" t="s">
        <v>33</v>
      </c>
      <c r="R122" s="4" t="s">
        <v>34</v>
      </c>
      <c r="S122">
        <v>0</v>
      </c>
    </row>
    <row r="123" spans="1:19">
      <c r="A123" t="s">
        <v>489</v>
      </c>
      <c r="B123">
        <v>60269</v>
      </c>
      <c r="C123" t="s">
        <v>490</v>
      </c>
      <c r="D123" t="s">
        <v>10</v>
      </c>
      <c r="E123" t="s">
        <v>61</v>
      </c>
      <c r="F123" t="s">
        <v>111</v>
      </c>
      <c r="G123" t="s">
        <v>475</v>
      </c>
      <c r="H123" t="s">
        <v>64</v>
      </c>
      <c r="I123" t="s">
        <v>491</v>
      </c>
      <c r="J123" t="s">
        <v>31</v>
      </c>
      <c r="K123" t="s">
        <v>66</v>
      </c>
      <c r="L123" t="s">
        <v>491</v>
      </c>
      <c r="M123" t="s">
        <v>31</v>
      </c>
      <c r="N123" t="s">
        <v>491</v>
      </c>
      <c r="O123" s="7" t="s">
        <v>31</v>
      </c>
      <c r="P123" t="s">
        <v>66</v>
      </c>
      <c r="Q123" s="4" t="s">
        <v>33</v>
      </c>
      <c r="R123" s="4" t="s">
        <v>34</v>
      </c>
      <c r="S123">
        <v>0</v>
      </c>
    </row>
    <row r="124" spans="1:19">
      <c r="A124" t="s">
        <v>492</v>
      </c>
      <c r="B124">
        <v>60750</v>
      </c>
      <c r="C124" t="s">
        <v>493</v>
      </c>
      <c r="D124" t="s">
        <v>10</v>
      </c>
      <c r="E124" t="s">
        <v>26</v>
      </c>
      <c r="F124" t="s">
        <v>27</v>
      </c>
      <c r="G124" t="s">
        <v>125</v>
      </c>
      <c r="H124" t="s">
        <v>64</v>
      </c>
      <c r="I124" t="s">
        <v>494</v>
      </c>
      <c r="J124" t="s">
        <v>31</v>
      </c>
      <c r="K124" t="s">
        <v>90</v>
      </c>
      <c r="L124" t="s">
        <v>495</v>
      </c>
      <c r="M124" t="s">
        <v>31</v>
      </c>
      <c r="N124" t="s">
        <v>495</v>
      </c>
      <c r="O124" s="7" t="s">
        <v>31</v>
      </c>
      <c r="P124" t="s">
        <v>90</v>
      </c>
      <c r="Q124" s="4" t="s">
        <v>496</v>
      </c>
      <c r="R124" s="4" t="s">
        <v>34</v>
      </c>
      <c r="S124">
        <v>18</v>
      </c>
    </row>
    <row r="125" spans="1:19">
      <c r="A125" t="s">
        <v>497</v>
      </c>
      <c r="B125">
        <v>60740</v>
      </c>
      <c r="C125" t="s">
        <v>498</v>
      </c>
      <c r="D125" t="s">
        <v>10</v>
      </c>
      <c r="E125" t="s">
        <v>26</v>
      </c>
      <c r="F125" t="s">
        <v>27</v>
      </c>
      <c r="G125" t="s">
        <v>182</v>
      </c>
      <c r="H125" t="s">
        <v>64</v>
      </c>
      <c r="I125" t="s">
        <v>499</v>
      </c>
      <c r="J125" t="s">
        <v>31</v>
      </c>
      <c r="K125" t="s">
        <v>66</v>
      </c>
      <c r="L125" t="s">
        <v>499</v>
      </c>
      <c r="M125" t="s">
        <v>31</v>
      </c>
      <c r="N125" t="s">
        <v>499</v>
      </c>
      <c r="O125" s="7" t="s">
        <v>31</v>
      </c>
      <c r="P125" t="s">
        <v>66</v>
      </c>
      <c r="Q125" s="4" t="s">
        <v>33</v>
      </c>
      <c r="R125" s="4" t="s">
        <v>34</v>
      </c>
      <c r="S125">
        <v>0</v>
      </c>
    </row>
    <row r="126" spans="1:19">
      <c r="A126" t="s">
        <v>500</v>
      </c>
      <c r="B126">
        <v>60023</v>
      </c>
      <c r="C126" t="s">
        <v>501</v>
      </c>
      <c r="D126" t="s">
        <v>10</v>
      </c>
      <c r="E126" t="s">
        <v>37</v>
      </c>
      <c r="F126" t="s">
        <v>27</v>
      </c>
      <c r="G126" t="s">
        <v>28</v>
      </c>
      <c r="H126" t="s">
        <v>64</v>
      </c>
      <c r="I126" t="s">
        <v>502</v>
      </c>
      <c r="J126" t="s">
        <v>31</v>
      </c>
      <c r="K126" t="s">
        <v>90</v>
      </c>
      <c r="L126" t="s">
        <v>502</v>
      </c>
      <c r="M126" t="s">
        <v>31</v>
      </c>
      <c r="N126" t="s">
        <v>502</v>
      </c>
      <c r="O126" s="7" t="s">
        <v>31</v>
      </c>
      <c r="P126" t="s">
        <v>90</v>
      </c>
      <c r="Q126" s="4" t="s">
        <v>33</v>
      </c>
      <c r="R126" s="4" t="s">
        <v>34</v>
      </c>
      <c r="S126">
        <v>0</v>
      </c>
    </row>
    <row r="127" spans="1:19">
      <c r="A127" t="s">
        <v>503</v>
      </c>
      <c r="B127">
        <v>60708</v>
      </c>
      <c r="C127" t="s">
        <v>217</v>
      </c>
      <c r="D127" t="s">
        <v>10</v>
      </c>
      <c r="E127" t="s">
        <v>26</v>
      </c>
      <c r="F127" t="s">
        <v>62</v>
      </c>
      <c r="G127" t="s">
        <v>63</v>
      </c>
      <c r="H127" t="s">
        <v>64</v>
      </c>
      <c r="I127" t="s">
        <v>504</v>
      </c>
      <c r="J127" t="s">
        <v>31</v>
      </c>
      <c r="K127" t="s">
        <v>66</v>
      </c>
      <c r="L127" t="s">
        <v>504</v>
      </c>
      <c r="M127" t="s">
        <v>31</v>
      </c>
      <c r="N127" t="s">
        <v>504</v>
      </c>
      <c r="O127" s="7" t="s">
        <v>31</v>
      </c>
      <c r="P127" t="s">
        <v>66</v>
      </c>
      <c r="Q127" s="4" t="s">
        <v>33</v>
      </c>
      <c r="R127" s="4" t="s">
        <v>34</v>
      </c>
      <c r="S127">
        <v>0</v>
      </c>
    </row>
    <row r="128" spans="1:19">
      <c r="A128" t="s">
        <v>505</v>
      </c>
      <c r="B128">
        <v>60497</v>
      </c>
      <c r="C128" t="s">
        <v>506</v>
      </c>
      <c r="D128" t="s">
        <v>10</v>
      </c>
      <c r="E128" t="s">
        <v>37</v>
      </c>
      <c r="F128" t="s">
        <v>27</v>
      </c>
      <c r="G128" t="s">
        <v>445</v>
      </c>
      <c r="H128" t="s">
        <v>64</v>
      </c>
      <c r="I128" t="s">
        <v>507</v>
      </c>
      <c r="J128" t="s">
        <v>31</v>
      </c>
      <c r="K128" t="s">
        <v>90</v>
      </c>
      <c r="L128" t="s">
        <v>508</v>
      </c>
      <c r="M128" t="s">
        <v>31</v>
      </c>
      <c r="N128" t="s">
        <v>508</v>
      </c>
      <c r="O128" s="7" t="s">
        <v>31</v>
      </c>
      <c r="P128" t="s">
        <v>90</v>
      </c>
      <c r="Q128" s="4" t="s">
        <v>82</v>
      </c>
      <c r="R128" s="4" t="s">
        <v>34</v>
      </c>
      <c r="S128">
        <v>1</v>
      </c>
    </row>
    <row r="129" spans="1:19">
      <c r="A129" t="s">
        <v>509</v>
      </c>
      <c r="B129">
        <v>60957</v>
      </c>
      <c r="C129" t="s">
        <v>170</v>
      </c>
      <c r="D129" t="s">
        <v>10</v>
      </c>
      <c r="E129" t="s">
        <v>26</v>
      </c>
      <c r="F129" t="s">
        <v>164</v>
      </c>
      <c r="G129" t="s">
        <v>28</v>
      </c>
      <c r="H129" t="s">
        <v>29</v>
      </c>
      <c r="I129" t="s">
        <v>510</v>
      </c>
      <c r="J129" t="s">
        <v>31</v>
      </c>
      <c r="K129" t="s">
        <v>66</v>
      </c>
      <c r="L129" t="s">
        <v>510</v>
      </c>
      <c r="M129" t="s">
        <v>31</v>
      </c>
      <c r="N129" t="s">
        <v>510</v>
      </c>
      <c r="O129" s="7" t="s">
        <v>31</v>
      </c>
      <c r="P129" t="s">
        <v>66</v>
      </c>
      <c r="Q129" s="4" t="s">
        <v>33</v>
      </c>
      <c r="R129" s="4" t="s">
        <v>34</v>
      </c>
      <c r="S129">
        <v>0</v>
      </c>
    </row>
    <row r="130" spans="1:19">
      <c r="A130" t="s">
        <v>511</v>
      </c>
      <c r="B130">
        <v>60222</v>
      </c>
      <c r="C130" t="s">
        <v>120</v>
      </c>
      <c r="D130" t="s">
        <v>10</v>
      </c>
      <c r="E130" t="s">
        <v>61</v>
      </c>
      <c r="F130" t="s">
        <v>69</v>
      </c>
      <c r="G130" t="s">
        <v>178</v>
      </c>
      <c r="H130" t="s">
        <v>64</v>
      </c>
      <c r="I130" t="s">
        <v>512</v>
      </c>
      <c r="J130" t="s">
        <v>31</v>
      </c>
      <c r="K130" t="s">
        <v>90</v>
      </c>
      <c r="L130" t="s">
        <v>513</v>
      </c>
      <c r="M130" t="s">
        <v>31</v>
      </c>
      <c r="N130" t="s">
        <v>513</v>
      </c>
      <c r="O130" s="7" t="s">
        <v>31</v>
      </c>
      <c r="P130" t="s">
        <v>90</v>
      </c>
      <c r="Q130" s="4" t="s">
        <v>82</v>
      </c>
      <c r="R130" s="4" t="s">
        <v>34</v>
      </c>
      <c r="S130">
        <v>1</v>
      </c>
    </row>
    <row r="131" spans="1:19">
      <c r="A131" t="s">
        <v>514</v>
      </c>
      <c r="B131">
        <v>59784</v>
      </c>
      <c r="C131" t="s">
        <v>515</v>
      </c>
      <c r="D131" t="s">
        <v>10</v>
      </c>
      <c r="E131" t="s">
        <v>61</v>
      </c>
      <c r="F131" t="s">
        <v>275</v>
      </c>
      <c r="G131" t="s">
        <v>38</v>
      </c>
      <c r="H131" t="s">
        <v>64</v>
      </c>
      <c r="I131" t="s">
        <v>516</v>
      </c>
      <c r="J131" t="s">
        <v>31</v>
      </c>
      <c r="K131" t="s">
        <v>66</v>
      </c>
      <c r="L131" t="s">
        <v>517</v>
      </c>
      <c r="M131" t="s">
        <v>31</v>
      </c>
      <c r="N131" t="s">
        <v>517</v>
      </c>
      <c r="O131" s="7" t="s">
        <v>31</v>
      </c>
      <c r="P131" t="s">
        <v>66</v>
      </c>
      <c r="Q131" s="4" t="s">
        <v>82</v>
      </c>
      <c r="R131" s="4" t="s">
        <v>34</v>
      </c>
      <c r="S131">
        <v>1</v>
      </c>
    </row>
    <row r="132" spans="1:19">
      <c r="A132" t="s">
        <v>518</v>
      </c>
      <c r="B132">
        <v>60570</v>
      </c>
      <c r="C132" t="s">
        <v>519</v>
      </c>
      <c r="D132" t="s">
        <v>10</v>
      </c>
      <c r="E132" t="s">
        <v>520</v>
      </c>
      <c r="F132" t="s">
        <v>52</v>
      </c>
      <c r="G132" t="s">
        <v>178</v>
      </c>
      <c r="H132" t="s">
        <v>64</v>
      </c>
      <c r="I132" t="s">
        <v>521</v>
      </c>
      <c r="J132" t="s">
        <v>31</v>
      </c>
      <c r="K132" t="s">
        <v>32</v>
      </c>
      <c r="L132" t="s">
        <v>522</v>
      </c>
      <c r="M132" t="s">
        <v>31</v>
      </c>
      <c r="N132" t="s">
        <v>522</v>
      </c>
      <c r="O132" s="7" t="s">
        <v>31</v>
      </c>
      <c r="P132" t="s">
        <v>32</v>
      </c>
      <c r="Q132" s="4" t="s">
        <v>82</v>
      </c>
      <c r="R132" s="4" t="s">
        <v>34</v>
      </c>
      <c r="S132">
        <v>1</v>
      </c>
    </row>
    <row r="133" spans="1:19">
      <c r="A133" t="s">
        <v>523</v>
      </c>
      <c r="B133">
        <v>60255</v>
      </c>
      <c r="C133" t="s">
        <v>524</v>
      </c>
      <c r="D133" t="s">
        <v>10</v>
      </c>
      <c r="E133" t="s">
        <v>61</v>
      </c>
      <c r="F133" t="s">
        <v>73</v>
      </c>
      <c r="G133" t="s">
        <v>28</v>
      </c>
      <c r="H133" t="s">
        <v>64</v>
      </c>
      <c r="I133" t="s">
        <v>525</v>
      </c>
      <c r="J133" t="s">
        <v>31</v>
      </c>
      <c r="K133" t="s">
        <v>66</v>
      </c>
      <c r="L133" t="s">
        <v>525</v>
      </c>
      <c r="M133" t="s">
        <v>31</v>
      </c>
      <c r="N133" t="s">
        <v>525</v>
      </c>
      <c r="O133" s="7" t="s">
        <v>31</v>
      </c>
      <c r="P133" t="s">
        <v>66</v>
      </c>
      <c r="Q133" s="4" t="s">
        <v>33</v>
      </c>
      <c r="R133" s="4" t="s">
        <v>34</v>
      </c>
      <c r="S133">
        <v>0</v>
      </c>
    </row>
    <row r="134" spans="1:19">
      <c r="A134" t="s">
        <v>526</v>
      </c>
      <c r="B134">
        <v>60530</v>
      </c>
      <c r="C134" t="s">
        <v>527</v>
      </c>
      <c r="D134" t="s">
        <v>10</v>
      </c>
      <c r="E134" t="s">
        <v>61</v>
      </c>
      <c r="F134" t="s">
        <v>69</v>
      </c>
      <c r="G134" t="s">
        <v>28</v>
      </c>
      <c r="H134" t="s">
        <v>64</v>
      </c>
      <c r="I134" t="s">
        <v>528</v>
      </c>
      <c r="J134" t="s">
        <v>31</v>
      </c>
      <c r="K134" t="s">
        <v>90</v>
      </c>
      <c r="L134" t="s">
        <v>528</v>
      </c>
      <c r="M134" t="s">
        <v>31</v>
      </c>
      <c r="N134" t="s">
        <v>528</v>
      </c>
      <c r="O134" s="7" t="s">
        <v>31</v>
      </c>
      <c r="P134" t="s">
        <v>90</v>
      </c>
      <c r="Q134" s="4" t="s">
        <v>33</v>
      </c>
      <c r="R134" s="4" t="s">
        <v>34</v>
      </c>
      <c r="S134">
        <v>0</v>
      </c>
    </row>
    <row r="135" spans="1:19">
      <c r="A135" t="s">
        <v>529</v>
      </c>
      <c r="B135">
        <v>60733</v>
      </c>
      <c r="C135" t="s">
        <v>530</v>
      </c>
      <c r="D135" t="s">
        <v>10</v>
      </c>
      <c r="E135" t="s">
        <v>26</v>
      </c>
      <c r="F135" t="s">
        <v>69</v>
      </c>
      <c r="G135" t="s">
        <v>28</v>
      </c>
      <c r="H135" t="s">
        <v>64</v>
      </c>
      <c r="I135" t="s">
        <v>531</v>
      </c>
      <c r="J135" t="s">
        <v>31</v>
      </c>
      <c r="K135" t="s">
        <v>32</v>
      </c>
      <c r="L135" t="s">
        <v>531</v>
      </c>
      <c r="M135" t="s">
        <v>31</v>
      </c>
      <c r="N135" t="s">
        <v>531</v>
      </c>
      <c r="O135" s="7" t="s">
        <v>31</v>
      </c>
      <c r="P135" t="s">
        <v>32</v>
      </c>
      <c r="Q135" s="4" t="s">
        <v>33</v>
      </c>
      <c r="R135" s="4" t="s">
        <v>34</v>
      </c>
      <c r="S135">
        <v>0</v>
      </c>
    </row>
    <row r="136" spans="1:19">
      <c r="A136" t="s">
        <v>532</v>
      </c>
      <c r="B136">
        <v>61026</v>
      </c>
      <c r="C136" t="s">
        <v>533</v>
      </c>
      <c r="D136" t="s">
        <v>10</v>
      </c>
      <c r="E136" t="s">
        <v>26</v>
      </c>
      <c r="F136" t="s">
        <v>157</v>
      </c>
      <c r="G136" t="s">
        <v>445</v>
      </c>
      <c r="H136" t="s">
        <v>29</v>
      </c>
      <c r="I136" t="s">
        <v>534</v>
      </c>
      <c r="J136" t="s">
        <v>31</v>
      </c>
      <c r="K136" t="s">
        <v>40</v>
      </c>
      <c r="L136" t="s">
        <v>534</v>
      </c>
      <c r="M136" t="s">
        <v>31</v>
      </c>
      <c r="N136" t="s">
        <v>534</v>
      </c>
      <c r="O136" s="7" t="s">
        <v>31</v>
      </c>
      <c r="P136" t="s">
        <v>40</v>
      </c>
      <c r="Q136" s="4" t="s">
        <v>33</v>
      </c>
      <c r="R136" s="4" t="s">
        <v>34</v>
      </c>
      <c r="S136">
        <v>0</v>
      </c>
    </row>
    <row r="137" spans="1:19">
      <c r="A137" t="s">
        <v>535</v>
      </c>
      <c r="B137">
        <v>60876</v>
      </c>
      <c r="C137" t="s">
        <v>536</v>
      </c>
      <c r="D137" t="s">
        <v>10</v>
      </c>
      <c r="E137" t="s">
        <v>26</v>
      </c>
      <c r="F137" t="s">
        <v>164</v>
      </c>
      <c r="G137" t="s">
        <v>537</v>
      </c>
      <c r="H137" t="s">
        <v>64</v>
      </c>
      <c r="I137" t="s">
        <v>538</v>
      </c>
      <c r="J137" t="s">
        <v>31</v>
      </c>
      <c r="K137" t="s">
        <v>66</v>
      </c>
      <c r="L137" t="s">
        <v>539</v>
      </c>
      <c r="M137" t="s">
        <v>31</v>
      </c>
      <c r="N137" t="s">
        <v>539</v>
      </c>
      <c r="O137" s="7" t="s">
        <v>31</v>
      </c>
      <c r="P137" t="s">
        <v>66</v>
      </c>
      <c r="Q137" s="4" t="s">
        <v>82</v>
      </c>
      <c r="R137" s="4" t="s">
        <v>96</v>
      </c>
      <c r="S137">
        <v>1</v>
      </c>
    </row>
    <row r="138" spans="1:19">
      <c r="A138" t="s">
        <v>540</v>
      </c>
      <c r="B138">
        <v>60700</v>
      </c>
      <c r="C138" t="s">
        <v>541</v>
      </c>
      <c r="D138" t="s">
        <v>10</v>
      </c>
      <c r="E138" t="s">
        <v>26</v>
      </c>
      <c r="F138" t="s">
        <v>69</v>
      </c>
      <c r="G138" t="s">
        <v>28</v>
      </c>
      <c r="H138" t="s">
        <v>64</v>
      </c>
      <c r="I138" t="s">
        <v>542</v>
      </c>
      <c r="J138" t="s">
        <v>31</v>
      </c>
      <c r="K138" t="s">
        <v>32</v>
      </c>
      <c r="L138" t="s">
        <v>542</v>
      </c>
      <c r="M138" t="s">
        <v>31</v>
      </c>
      <c r="N138" t="s">
        <v>542</v>
      </c>
      <c r="O138" s="7" t="s">
        <v>31</v>
      </c>
      <c r="P138" t="s">
        <v>32</v>
      </c>
      <c r="Q138" s="4" t="s">
        <v>33</v>
      </c>
      <c r="R138" s="4" t="s">
        <v>34</v>
      </c>
      <c r="S138">
        <v>0</v>
      </c>
    </row>
    <row r="139" spans="1:19">
      <c r="A139" t="s">
        <v>543</v>
      </c>
      <c r="B139">
        <v>60248</v>
      </c>
      <c r="C139" t="s">
        <v>544</v>
      </c>
      <c r="D139" t="s">
        <v>10</v>
      </c>
      <c r="E139" t="s">
        <v>61</v>
      </c>
      <c r="F139" t="s">
        <v>545</v>
      </c>
      <c r="G139" t="s">
        <v>325</v>
      </c>
      <c r="H139" t="s">
        <v>64</v>
      </c>
      <c r="I139" t="s">
        <v>546</v>
      </c>
      <c r="J139" t="s">
        <v>31</v>
      </c>
      <c r="K139" t="s">
        <v>90</v>
      </c>
      <c r="L139" t="s">
        <v>546</v>
      </c>
      <c r="M139" t="s">
        <v>31</v>
      </c>
      <c r="N139" t="s">
        <v>546</v>
      </c>
      <c r="O139" s="7" t="s">
        <v>31</v>
      </c>
      <c r="P139" t="s">
        <v>90</v>
      </c>
      <c r="Q139" s="4" t="s">
        <v>33</v>
      </c>
      <c r="R139" s="4" t="s">
        <v>34</v>
      </c>
      <c r="S139">
        <v>0</v>
      </c>
    </row>
    <row r="140" spans="1:19">
      <c r="A140" t="s">
        <v>547</v>
      </c>
      <c r="B140">
        <v>60950</v>
      </c>
      <c r="C140" t="s">
        <v>170</v>
      </c>
      <c r="D140" t="s">
        <v>10</v>
      </c>
      <c r="E140" t="s">
        <v>26</v>
      </c>
      <c r="F140" t="s">
        <v>164</v>
      </c>
      <c r="G140" t="s">
        <v>28</v>
      </c>
      <c r="H140" t="s">
        <v>29</v>
      </c>
      <c r="I140" t="s">
        <v>548</v>
      </c>
      <c r="J140" t="s">
        <v>31</v>
      </c>
      <c r="K140" t="s">
        <v>66</v>
      </c>
      <c r="L140" t="s">
        <v>548</v>
      </c>
      <c r="M140" t="s">
        <v>31</v>
      </c>
      <c r="N140" t="s">
        <v>548</v>
      </c>
      <c r="O140" s="7" t="s">
        <v>31</v>
      </c>
      <c r="P140" t="s">
        <v>66</v>
      </c>
      <c r="Q140" s="4" t="s">
        <v>33</v>
      </c>
      <c r="R140" s="4" t="s">
        <v>34</v>
      </c>
      <c r="S140">
        <v>0</v>
      </c>
    </row>
    <row r="141" spans="1:19">
      <c r="A141" t="s">
        <v>549</v>
      </c>
      <c r="B141">
        <v>60809</v>
      </c>
      <c r="C141" t="s">
        <v>550</v>
      </c>
      <c r="D141" t="s">
        <v>10</v>
      </c>
      <c r="E141" t="s">
        <v>26</v>
      </c>
      <c r="F141" t="s">
        <v>27</v>
      </c>
      <c r="G141" t="s">
        <v>28</v>
      </c>
      <c r="H141" t="s">
        <v>64</v>
      </c>
      <c r="I141" t="s">
        <v>551</v>
      </c>
      <c r="J141" t="s">
        <v>31</v>
      </c>
      <c r="K141" t="s">
        <v>32</v>
      </c>
      <c r="L141" t="s">
        <v>551</v>
      </c>
      <c r="M141" t="s">
        <v>31</v>
      </c>
      <c r="N141" t="s">
        <v>551</v>
      </c>
      <c r="O141" s="7" t="s">
        <v>31</v>
      </c>
      <c r="P141" t="s">
        <v>32</v>
      </c>
      <c r="Q141" s="4" t="s">
        <v>33</v>
      </c>
      <c r="R141" s="4" t="s">
        <v>34</v>
      </c>
      <c r="S141">
        <v>0</v>
      </c>
    </row>
    <row r="142" spans="1:19">
      <c r="A142" t="s">
        <v>552</v>
      </c>
      <c r="B142">
        <v>60802</v>
      </c>
      <c r="C142" t="s">
        <v>553</v>
      </c>
      <c r="D142" t="s">
        <v>10</v>
      </c>
      <c r="E142" t="s">
        <v>26</v>
      </c>
      <c r="F142" t="s">
        <v>27</v>
      </c>
      <c r="G142" t="s">
        <v>28</v>
      </c>
      <c r="H142" t="s">
        <v>64</v>
      </c>
      <c r="I142" t="s">
        <v>554</v>
      </c>
      <c r="J142" t="s">
        <v>31</v>
      </c>
      <c r="K142" t="s">
        <v>32</v>
      </c>
      <c r="L142" t="s">
        <v>555</v>
      </c>
      <c r="M142" t="s">
        <v>31</v>
      </c>
      <c r="N142" t="s">
        <v>555</v>
      </c>
      <c r="O142" s="7" t="s">
        <v>31</v>
      </c>
      <c r="P142" t="s">
        <v>32</v>
      </c>
      <c r="Q142" s="4" t="s">
        <v>82</v>
      </c>
      <c r="R142" s="4" t="s">
        <v>34</v>
      </c>
      <c r="S142">
        <v>1</v>
      </c>
    </row>
    <row r="143" spans="1:19">
      <c r="A143" t="s">
        <v>556</v>
      </c>
      <c r="B143">
        <v>60287</v>
      </c>
      <c r="C143" t="s">
        <v>557</v>
      </c>
      <c r="D143" t="s">
        <v>10</v>
      </c>
      <c r="E143" t="s">
        <v>61</v>
      </c>
      <c r="F143" t="s">
        <v>157</v>
      </c>
      <c r="G143" t="s">
        <v>28</v>
      </c>
      <c r="H143" t="s">
        <v>64</v>
      </c>
      <c r="I143" t="s">
        <v>558</v>
      </c>
      <c r="J143" t="s">
        <v>31</v>
      </c>
      <c r="K143" t="s">
        <v>32</v>
      </c>
      <c r="L143" t="s">
        <v>558</v>
      </c>
      <c r="M143" t="s">
        <v>31</v>
      </c>
      <c r="N143" t="s">
        <v>558</v>
      </c>
      <c r="O143" s="7" t="s">
        <v>31</v>
      </c>
      <c r="P143" t="s">
        <v>32</v>
      </c>
      <c r="Q143" s="4" t="s">
        <v>33</v>
      </c>
      <c r="R143" s="4" t="s">
        <v>34</v>
      </c>
      <c r="S143">
        <v>0</v>
      </c>
    </row>
    <row r="144" spans="1:19">
      <c r="A144" t="s">
        <v>559</v>
      </c>
      <c r="B144">
        <v>60457</v>
      </c>
      <c r="C144" t="s">
        <v>560</v>
      </c>
      <c r="D144" t="s">
        <v>10</v>
      </c>
      <c r="E144" t="s">
        <v>37</v>
      </c>
      <c r="F144" t="s">
        <v>27</v>
      </c>
      <c r="G144" t="s">
        <v>28</v>
      </c>
      <c r="H144" t="s">
        <v>64</v>
      </c>
      <c r="I144" t="s">
        <v>561</v>
      </c>
      <c r="J144" t="s">
        <v>31</v>
      </c>
      <c r="K144" t="s">
        <v>32</v>
      </c>
      <c r="L144" t="s">
        <v>561</v>
      </c>
      <c r="M144" t="s">
        <v>31</v>
      </c>
      <c r="N144" t="s">
        <v>561</v>
      </c>
      <c r="O144" s="7" t="s">
        <v>31</v>
      </c>
      <c r="P144" t="s">
        <v>32</v>
      </c>
      <c r="Q144" s="4" t="s">
        <v>33</v>
      </c>
      <c r="R144" s="4" t="s">
        <v>34</v>
      </c>
      <c r="S144">
        <v>0</v>
      </c>
    </row>
    <row r="145" spans="1:19">
      <c r="A145" t="s">
        <v>562</v>
      </c>
      <c r="B145">
        <v>60795</v>
      </c>
      <c r="C145" t="s">
        <v>284</v>
      </c>
      <c r="D145" t="s">
        <v>10</v>
      </c>
      <c r="E145" t="s">
        <v>26</v>
      </c>
      <c r="F145" t="s">
        <v>27</v>
      </c>
      <c r="G145" t="s">
        <v>28</v>
      </c>
      <c r="H145" t="s">
        <v>64</v>
      </c>
      <c r="I145" t="s">
        <v>563</v>
      </c>
      <c r="J145" t="s">
        <v>31</v>
      </c>
      <c r="K145" t="s">
        <v>66</v>
      </c>
      <c r="L145" t="s">
        <v>563</v>
      </c>
      <c r="M145" t="s">
        <v>31</v>
      </c>
      <c r="N145" t="s">
        <v>563</v>
      </c>
      <c r="O145" s="7" t="s">
        <v>31</v>
      </c>
      <c r="P145" t="s">
        <v>66</v>
      </c>
      <c r="Q145" s="4" t="s">
        <v>33</v>
      </c>
      <c r="R145" s="4" t="s">
        <v>34</v>
      </c>
      <c r="S145">
        <v>0</v>
      </c>
    </row>
    <row r="146" spans="1:19">
      <c r="A146" t="s">
        <v>564</v>
      </c>
      <c r="B146">
        <v>60208</v>
      </c>
      <c r="C146" t="s">
        <v>565</v>
      </c>
      <c r="D146" t="s">
        <v>10</v>
      </c>
      <c r="E146" t="s">
        <v>37</v>
      </c>
      <c r="F146" t="s">
        <v>205</v>
      </c>
      <c r="G146" t="s">
        <v>28</v>
      </c>
      <c r="H146" t="s">
        <v>64</v>
      </c>
      <c r="I146" t="s">
        <v>566</v>
      </c>
      <c r="J146" t="s">
        <v>31</v>
      </c>
      <c r="K146" t="s">
        <v>66</v>
      </c>
      <c r="L146" t="s">
        <v>567</v>
      </c>
      <c r="M146" t="s">
        <v>31</v>
      </c>
      <c r="N146" t="s">
        <v>567</v>
      </c>
      <c r="O146" s="7" t="s">
        <v>31</v>
      </c>
      <c r="P146" t="s">
        <v>66</v>
      </c>
      <c r="Q146" s="4" t="s">
        <v>82</v>
      </c>
      <c r="R146" s="4" t="s">
        <v>34</v>
      </c>
      <c r="S146">
        <v>1</v>
      </c>
    </row>
    <row r="147" spans="1:19">
      <c r="A147" t="s">
        <v>568</v>
      </c>
      <c r="B147">
        <v>60555</v>
      </c>
      <c r="C147" t="s">
        <v>160</v>
      </c>
      <c r="D147" t="s">
        <v>10</v>
      </c>
      <c r="E147" t="s">
        <v>61</v>
      </c>
      <c r="F147" t="s">
        <v>62</v>
      </c>
      <c r="G147" t="s">
        <v>63</v>
      </c>
      <c r="H147" t="s">
        <v>64</v>
      </c>
      <c r="I147" t="s">
        <v>569</v>
      </c>
      <c r="J147" t="s">
        <v>31</v>
      </c>
      <c r="K147" t="s">
        <v>66</v>
      </c>
      <c r="L147" t="s">
        <v>569</v>
      </c>
      <c r="M147" t="s">
        <v>31</v>
      </c>
      <c r="N147" t="s">
        <v>569</v>
      </c>
      <c r="O147" s="7" t="s">
        <v>31</v>
      </c>
      <c r="P147" t="s">
        <v>66</v>
      </c>
      <c r="Q147" s="4" t="s">
        <v>33</v>
      </c>
      <c r="R147" s="4" t="s">
        <v>34</v>
      </c>
      <c r="S147">
        <v>0</v>
      </c>
    </row>
    <row r="148" spans="1:19">
      <c r="A148" t="s">
        <v>570</v>
      </c>
      <c r="B148">
        <v>60726</v>
      </c>
      <c r="C148" t="s">
        <v>571</v>
      </c>
      <c r="D148" t="s">
        <v>10</v>
      </c>
      <c r="E148" t="s">
        <v>26</v>
      </c>
      <c r="F148" t="s">
        <v>69</v>
      </c>
      <c r="G148" t="s">
        <v>28</v>
      </c>
      <c r="H148" t="s">
        <v>64</v>
      </c>
      <c r="I148" t="s">
        <v>572</v>
      </c>
      <c r="J148" t="s">
        <v>31</v>
      </c>
      <c r="K148" t="s">
        <v>32</v>
      </c>
      <c r="L148" t="s">
        <v>573</v>
      </c>
      <c r="M148" t="s">
        <v>31</v>
      </c>
      <c r="N148" t="s">
        <v>573</v>
      </c>
      <c r="O148" s="7" t="s">
        <v>31</v>
      </c>
      <c r="P148" t="s">
        <v>32</v>
      </c>
      <c r="Q148" s="4" t="s">
        <v>82</v>
      </c>
      <c r="R148" s="4" t="s">
        <v>34</v>
      </c>
      <c r="S148">
        <v>1</v>
      </c>
    </row>
    <row r="149" spans="1:19">
      <c r="A149" t="s">
        <v>574</v>
      </c>
      <c r="B149">
        <v>60144</v>
      </c>
      <c r="C149" t="s">
        <v>515</v>
      </c>
      <c r="D149" t="s">
        <v>10</v>
      </c>
      <c r="E149" t="s">
        <v>61</v>
      </c>
      <c r="F149" t="s">
        <v>69</v>
      </c>
      <c r="G149" t="s">
        <v>38</v>
      </c>
      <c r="H149" t="s">
        <v>64</v>
      </c>
      <c r="I149" t="s">
        <v>575</v>
      </c>
      <c r="J149" t="s">
        <v>31</v>
      </c>
      <c r="K149" t="s">
        <v>66</v>
      </c>
      <c r="L149" t="s">
        <v>575</v>
      </c>
      <c r="M149" t="s">
        <v>31</v>
      </c>
      <c r="N149" t="s">
        <v>575</v>
      </c>
      <c r="O149" s="7" t="s">
        <v>31</v>
      </c>
      <c r="P149" t="s">
        <v>66</v>
      </c>
      <c r="Q149" s="4" t="s">
        <v>33</v>
      </c>
      <c r="R149" s="4" t="s">
        <v>34</v>
      </c>
      <c r="S149">
        <v>0</v>
      </c>
    </row>
    <row r="150" spans="1:19">
      <c r="A150" t="s">
        <v>576</v>
      </c>
      <c r="B150">
        <v>60344</v>
      </c>
      <c r="C150" t="s">
        <v>577</v>
      </c>
      <c r="D150" t="s">
        <v>10</v>
      </c>
      <c r="E150" t="s">
        <v>37</v>
      </c>
      <c r="F150" t="s">
        <v>27</v>
      </c>
      <c r="G150" t="s">
        <v>445</v>
      </c>
      <c r="H150" t="s">
        <v>64</v>
      </c>
      <c r="I150" t="s">
        <v>578</v>
      </c>
      <c r="J150" t="s">
        <v>31</v>
      </c>
      <c r="K150" t="s">
        <v>32</v>
      </c>
      <c r="L150" t="s">
        <v>578</v>
      </c>
      <c r="M150" t="s">
        <v>31</v>
      </c>
      <c r="N150" t="s">
        <v>578</v>
      </c>
      <c r="O150" s="7" t="s">
        <v>31</v>
      </c>
      <c r="P150" t="s">
        <v>32</v>
      </c>
      <c r="Q150" s="4" t="s">
        <v>33</v>
      </c>
      <c r="R150" s="4" t="s">
        <v>34</v>
      </c>
      <c r="S150">
        <v>0</v>
      </c>
    </row>
    <row r="151" spans="1:19">
      <c r="A151" t="s">
        <v>579</v>
      </c>
      <c r="B151">
        <v>60693</v>
      </c>
      <c r="C151" t="s">
        <v>580</v>
      </c>
      <c r="D151" t="s">
        <v>10</v>
      </c>
      <c r="E151" t="s">
        <v>26</v>
      </c>
      <c r="F151" t="s">
        <v>69</v>
      </c>
      <c r="G151" t="s">
        <v>28</v>
      </c>
      <c r="H151" t="s">
        <v>64</v>
      </c>
      <c r="I151" t="s">
        <v>581</v>
      </c>
      <c r="J151" t="s">
        <v>31</v>
      </c>
      <c r="K151" t="s">
        <v>32</v>
      </c>
      <c r="L151" t="s">
        <v>582</v>
      </c>
      <c r="M151" t="s">
        <v>31</v>
      </c>
      <c r="N151" t="s">
        <v>582</v>
      </c>
      <c r="O151" s="7" t="s">
        <v>31</v>
      </c>
      <c r="P151" t="s">
        <v>32</v>
      </c>
      <c r="Q151" s="4" t="s">
        <v>82</v>
      </c>
      <c r="R151" s="4" t="s">
        <v>34</v>
      </c>
      <c r="S151">
        <v>1</v>
      </c>
    </row>
    <row r="152" spans="1:19">
      <c r="A152" t="s">
        <v>583</v>
      </c>
      <c r="B152">
        <v>60835</v>
      </c>
      <c r="C152" t="s">
        <v>584</v>
      </c>
      <c r="D152" t="s">
        <v>10</v>
      </c>
      <c r="E152" t="s">
        <v>26</v>
      </c>
      <c r="F152" t="s">
        <v>69</v>
      </c>
      <c r="G152" t="s">
        <v>585</v>
      </c>
      <c r="H152" t="s">
        <v>64</v>
      </c>
      <c r="I152" t="s">
        <v>586</v>
      </c>
      <c r="J152" t="s">
        <v>31</v>
      </c>
      <c r="K152" t="s">
        <v>40</v>
      </c>
      <c r="L152" t="s">
        <v>587</v>
      </c>
      <c r="M152" t="s">
        <v>31</v>
      </c>
      <c r="N152" t="s">
        <v>587</v>
      </c>
      <c r="O152" s="7" t="s">
        <v>31</v>
      </c>
      <c r="P152" t="s">
        <v>40</v>
      </c>
      <c r="Q152" s="4" t="s">
        <v>82</v>
      </c>
      <c r="R152" s="4" t="s">
        <v>34</v>
      </c>
      <c r="S152">
        <v>1</v>
      </c>
    </row>
    <row r="153" spans="1:19">
      <c r="A153" t="s">
        <v>588</v>
      </c>
      <c r="B153">
        <v>60312</v>
      </c>
      <c r="C153" t="s">
        <v>589</v>
      </c>
      <c r="D153" t="s">
        <v>10</v>
      </c>
      <c r="E153" t="s">
        <v>37</v>
      </c>
      <c r="F153" t="s">
        <v>27</v>
      </c>
      <c r="G153" t="s">
        <v>590</v>
      </c>
      <c r="H153" t="s">
        <v>64</v>
      </c>
      <c r="I153" t="s">
        <v>591</v>
      </c>
      <c r="J153" t="s">
        <v>31</v>
      </c>
      <c r="K153" t="s">
        <v>90</v>
      </c>
      <c r="L153" t="s">
        <v>592</v>
      </c>
      <c r="M153" t="s">
        <v>31</v>
      </c>
      <c r="N153" t="s">
        <v>592</v>
      </c>
      <c r="O153" s="7" t="s">
        <v>31</v>
      </c>
      <c r="P153" t="s">
        <v>90</v>
      </c>
      <c r="Q153" s="4" t="s">
        <v>82</v>
      </c>
      <c r="R153" s="4" t="s">
        <v>34</v>
      </c>
      <c r="S153">
        <v>1</v>
      </c>
    </row>
    <row r="154" spans="1:19">
      <c r="A154" t="s">
        <v>593</v>
      </c>
      <c r="B154">
        <v>61089</v>
      </c>
      <c r="C154" t="s">
        <v>594</v>
      </c>
      <c r="D154" t="s">
        <v>10</v>
      </c>
      <c r="E154" t="s">
        <v>26</v>
      </c>
      <c r="F154" t="s">
        <v>164</v>
      </c>
      <c r="G154" t="s">
        <v>28</v>
      </c>
      <c r="H154" t="s">
        <v>29</v>
      </c>
      <c r="I154" t="s">
        <v>595</v>
      </c>
      <c r="J154" t="s">
        <v>31</v>
      </c>
      <c r="K154" t="s">
        <v>40</v>
      </c>
      <c r="L154" t="s">
        <v>595</v>
      </c>
      <c r="M154" t="s">
        <v>31</v>
      </c>
      <c r="N154" t="s">
        <v>595</v>
      </c>
      <c r="O154" s="7" t="s">
        <v>31</v>
      </c>
      <c r="P154" t="s">
        <v>40</v>
      </c>
      <c r="Q154" s="4" t="s">
        <v>33</v>
      </c>
      <c r="R154" s="4" t="s">
        <v>34</v>
      </c>
      <c r="S154">
        <v>0</v>
      </c>
    </row>
    <row r="155" spans="1:19">
      <c r="A155" t="s">
        <v>596</v>
      </c>
      <c r="B155">
        <v>60929</v>
      </c>
      <c r="C155" t="s">
        <v>419</v>
      </c>
      <c r="D155" t="s">
        <v>10</v>
      </c>
      <c r="E155" t="s">
        <v>26</v>
      </c>
      <c r="F155" t="s">
        <v>27</v>
      </c>
      <c r="G155" t="s">
        <v>28</v>
      </c>
      <c r="H155" t="s">
        <v>29</v>
      </c>
      <c r="I155" t="s">
        <v>597</v>
      </c>
      <c r="J155" t="s">
        <v>31</v>
      </c>
      <c r="K155" t="s">
        <v>32</v>
      </c>
      <c r="L155" t="s">
        <v>598</v>
      </c>
      <c r="M155" t="s">
        <v>31</v>
      </c>
      <c r="N155" t="s">
        <v>598</v>
      </c>
      <c r="O155" s="7" t="s">
        <v>31</v>
      </c>
      <c r="P155" t="s">
        <v>32</v>
      </c>
      <c r="Q155" s="4" t="s">
        <v>82</v>
      </c>
      <c r="R155" s="4" t="s">
        <v>34</v>
      </c>
      <c r="S155">
        <v>1</v>
      </c>
    </row>
    <row r="156" spans="1:19">
      <c r="A156" t="s">
        <v>599</v>
      </c>
      <c r="B156">
        <v>60756</v>
      </c>
      <c r="C156" t="s">
        <v>600</v>
      </c>
      <c r="D156" t="s">
        <v>10</v>
      </c>
      <c r="E156" t="s">
        <v>26</v>
      </c>
      <c r="F156" t="s">
        <v>397</v>
      </c>
      <c r="G156" t="s">
        <v>601</v>
      </c>
      <c r="H156" t="s">
        <v>64</v>
      </c>
      <c r="I156" t="s">
        <v>602</v>
      </c>
      <c r="J156" t="s">
        <v>31</v>
      </c>
      <c r="K156" t="s">
        <v>90</v>
      </c>
      <c r="L156" t="s">
        <v>602</v>
      </c>
      <c r="M156" t="s">
        <v>31</v>
      </c>
      <c r="N156" t="s">
        <v>602</v>
      </c>
      <c r="O156" s="7" t="s">
        <v>31</v>
      </c>
      <c r="P156" t="s">
        <v>90</v>
      </c>
      <c r="Q156" s="4" t="s">
        <v>33</v>
      </c>
      <c r="R156" s="4" t="s">
        <v>34</v>
      </c>
      <c r="S156">
        <v>0</v>
      </c>
    </row>
    <row r="157" spans="1:19">
      <c r="A157" t="s">
        <v>603</v>
      </c>
      <c r="B157">
        <v>60408</v>
      </c>
      <c r="C157" t="s">
        <v>604</v>
      </c>
      <c r="D157" t="s">
        <v>10</v>
      </c>
      <c r="E157" t="s">
        <v>37</v>
      </c>
      <c r="F157" t="s">
        <v>27</v>
      </c>
      <c r="G157" t="s">
        <v>28</v>
      </c>
      <c r="H157" t="s">
        <v>64</v>
      </c>
      <c r="I157" t="s">
        <v>605</v>
      </c>
      <c r="J157" t="s">
        <v>31</v>
      </c>
      <c r="K157" t="s">
        <v>90</v>
      </c>
      <c r="L157" t="s">
        <v>605</v>
      </c>
      <c r="M157" t="s">
        <v>31</v>
      </c>
      <c r="N157" t="s">
        <v>605</v>
      </c>
      <c r="O157" s="7" t="s">
        <v>31</v>
      </c>
      <c r="P157" t="s">
        <v>90</v>
      </c>
      <c r="Q157" s="4" t="s">
        <v>33</v>
      </c>
      <c r="R157" s="4" t="s">
        <v>34</v>
      </c>
      <c r="S157">
        <v>0</v>
      </c>
    </row>
    <row r="158" spans="1:19">
      <c r="A158" t="s">
        <v>606</v>
      </c>
      <c r="B158">
        <v>60894</v>
      </c>
      <c r="C158" t="s">
        <v>607</v>
      </c>
      <c r="D158" t="s">
        <v>10</v>
      </c>
      <c r="E158" t="s">
        <v>26</v>
      </c>
      <c r="F158" t="s">
        <v>52</v>
      </c>
      <c r="G158" t="s">
        <v>608</v>
      </c>
      <c r="H158" t="s">
        <v>29</v>
      </c>
      <c r="I158" t="s">
        <v>609</v>
      </c>
      <c r="J158" t="s">
        <v>31</v>
      </c>
      <c r="K158" t="s">
        <v>66</v>
      </c>
      <c r="L158" t="s">
        <v>610</v>
      </c>
      <c r="M158" t="s">
        <v>31</v>
      </c>
      <c r="N158" t="s">
        <v>610</v>
      </c>
      <c r="O158" s="7" t="s">
        <v>31</v>
      </c>
      <c r="P158" t="s">
        <v>66</v>
      </c>
      <c r="Q158" s="4" t="s">
        <v>82</v>
      </c>
      <c r="R158" s="4" t="s">
        <v>34</v>
      </c>
      <c r="S158">
        <v>1</v>
      </c>
    </row>
    <row r="159" spans="1:19">
      <c r="A159" t="s">
        <v>611</v>
      </c>
      <c r="B159">
        <v>60719</v>
      </c>
      <c r="C159" t="s">
        <v>612</v>
      </c>
      <c r="D159" t="s">
        <v>10</v>
      </c>
      <c r="E159" t="s">
        <v>26</v>
      </c>
      <c r="F159" t="s">
        <v>69</v>
      </c>
      <c r="G159" t="s">
        <v>28</v>
      </c>
      <c r="H159" t="s">
        <v>64</v>
      </c>
      <c r="I159" t="s">
        <v>613</v>
      </c>
      <c r="J159" t="s">
        <v>31</v>
      </c>
      <c r="K159" t="s">
        <v>32</v>
      </c>
      <c r="L159" t="s">
        <v>613</v>
      </c>
      <c r="M159" t="s">
        <v>31</v>
      </c>
      <c r="N159" t="s">
        <v>613</v>
      </c>
      <c r="O159" s="7" t="s">
        <v>31</v>
      </c>
      <c r="P159" t="s">
        <v>32</v>
      </c>
      <c r="Q159" s="4" t="s">
        <v>33</v>
      </c>
      <c r="R159" s="4" t="s">
        <v>34</v>
      </c>
      <c r="S159">
        <v>0</v>
      </c>
    </row>
    <row r="160" spans="1:19">
      <c r="A160" t="s">
        <v>614</v>
      </c>
      <c r="B160">
        <v>60137</v>
      </c>
      <c r="C160" t="s">
        <v>615</v>
      </c>
      <c r="D160" t="s">
        <v>10</v>
      </c>
      <c r="E160" t="s">
        <v>61</v>
      </c>
      <c r="F160" t="s">
        <v>69</v>
      </c>
      <c r="G160" t="s">
        <v>28</v>
      </c>
      <c r="H160" t="s">
        <v>64</v>
      </c>
      <c r="I160" t="s">
        <v>616</v>
      </c>
      <c r="J160" t="s">
        <v>31</v>
      </c>
      <c r="K160" t="s">
        <v>32</v>
      </c>
      <c r="L160" t="s">
        <v>616</v>
      </c>
      <c r="M160" t="s">
        <v>31</v>
      </c>
      <c r="N160" t="s">
        <v>616</v>
      </c>
      <c r="O160" s="7" t="s">
        <v>31</v>
      </c>
      <c r="P160" t="s">
        <v>32</v>
      </c>
      <c r="Q160" s="4" t="s">
        <v>33</v>
      </c>
      <c r="R160" s="4" t="s">
        <v>34</v>
      </c>
      <c r="S160">
        <v>0</v>
      </c>
    </row>
    <row r="161" spans="1:19">
      <c r="A161" t="s">
        <v>617</v>
      </c>
      <c r="B161">
        <v>60861</v>
      </c>
      <c r="C161" t="s">
        <v>618</v>
      </c>
      <c r="D161" t="s">
        <v>10</v>
      </c>
      <c r="E161" t="s">
        <v>26</v>
      </c>
      <c r="F161" t="s">
        <v>69</v>
      </c>
      <c r="G161" t="s">
        <v>130</v>
      </c>
      <c r="H161" t="s">
        <v>29</v>
      </c>
      <c r="I161" t="s">
        <v>619</v>
      </c>
      <c r="J161" t="s">
        <v>31</v>
      </c>
      <c r="K161" t="s">
        <v>32</v>
      </c>
      <c r="L161" t="s">
        <v>619</v>
      </c>
      <c r="M161" t="s">
        <v>31</v>
      </c>
      <c r="N161" t="s">
        <v>619</v>
      </c>
      <c r="O161" s="7" t="s">
        <v>31</v>
      </c>
      <c r="P161" t="s">
        <v>32</v>
      </c>
      <c r="Q161" s="4" t="s">
        <v>33</v>
      </c>
      <c r="R161" s="4" t="s">
        <v>34</v>
      </c>
      <c r="S161">
        <v>0</v>
      </c>
    </row>
    <row r="162" spans="1:19">
      <c r="A162" t="s">
        <v>620</v>
      </c>
      <c r="B162">
        <v>60337</v>
      </c>
      <c r="C162" t="s">
        <v>621</v>
      </c>
      <c r="D162" t="s">
        <v>10</v>
      </c>
      <c r="E162" t="s">
        <v>37</v>
      </c>
      <c r="F162" t="s">
        <v>27</v>
      </c>
      <c r="G162" t="s">
        <v>28</v>
      </c>
      <c r="H162" t="s">
        <v>64</v>
      </c>
      <c r="I162" t="s">
        <v>622</v>
      </c>
      <c r="J162" t="s">
        <v>31</v>
      </c>
      <c r="K162" t="s">
        <v>66</v>
      </c>
      <c r="L162" t="s">
        <v>622</v>
      </c>
      <c r="M162" t="s">
        <v>31</v>
      </c>
      <c r="N162" t="s">
        <v>622</v>
      </c>
      <c r="O162" s="7" t="s">
        <v>31</v>
      </c>
      <c r="P162" t="s">
        <v>66</v>
      </c>
      <c r="Q162" s="4" t="s">
        <v>33</v>
      </c>
      <c r="R162" s="4" t="s">
        <v>34</v>
      </c>
      <c r="S162">
        <v>0</v>
      </c>
    </row>
    <row r="163" spans="1:19">
      <c r="A163" t="s">
        <v>623</v>
      </c>
      <c r="B163">
        <v>60686</v>
      </c>
      <c r="C163" t="s">
        <v>624</v>
      </c>
      <c r="D163" t="s">
        <v>10</v>
      </c>
      <c r="E163" t="s">
        <v>26</v>
      </c>
      <c r="F163" t="s">
        <v>69</v>
      </c>
      <c r="G163" t="s">
        <v>28</v>
      </c>
      <c r="H163" t="s">
        <v>64</v>
      </c>
      <c r="I163" t="s">
        <v>625</v>
      </c>
      <c r="J163" t="s">
        <v>31</v>
      </c>
      <c r="K163" t="s">
        <v>32</v>
      </c>
      <c r="L163" t="s">
        <v>625</v>
      </c>
      <c r="M163" t="s">
        <v>31</v>
      </c>
      <c r="N163" t="s">
        <v>625</v>
      </c>
      <c r="O163" s="7" t="s">
        <v>31</v>
      </c>
      <c r="P163" t="s">
        <v>32</v>
      </c>
      <c r="Q163" s="4" t="s">
        <v>33</v>
      </c>
      <c r="R163" s="4" t="s">
        <v>34</v>
      </c>
      <c r="S163">
        <v>0</v>
      </c>
    </row>
    <row r="164" spans="1:19">
      <c r="A164" t="s">
        <v>626</v>
      </c>
      <c r="B164">
        <v>60227</v>
      </c>
      <c r="C164" t="s">
        <v>120</v>
      </c>
      <c r="D164" t="s">
        <v>10</v>
      </c>
      <c r="E164" t="s">
        <v>61</v>
      </c>
      <c r="F164" t="s">
        <v>69</v>
      </c>
      <c r="G164" t="s">
        <v>178</v>
      </c>
      <c r="H164" t="s">
        <v>64</v>
      </c>
      <c r="I164" t="s">
        <v>627</v>
      </c>
      <c r="J164" t="s">
        <v>31</v>
      </c>
      <c r="K164" t="s">
        <v>90</v>
      </c>
      <c r="L164" t="s">
        <v>627</v>
      </c>
      <c r="M164" t="s">
        <v>31</v>
      </c>
      <c r="N164" t="s">
        <v>627</v>
      </c>
      <c r="O164" s="7" t="s">
        <v>31</v>
      </c>
      <c r="P164" t="s">
        <v>90</v>
      </c>
      <c r="Q164" s="4" t="s">
        <v>33</v>
      </c>
      <c r="R164" s="4" t="s">
        <v>34</v>
      </c>
      <c r="S164">
        <v>0</v>
      </c>
    </row>
    <row r="165" spans="1:19">
      <c r="A165" t="s">
        <v>628</v>
      </c>
      <c r="B165">
        <v>59788</v>
      </c>
      <c r="C165" t="s">
        <v>474</v>
      </c>
      <c r="D165" t="s">
        <v>10</v>
      </c>
      <c r="E165" t="s">
        <v>37</v>
      </c>
      <c r="F165" t="s">
        <v>205</v>
      </c>
      <c r="G165" t="s">
        <v>28</v>
      </c>
      <c r="H165" t="s">
        <v>64</v>
      </c>
      <c r="I165" t="s">
        <v>629</v>
      </c>
      <c r="J165" t="s">
        <v>31</v>
      </c>
      <c r="K165" t="s">
        <v>66</v>
      </c>
      <c r="L165" t="s">
        <v>629</v>
      </c>
      <c r="M165" t="s">
        <v>31</v>
      </c>
      <c r="N165" t="s">
        <v>629</v>
      </c>
      <c r="O165" s="7" t="s">
        <v>31</v>
      </c>
      <c r="P165" t="s">
        <v>66</v>
      </c>
      <c r="Q165" s="4" t="s">
        <v>33</v>
      </c>
      <c r="R165" s="4" t="s">
        <v>34</v>
      </c>
      <c r="S165">
        <v>0</v>
      </c>
    </row>
    <row r="166" spans="1:19">
      <c r="A166" t="s">
        <v>630</v>
      </c>
      <c r="B166">
        <v>60266</v>
      </c>
      <c r="C166" t="s">
        <v>631</v>
      </c>
      <c r="D166" t="s">
        <v>10</v>
      </c>
      <c r="E166" t="s">
        <v>61</v>
      </c>
      <c r="F166" t="s">
        <v>157</v>
      </c>
      <c r="G166" t="s">
        <v>28</v>
      </c>
      <c r="H166" t="s">
        <v>64</v>
      </c>
      <c r="I166" t="s">
        <v>632</v>
      </c>
      <c r="J166" t="s">
        <v>31</v>
      </c>
      <c r="K166" t="s">
        <v>66</v>
      </c>
      <c r="L166" t="s">
        <v>632</v>
      </c>
      <c r="M166" t="s">
        <v>31</v>
      </c>
      <c r="N166" t="s">
        <v>632</v>
      </c>
      <c r="O166" s="7" t="s">
        <v>31</v>
      </c>
      <c r="P166" t="s">
        <v>66</v>
      </c>
      <c r="Q166" s="4" t="s">
        <v>33</v>
      </c>
      <c r="R166" s="4" t="s">
        <v>34</v>
      </c>
      <c r="S166">
        <v>0</v>
      </c>
    </row>
    <row r="167" spans="1:19">
      <c r="A167" t="s">
        <v>633</v>
      </c>
      <c r="B167">
        <v>59685</v>
      </c>
      <c r="C167" t="s">
        <v>634</v>
      </c>
      <c r="D167" t="s">
        <v>10</v>
      </c>
      <c r="E167" t="s">
        <v>61</v>
      </c>
      <c r="F167" t="s">
        <v>249</v>
      </c>
      <c r="G167" t="s">
        <v>635</v>
      </c>
      <c r="H167" t="s">
        <v>64</v>
      </c>
      <c r="I167" t="s">
        <v>636</v>
      </c>
      <c r="J167" t="s">
        <v>31</v>
      </c>
      <c r="K167" t="s">
        <v>32</v>
      </c>
      <c r="L167" t="s">
        <v>637</v>
      </c>
      <c r="M167" t="s">
        <v>31</v>
      </c>
      <c r="N167" t="s">
        <v>637</v>
      </c>
      <c r="O167" s="7" t="s">
        <v>31</v>
      </c>
      <c r="P167" t="s">
        <v>32</v>
      </c>
      <c r="Q167" s="4" t="s">
        <v>77</v>
      </c>
      <c r="R167" s="4" t="s">
        <v>34</v>
      </c>
      <c r="S167">
        <v>2</v>
      </c>
    </row>
    <row r="168" spans="1:19">
      <c r="A168" t="s">
        <v>638</v>
      </c>
      <c r="B168">
        <v>59956</v>
      </c>
      <c r="C168" t="s">
        <v>639</v>
      </c>
      <c r="D168" t="s">
        <v>10</v>
      </c>
      <c r="E168" t="s">
        <v>37</v>
      </c>
      <c r="F168" t="s">
        <v>27</v>
      </c>
      <c r="G168" t="s">
        <v>28</v>
      </c>
      <c r="H168" t="s">
        <v>64</v>
      </c>
      <c r="I168" t="s">
        <v>640</v>
      </c>
      <c r="J168" t="s">
        <v>31</v>
      </c>
      <c r="K168" t="s">
        <v>90</v>
      </c>
      <c r="L168" t="s">
        <v>640</v>
      </c>
      <c r="M168" t="s">
        <v>31</v>
      </c>
      <c r="N168" t="s">
        <v>640</v>
      </c>
      <c r="O168" s="7" t="s">
        <v>31</v>
      </c>
      <c r="P168" t="s">
        <v>90</v>
      </c>
      <c r="Q168" s="4" t="s">
        <v>33</v>
      </c>
      <c r="R168" s="4" t="s">
        <v>34</v>
      </c>
      <c r="S168">
        <v>0</v>
      </c>
    </row>
    <row r="169" spans="1:19">
      <c r="A169" t="s">
        <v>641</v>
      </c>
      <c r="B169">
        <v>60887</v>
      </c>
      <c r="C169" t="s">
        <v>642</v>
      </c>
      <c r="D169" t="s">
        <v>10</v>
      </c>
      <c r="E169" t="s">
        <v>26</v>
      </c>
      <c r="F169" t="s">
        <v>27</v>
      </c>
      <c r="G169" t="s">
        <v>28</v>
      </c>
      <c r="H169" t="s">
        <v>29</v>
      </c>
      <c r="I169" t="s">
        <v>643</v>
      </c>
      <c r="J169" t="s">
        <v>31</v>
      </c>
      <c r="K169" t="s">
        <v>140</v>
      </c>
      <c r="L169" t="s">
        <v>644</v>
      </c>
      <c r="M169" t="s">
        <v>31</v>
      </c>
      <c r="N169" t="s">
        <v>644</v>
      </c>
      <c r="O169" s="7" t="s">
        <v>31</v>
      </c>
      <c r="P169" t="s">
        <v>140</v>
      </c>
      <c r="Q169" s="4" t="s">
        <v>82</v>
      </c>
      <c r="R169" s="4" t="s">
        <v>34</v>
      </c>
      <c r="S169">
        <v>1</v>
      </c>
    </row>
    <row r="170" spans="1:19">
      <c r="A170" t="s">
        <v>645</v>
      </c>
      <c r="B170">
        <v>60854</v>
      </c>
      <c r="C170" t="s">
        <v>646</v>
      </c>
      <c r="D170" t="s">
        <v>10</v>
      </c>
      <c r="E170" t="s">
        <v>26</v>
      </c>
      <c r="F170" t="s">
        <v>27</v>
      </c>
      <c r="G170" t="s">
        <v>647</v>
      </c>
      <c r="H170" t="s">
        <v>29</v>
      </c>
      <c r="I170" t="s">
        <v>648</v>
      </c>
      <c r="J170" t="s">
        <v>31</v>
      </c>
      <c r="K170" t="s">
        <v>40</v>
      </c>
      <c r="L170" t="s">
        <v>649</v>
      </c>
      <c r="M170" t="s">
        <v>31</v>
      </c>
      <c r="N170" t="s">
        <v>649</v>
      </c>
      <c r="O170" s="7" t="s">
        <v>31</v>
      </c>
      <c r="P170" t="s">
        <v>40</v>
      </c>
      <c r="Q170" s="4" t="s">
        <v>82</v>
      </c>
      <c r="R170" s="4" t="s">
        <v>34</v>
      </c>
      <c r="S170">
        <v>1</v>
      </c>
    </row>
    <row r="171" spans="1:19">
      <c r="A171" t="s">
        <v>650</v>
      </c>
      <c r="B171">
        <v>60679</v>
      </c>
      <c r="C171" t="s">
        <v>651</v>
      </c>
      <c r="D171" t="s">
        <v>10</v>
      </c>
      <c r="E171" t="s">
        <v>26</v>
      </c>
      <c r="F171" t="s">
        <v>69</v>
      </c>
      <c r="G171" t="s">
        <v>475</v>
      </c>
      <c r="H171" t="s">
        <v>64</v>
      </c>
      <c r="I171" t="s">
        <v>652</v>
      </c>
      <c r="J171" t="s">
        <v>31</v>
      </c>
      <c r="K171" t="s">
        <v>90</v>
      </c>
      <c r="L171" t="s">
        <v>653</v>
      </c>
      <c r="M171" t="s">
        <v>31</v>
      </c>
      <c r="N171" t="s">
        <v>653</v>
      </c>
      <c r="O171" s="7" t="s">
        <v>31</v>
      </c>
      <c r="P171" t="s">
        <v>90</v>
      </c>
      <c r="Q171" s="4" t="s">
        <v>82</v>
      </c>
      <c r="R171" s="4" t="s">
        <v>34</v>
      </c>
      <c r="S171">
        <v>1</v>
      </c>
    </row>
    <row r="172" spans="1:19">
      <c r="A172" t="s">
        <v>654</v>
      </c>
      <c r="B172">
        <v>60632</v>
      </c>
      <c r="C172" t="s">
        <v>655</v>
      </c>
      <c r="D172" t="s">
        <v>10</v>
      </c>
      <c r="E172" t="s">
        <v>26</v>
      </c>
      <c r="F172" t="s">
        <v>243</v>
      </c>
      <c r="G172" t="s">
        <v>656</v>
      </c>
      <c r="H172" t="s">
        <v>64</v>
      </c>
      <c r="I172" t="s">
        <v>657</v>
      </c>
      <c r="J172" t="s">
        <v>31</v>
      </c>
      <c r="K172" t="s">
        <v>90</v>
      </c>
      <c r="L172" t="s">
        <v>658</v>
      </c>
      <c r="M172" t="s">
        <v>31</v>
      </c>
      <c r="N172" t="s">
        <v>658</v>
      </c>
      <c r="O172" s="7" t="s">
        <v>31</v>
      </c>
      <c r="P172" t="s">
        <v>90</v>
      </c>
      <c r="Q172" s="4" t="s">
        <v>82</v>
      </c>
      <c r="R172" s="4" t="s">
        <v>34</v>
      </c>
      <c r="S172">
        <v>1</v>
      </c>
    </row>
    <row r="173" spans="1:19">
      <c r="A173" t="s">
        <v>659</v>
      </c>
      <c r="B173">
        <v>60954</v>
      </c>
      <c r="C173" t="s">
        <v>170</v>
      </c>
      <c r="D173" t="s">
        <v>10</v>
      </c>
      <c r="E173" t="s">
        <v>26</v>
      </c>
      <c r="F173" t="s">
        <v>164</v>
      </c>
      <c r="G173" t="s">
        <v>28</v>
      </c>
      <c r="H173" t="s">
        <v>29</v>
      </c>
      <c r="I173" t="s">
        <v>660</v>
      </c>
      <c r="J173" t="s">
        <v>31</v>
      </c>
      <c r="K173" t="s">
        <v>66</v>
      </c>
      <c r="L173" t="s">
        <v>660</v>
      </c>
      <c r="M173" t="s">
        <v>31</v>
      </c>
      <c r="N173" t="s">
        <v>660</v>
      </c>
      <c r="O173" s="7" t="s">
        <v>31</v>
      </c>
      <c r="P173" t="s">
        <v>66</v>
      </c>
      <c r="Q173" s="4" t="s">
        <v>33</v>
      </c>
      <c r="R173" s="4" t="s">
        <v>34</v>
      </c>
      <c r="S173">
        <v>0</v>
      </c>
    </row>
    <row r="174" spans="1:19">
      <c r="A174" t="s">
        <v>661</v>
      </c>
      <c r="B174">
        <v>60806</v>
      </c>
      <c r="C174" t="s">
        <v>662</v>
      </c>
      <c r="D174" t="s">
        <v>10</v>
      </c>
      <c r="E174" t="s">
        <v>26</v>
      </c>
      <c r="F174" t="s">
        <v>27</v>
      </c>
      <c r="G174" t="s">
        <v>28</v>
      </c>
      <c r="H174" t="s">
        <v>64</v>
      </c>
      <c r="I174" t="s">
        <v>663</v>
      </c>
      <c r="J174" t="s">
        <v>31</v>
      </c>
      <c r="K174" t="s">
        <v>32</v>
      </c>
      <c r="L174" t="s">
        <v>664</v>
      </c>
      <c r="M174" t="s">
        <v>31</v>
      </c>
      <c r="N174" t="s">
        <v>664</v>
      </c>
      <c r="O174" s="7" t="s">
        <v>31</v>
      </c>
      <c r="P174" t="s">
        <v>32</v>
      </c>
      <c r="Q174" s="4" t="s">
        <v>82</v>
      </c>
      <c r="R174" s="4" t="s">
        <v>34</v>
      </c>
      <c r="S174">
        <v>1</v>
      </c>
    </row>
    <row r="175" spans="1:19">
      <c r="A175" t="s">
        <v>665</v>
      </c>
      <c r="B175">
        <v>60219</v>
      </c>
      <c r="C175" t="s">
        <v>120</v>
      </c>
      <c r="D175" t="s">
        <v>10</v>
      </c>
      <c r="E175" t="s">
        <v>61</v>
      </c>
      <c r="F175" t="s">
        <v>69</v>
      </c>
      <c r="G175" t="s">
        <v>178</v>
      </c>
      <c r="H175" t="s">
        <v>64</v>
      </c>
      <c r="I175" t="s">
        <v>666</v>
      </c>
      <c r="J175" t="s">
        <v>31</v>
      </c>
      <c r="K175" t="s">
        <v>90</v>
      </c>
      <c r="L175" t="s">
        <v>666</v>
      </c>
      <c r="M175" t="s">
        <v>31</v>
      </c>
      <c r="N175" t="s">
        <v>666</v>
      </c>
      <c r="O175" s="7" t="s">
        <v>31</v>
      </c>
      <c r="P175" t="s">
        <v>90</v>
      </c>
      <c r="Q175" s="4" t="s">
        <v>33</v>
      </c>
      <c r="R175" s="4" t="s">
        <v>34</v>
      </c>
      <c r="S175">
        <v>0</v>
      </c>
    </row>
    <row r="176" spans="1:19">
      <c r="A176" t="s">
        <v>667</v>
      </c>
      <c r="B176">
        <v>60461</v>
      </c>
      <c r="C176" t="s">
        <v>668</v>
      </c>
      <c r="D176" t="s">
        <v>10</v>
      </c>
      <c r="E176" t="s">
        <v>61</v>
      </c>
      <c r="F176" t="s">
        <v>69</v>
      </c>
      <c r="G176" t="s">
        <v>186</v>
      </c>
      <c r="H176" t="s">
        <v>64</v>
      </c>
      <c r="I176" t="s">
        <v>669</v>
      </c>
      <c r="J176" t="s">
        <v>31</v>
      </c>
      <c r="K176" t="s">
        <v>66</v>
      </c>
      <c r="L176" t="s">
        <v>669</v>
      </c>
      <c r="M176" t="s">
        <v>31</v>
      </c>
      <c r="N176" t="s">
        <v>669</v>
      </c>
      <c r="O176" s="7" t="s">
        <v>31</v>
      </c>
      <c r="P176" t="s">
        <v>66</v>
      </c>
      <c r="Q176" s="4" t="s">
        <v>33</v>
      </c>
      <c r="R176" s="4" t="s">
        <v>34</v>
      </c>
      <c r="S176">
        <v>0</v>
      </c>
    </row>
    <row r="177" spans="1:19">
      <c r="A177" t="s">
        <v>670</v>
      </c>
      <c r="B177">
        <v>59853</v>
      </c>
      <c r="C177" t="s">
        <v>671</v>
      </c>
      <c r="D177" t="s">
        <v>10</v>
      </c>
      <c r="E177" t="s">
        <v>37</v>
      </c>
      <c r="F177" t="s">
        <v>27</v>
      </c>
      <c r="G177" t="s">
        <v>28</v>
      </c>
      <c r="H177" t="s">
        <v>64</v>
      </c>
      <c r="I177" t="s">
        <v>672</v>
      </c>
      <c r="J177" t="s">
        <v>31</v>
      </c>
      <c r="K177" t="s">
        <v>32</v>
      </c>
      <c r="L177" t="s">
        <v>673</v>
      </c>
      <c r="M177" t="s">
        <v>31</v>
      </c>
      <c r="N177" t="s">
        <v>673</v>
      </c>
      <c r="O177" s="7" t="s">
        <v>31</v>
      </c>
      <c r="P177" t="s">
        <v>32</v>
      </c>
      <c r="Q177" s="4" t="s">
        <v>82</v>
      </c>
      <c r="R177" s="4" t="s">
        <v>34</v>
      </c>
      <c r="S177">
        <v>1</v>
      </c>
    </row>
    <row r="178" spans="1:19">
      <c r="A178" t="s">
        <v>674</v>
      </c>
      <c r="B178">
        <v>60947</v>
      </c>
      <c r="C178" t="s">
        <v>675</v>
      </c>
      <c r="D178" t="s">
        <v>10</v>
      </c>
      <c r="E178" t="s">
        <v>26</v>
      </c>
      <c r="F178" t="s">
        <v>62</v>
      </c>
      <c r="G178" t="s">
        <v>63</v>
      </c>
      <c r="H178" t="s">
        <v>29</v>
      </c>
      <c r="I178" t="s">
        <v>676</v>
      </c>
      <c r="J178" t="s">
        <v>31</v>
      </c>
      <c r="K178" t="s">
        <v>66</v>
      </c>
      <c r="L178" t="s">
        <v>676</v>
      </c>
      <c r="M178" t="s">
        <v>31</v>
      </c>
      <c r="N178" t="s">
        <v>676</v>
      </c>
      <c r="O178" s="7" t="s">
        <v>31</v>
      </c>
      <c r="P178" t="s">
        <v>66</v>
      </c>
      <c r="Q178" s="4" t="s">
        <v>33</v>
      </c>
      <c r="R178" s="4" t="s">
        <v>34</v>
      </c>
      <c r="S178">
        <v>0</v>
      </c>
    </row>
    <row r="179" spans="1:19">
      <c r="A179" t="s">
        <v>677</v>
      </c>
      <c r="B179">
        <v>59781</v>
      </c>
      <c r="C179" t="s">
        <v>678</v>
      </c>
      <c r="D179" t="s">
        <v>10</v>
      </c>
      <c r="E179" t="s">
        <v>37</v>
      </c>
      <c r="F179" t="s">
        <v>69</v>
      </c>
      <c r="G179" t="s">
        <v>125</v>
      </c>
      <c r="H179" t="s">
        <v>64</v>
      </c>
      <c r="I179" t="s">
        <v>679</v>
      </c>
      <c r="J179" t="s">
        <v>31</v>
      </c>
      <c r="K179" t="s">
        <v>90</v>
      </c>
      <c r="L179" t="s">
        <v>680</v>
      </c>
      <c r="M179" t="s">
        <v>31</v>
      </c>
      <c r="N179" t="s">
        <v>680</v>
      </c>
      <c r="O179" s="7" t="s">
        <v>31</v>
      </c>
      <c r="P179" t="s">
        <v>90</v>
      </c>
      <c r="Q179" s="4" t="s">
        <v>681</v>
      </c>
      <c r="R179" s="4" t="s">
        <v>34</v>
      </c>
      <c r="S179">
        <v>94</v>
      </c>
    </row>
    <row r="180" spans="1:19">
      <c r="A180" t="s">
        <v>682</v>
      </c>
      <c r="B180">
        <v>60387</v>
      </c>
      <c r="C180" t="s">
        <v>160</v>
      </c>
      <c r="D180" t="s">
        <v>10</v>
      </c>
      <c r="E180" t="s">
        <v>61</v>
      </c>
      <c r="F180" t="s">
        <v>62</v>
      </c>
      <c r="G180" t="s">
        <v>63</v>
      </c>
      <c r="H180" t="s">
        <v>64</v>
      </c>
      <c r="I180" t="s">
        <v>683</v>
      </c>
      <c r="J180" t="s">
        <v>31</v>
      </c>
      <c r="K180" t="s">
        <v>66</v>
      </c>
      <c r="L180" t="s">
        <v>683</v>
      </c>
      <c r="M180" t="s">
        <v>31</v>
      </c>
      <c r="N180" t="s">
        <v>683</v>
      </c>
      <c r="O180" s="7" t="s">
        <v>31</v>
      </c>
      <c r="P180" t="s">
        <v>66</v>
      </c>
      <c r="Q180" s="4" t="s">
        <v>33</v>
      </c>
      <c r="R180" s="4" t="s">
        <v>34</v>
      </c>
      <c r="S180">
        <v>0</v>
      </c>
    </row>
    <row r="181" spans="1:19">
      <c r="A181" t="s">
        <v>684</v>
      </c>
      <c r="B181">
        <v>59749</v>
      </c>
      <c r="C181" t="s">
        <v>60</v>
      </c>
      <c r="D181" t="s">
        <v>10</v>
      </c>
      <c r="E181" t="s">
        <v>61</v>
      </c>
      <c r="F181" t="s">
        <v>62</v>
      </c>
      <c r="G181" t="s">
        <v>63</v>
      </c>
      <c r="H181" t="s">
        <v>64</v>
      </c>
      <c r="I181" t="s">
        <v>685</v>
      </c>
      <c r="J181" t="s">
        <v>31</v>
      </c>
      <c r="K181" t="s">
        <v>66</v>
      </c>
      <c r="L181" t="s">
        <v>685</v>
      </c>
      <c r="M181" t="s">
        <v>31</v>
      </c>
      <c r="N181" t="s">
        <v>685</v>
      </c>
      <c r="O181" s="7" t="s">
        <v>31</v>
      </c>
      <c r="P181" t="s">
        <v>66</v>
      </c>
      <c r="Q181" s="4" t="s">
        <v>33</v>
      </c>
      <c r="R181" s="4" t="s">
        <v>34</v>
      </c>
      <c r="S181">
        <v>0</v>
      </c>
    </row>
    <row r="182" spans="1:19">
      <c r="A182" t="s">
        <v>686</v>
      </c>
      <c r="B182">
        <v>60737</v>
      </c>
      <c r="C182" t="s">
        <v>687</v>
      </c>
      <c r="D182" t="s">
        <v>10</v>
      </c>
      <c r="E182" t="s">
        <v>26</v>
      </c>
      <c r="F182" t="s">
        <v>69</v>
      </c>
      <c r="G182" t="s">
        <v>28</v>
      </c>
      <c r="H182" t="s">
        <v>64</v>
      </c>
      <c r="I182" t="s">
        <v>688</v>
      </c>
      <c r="J182" t="s">
        <v>31</v>
      </c>
      <c r="K182" t="s">
        <v>32</v>
      </c>
      <c r="L182" t="s">
        <v>688</v>
      </c>
      <c r="M182" t="s">
        <v>31</v>
      </c>
      <c r="N182" t="s">
        <v>688</v>
      </c>
      <c r="O182" s="7" t="s">
        <v>31</v>
      </c>
      <c r="P182" t="s">
        <v>32</v>
      </c>
      <c r="Q182" s="4" t="s">
        <v>33</v>
      </c>
      <c r="R182" s="4" t="s">
        <v>34</v>
      </c>
      <c r="S182">
        <v>0</v>
      </c>
    </row>
    <row r="183" spans="1:19">
      <c r="A183" t="s">
        <v>689</v>
      </c>
      <c r="B183">
        <v>60020</v>
      </c>
      <c r="C183" t="s">
        <v>690</v>
      </c>
      <c r="D183" t="s">
        <v>10</v>
      </c>
      <c r="E183" t="s">
        <v>37</v>
      </c>
      <c r="F183" t="s">
        <v>27</v>
      </c>
      <c r="G183" t="s">
        <v>28</v>
      </c>
      <c r="H183" t="s">
        <v>64</v>
      </c>
      <c r="I183" t="s">
        <v>691</v>
      </c>
      <c r="J183" t="s">
        <v>31</v>
      </c>
      <c r="K183" t="s">
        <v>90</v>
      </c>
      <c r="L183" t="s">
        <v>691</v>
      </c>
      <c r="M183" t="s">
        <v>31</v>
      </c>
      <c r="N183" t="s">
        <v>691</v>
      </c>
      <c r="O183" s="7" t="s">
        <v>31</v>
      </c>
      <c r="P183" t="s">
        <v>90</v>
      </c>
      <c r="Q183" s="4" t="s">
        <v>33</v>
      </c>
      <c r="R183" s="4" t="s">
        <v>34</v>
      </c>
      <c r="S183">
        <v>0</v>
      </c>
    </row>
    <row r="184" spans="1:19">
      <c r="A184" t="s">
        <v>692</v>
      </c>
      <c r="B184">
        <v>60355</v>
      </c>
      <c r="C184" t="s">
        <v>693</v>
      </c>
      <c r="D184" t="s">
        <v>10</v>
      </c>
      <c r="E184" t="s">
        <v>37</v>
      </c>
      <c r="F184" t="s">
        <v>221</v>
      </c>
      <c r="G184" t="s">
        <v>694</v>
      </c>
      <c r="H184" t="s">
        <v>64</v>
      </c>
      <c r="I184" t="s">
        <v>695</v>
      </c>
      <c r="J184" t="s">
        <v>31</v>
      </c>
      <c r="K184" t="s">
        <v>32</v>
      </c>
      <c r="L184" t="s">
        <v>695</v>
      </c>
      <c r="M184" t="s">
        <v>31</v>
      </c>
      <c r="N184" t="s">
        <v>695</v>
      </c>
      <c r="O184" s="7" t="s">
        <v>31</v>
      </c>
      <c r="P184" t="s">
        <v>32</v>
      </c>
      <c r="Q184" s="4" t="s">
        <v>33</v>
      </c>
      <c r="R184" s="4" t="s">
        <v>34</v>
      </c>
      <c r="S184">
        <v>0</v>
      </c>
    </row>
    <row r="185" spans="1:19">
      <c r="A185" t="s">
        <v>696</v>
      </c>
      <c r="B185">
        <v>60704</v>
      </c>
      <c r="C185" t="s">
        <v>697</v>
      </c>
      <c r="D185" t="s">
        <v>10</v>
      </c>
      <c r="E185" t="s">
        <v>26</v>
      </c>
      <c r="F185" t="s">
        <v>69</v>
      </c>
      <c r="G185" t="s">
        <v>698</v>
      </c>
      <c r="H185" t="s">
        <v>64</v>
      </c>
      <c r="I185" t="s">
        <v>699</v>
      </c>
      <c r="J185" t="s">
        <v>31</v>
      </c>
      <c r="K185" t="s">
        <v>90</v>
      </c>
      <c r="L185" t="s">
        <v>700</v>
      </c>
      <c r="M185" t="s">
        <v>31</v>
      </c>
      <c r="N185" t="s">
        <v>700</v>
      </c>
      <c r="O185" s="7" t="s">
        <v>31</v>
      </c>
      <c r="P185" t="s">
        <v>90</v>
      </c>
      <c r="Q185" s="4" t="s">
        <v>82</v>
      </c>
      <c r="R185" s="4" t="s">
        <v>34</v>
      </c>
      <c r="S185">
        <v>1</v>
      </c>
    </row>
    <row r="186" spans="1:19">
      <c r="A186" t="s">
        <v>701</v>
      </c>
      <c r="B186">
        <v>60697</v>
      </c>
      <c r="C186" t="s">
        <v>702</v>
      </c>
      <c r="D186" t="s">
        <v>10</v>
      </c>
      <c r="E186" t="s">
        <v>26</v>
      </c>
      <c r="F186" t="s">
        <v>69</v>
      </c>
      <c r="G186" t="s">
        <v>28</v>
      </c>
      <c r="H186" t="s">
        <v>64</v>
      </c>
      <c r="I186" t="s">
        <v>703</v>
      </c>
      <c r="J186" t="s">
        <v>31</v>
      </c>
      <c r="K186" t="s">
        <v>32</v>
      </c>
      <c r="L186" t="s">
        <v>703</v>
      </c>
      <c r="M186" t="s">
        <v>31</v>
      </c>
      <c r="N186" t="s">
        <v>703</v>
      </c>
      <c r="O186" s="7" t="s">
        <v>31</v>
      </c>
      <c r="P186" t="s">
        <v>32</v>
      </c>
      <c r="Q186" s="4" t="s">
        <v>33</v>
      </c>
      <c r="R186" s="4" t="s">
        <v>34</v>
      </c>
      <c r="S186">
        <v>0</v>
      </c>
    </row>
    <row r="187" spans="1:19">
      <c r="A187" t="s">
        <v>704</v>
      </c>
      <c r="B187">
        <v>60839</v>
      </c>
      <c r="C187" t="s">
        <v>705</v>
      </c>
      <c r="D187" t="s">
        <v>10</v>
      </c>
      <c r="E187" t="s">
        <v>26</v>
      </c>
      <c r="F187" t="s">
        <v>27</v>
      </c>
      <c r="G187" t="s">
        <v>706</v>
      </c>
      <c r="H187" t="s">
        <v>29</v>
      </c>
      <c r="I187" t="s">
        <v>707</v>
      </c>
      <c r="J187" t="s">
        <v>31</v>
      </c>
      <c r="K187" t="s">
        <v>40</v>
      </c>
      <c r="L187" t="s">
        <v>708</v>
      </c>
      <c r="M187" t="s">
        <v>31</v>
      </c>
      <c r="N187" t="s">
        <v>708</v>
      </c>
      <c r="O187" s="7" t="s">
        <v>31</v>
      </c>
      <c r="P187" t="s">
        <v>40</v>
      </c>
      <c r="Q187" s="4" t="s">
        <v>82</v>
      </c>
      <c r="R187" s="4" t="s">
        <v>34</v>
      </c>
      <c r="S187">
        <v>1</v>
      </c>
    </row>
    <row r="188" spans="1:19">
      <c r="A188" t="s">
        <v>709</v>
      </c>
      <c r="B188">
        <v>60625</v>
      </c>
      <c r="C188" t="s">
        <v>710</v>
      </c>
      <c r="D188" t="s">
        <v>10</v>
      </c>
      <c r="E188" t="s">
        <v>26</v>
      </c>
      <c r="F188" t="s">
        <v>711</v>
      </c>
      <c r="G188" t="s">
        <v>712</v>
      </c>
      <c r="H188" t="s">
        <v>64</v>
      </c>
      <c r="I188" t="s">
        <v>713</v>
      </c>
      <c r="J188" t="s">
        <v>31</v>
      </c>
      <c r="K188" t="s">
        <v>66</v>
      </c>
      <c r="L188" t="s">
        <v>714</v>
      </c>
      <c r="M188" t="s">
        <v>31</v>
      </c>
      <c r="N188" t="s">
        <v>714</v>
      </c>
      <c r="O188" s="7" t="s">
        <v>31</v>
      </c>
      <c r="P188" t="s">
        <v>66</v>
      </c>
      <c r="Q188" s="4" t="s">
        <v>82</v>
      </c>
      <c r="R188" s="4" t="s">
        <v>96</v>
      </c>
      <c r="S188">
        <v>1</v>
      </c>
    </row>
    <row r="189" spans="1:19">
      <c r="A189" t="s">
        <v>715</v>
      </c>
      <c r="B189">
        <v>60799</v>
      </c>
      <c r="C189" t="s">
        <v>284</v>
      </c>
      <c r="D189" t="s">
        <v>10</v>
      </c>
      <c r="E189" t="s">
        <v>26</v>
      </c>
      <c r="F189" t="s">
        <v>27</v>
      </c>
      <c r="G189" t="s">
        <v>28</v>
      </c>
      <c r="H189" t="s">
        <v>64</v>
      </c>
      <c r="I189" t="s">
        <v>716</v>
      </c>
      <c r="J189" t="s">
        <v>31</v>
      </c>
      <c r="K189" t="s">
        <v>66</v>
      </c>
      <c r="L189" t="s">
        <v>716</v>
      </c>
      <c r="M189" t="s">
        <v>31</v>
      </c>
      <c r="N189" t="s">
        <v>716</v>
      </c>
      <c r="O189" s="7" t="s">
        <v>31</v>
      </c>
      <c r="P189" t="s">
        <v>66</v>
      </c>
      <c r="Q189" s="4" t="s">
        <v>33</v>
      </c>
      <c r="R189" s="4" t="s">
        <v>34</v>
      </c>
      <c r="S189">
        <v>0</v>
      </c>
    </row>
    <row r="190" spans="1:19">
      <c r="A190" t="s">
        <v>717</v>
      </c>
      <c r="B190">
        <v>60454</v>
      </c>
      <c r="C190" t="s">
        <v>718</v>
      </c>
      <c r="D190" t="s">
        <v>10</v>
      </c>
      <c r="E190" t="s">
        <v>37</v>
      </c>
      <c r="F190" t="s">
        <v>27</v>
      </c>
      <c r="G190" t="s">
        <v>28</v>
      </c>
      <c r="H190" t="s">
        <v>64</v>
      </c>
      <c r="I190" t="s">
        <v>719</v>
      </c>
      <c r="J190" t="s">
        <v>31</v>
      </c>
      <c r="K190" t="s">
        <v>32</v>
      </c>
      <c r="L190" t="s">
        <v>719</v>
      </c>
      <c r="M190" t="s">
        <v>31</v>
      </c>
      <c r="N190" t="s">
        <v>719</v>
      </c>
      <c r="O190" s="7" t="s">
        <v>31</v>
      </c>
      <c r="P190" t="s">
        <v>32</v>
      </c>
      <c r="Q190" s="4" t="s">
        <v>33</v>
      </c>
      <c r="R190" s="4" t="s">
        <v>34</v>
      </c>
      <c r="S190">
        <v>0</v>
      </c>
    </row>
    <row r="191" spans="1:19">
      <c r="A191" t="s">
        <v>720</v>
      </c>
      <c r="B191">
        <v>59774</v>
      </c>
      <c r="C191" t="s">
        <v>721</v>
      </c>
      <c r="D191" t="s">
        <v>10</v>
      </c>
      <c r="E191" t="s">
        <v>37</v>
      </c>
      <c r="F191" t="s">
        <v>135</v>
      </c>
      <c r="G191" t="s">
        <v>28</v>
      </c>
      <c r="H191" t="s">
        <v>64</v>
      </c>
      <c r="I191" t="s">
        <v>722</v>
      </c>
      <c r="J191" t="s">
        <v>31</v>
      </c>
      <c r="K191" t="s">
        <v>32</v>
      </c>
      <c r="L191" t="s">
        <v>723</v>
      </c>
      <c r="M191" t="s">
        <v>31</v>
      </c>
      <c r="N191" t="s">
        <v>723</v>
      </c>
      <c r="O191" s="7" t="s">
        <v>31</v>
      </c>
      <c r="P191" t="s">
        <v>32</v>
      </c>
      <c r="Q191" s="4" t="s">
        <v>82</v>
      </c>
      <c r="R191" s="4" t="s">
        <v>34</v>
      </c>
      <c r="S191">
        <v>1</v>
      </c>
    </row>
    <row r="192" spans="1:19">
      <c r="A192" t="s">
        <v>724</v>
      </c>
      <c r="B192">
        <v>60730</v>
      </c>
      <c r="C192" t="s">
        <v>725</v>
      </c>
      <c r="D192" t="s">
        <v>10</v>
      </c>
      <c r="E192" t="s">
        <v>26</v>
      </c>
      <c r="F192" t="s">
        <v>69</v>
      </c>
      <c r="G192" t="s">
        <v>28</v>
      </c>
      <c r="H192" t="s">
        <v>64</v>
      </c>
      <c r="I192" t="s">
        <v>726</v>
      </c>
      <c r="J192" t="s">
        <v>31</v>
      </c>
      <c r="K192" t="s">
        <v>32</v>
      </c>
      <c r="L192" t="s">
        <v>726</v>
      </c>
      <c r="M192" t="s">
        <v>31</v>
      </c>
      <c r="N192" t="s">
        <v>726</v>
      </c>
      <c r="O192" s="7" t="s">
        <v>31</v>
      </c>
      <c r="P192" t="s">
        <v>32</v>
      </c>
      <c r="Q192" s="4" t="s">
        <v>33</v>
      </c>
      <c r="R192" s="4" t="s">
        <v>34</v>
      </c>
      <c r="S192">
        <v>0</v>
      </c>
    </row>
    <row r="193" spans="1:19">
      <c r="A193" t="s">
        <v>727</v>
      </c>
      <c r="B193">
        <v>61023</v>
      </c>
      <c r="C193" t="s">
        <v>728</v>
      </c>
      <c r="D193" t="s">
        <v>10</v>
      </c>
      <c r="E193" t="s">
        <v>26</v>
      </c>
      <c r="F193" t="s">
        <v>27</v>
      </c>
      <c r="G193" t="s">
        <v>28</v>
      </c>
      <c r="H193" t="s">
        <v>29</v>
      </c>
      <c r="I193" t="s">
        <v>729</v>
      </c>
      <c r="J193" t="s">
        <v>31</v>
      </c>
      <c r="K193" t="s">
        <v>32</v>
      </c>
      <c r="L193" t="s">
        <v>730</v>
      </c>
      <c r="M193" t="s">
        <v>31</v>
      </c>
      <c r="N193" t="s">
        <v>730</v>
      </c>
      <c r="O193" s="7" t="s">
        <v>31</v>
      </c>
      <c r="P193" t="s">
        <v>32</v>
      </c>
      <c r="Q193" s="4" t="s">
        <v>82</v>
      </c>
      <c r="R193" s="4" t="s">
        <v>34</v>
      </c>
      <c r="S193">
        <v>1</v>
      </c>
    </row>
    <row r="194" spans="1:19">
      <c r="A194" t="s">
        <v>731</v>
      </c>
      <c r="B194">
        <v>60148</v>
      </c>
      <c r="C194" t="s">
        <v>732</v>
      </c>
      <c r="D194" t="s">
        <v>10</v>
      </c>
      <c r="E194" t="s">
        <v>37</v>
      </c>
      <c r="F194" t="s">
        <v>27</v>
      </c>
      <c r="G194" t="s">
        <v>427</v>
      </c>
      <c r="H194" t="s">
        <v>64</v>
      </c>
      <c r="I194" t="s">
        <v>733</v>
      </c>
      <c r="J194" t="s">
        <v>31</v>
      </c>
      <c r="K194" t="s">
        <v>90</v>
      </c>
      <c r="L194" t="s">
        <v>733</v>
      </c>
      <c r="M194" t="s">
        <v>31</v>
      </c>
      <c r="N194" t="s">
        <v>733</v>
      </c>
      <c r="O194" s="7" t="s">
        <v>31</v>
      </c>
      <c r="P194" t="s">
        <v>90</v>
      </c>
      <c r="Q194" s="4" t="s">
        <v>33</v>
      </c>
      <c r="R194" s="4" t="s">
        <v>34</v>
      </c>
      <c r="S194">
        <v>0</v>
      </c>
    </row>
    <row r="195" spans="1:19">
      <c r="A195" t="s">
        <v>734</v>
      </c>
      <c r="B195">
        <v>60373</v>
      </c>
      <c r="C195" t="s">
        <v>735</v>
      </c>
      <c r="D195" t="s">
        <v>10</v>
      </c>
      <c r="E195" t="s">
        <v>61</v>
      </c>
      <c r="F195" t="s">
        <v>205</v>
      </c>
      <c r="G195" t="s">
        <v>28</v>
      </c>
      <c r="H195" t="s">
        <v>64</v>
      </c>
      <c r="I195" t="s">
        <v>736</v>
      </c>
      <c r="J195" t="s">
        <v>31</v>
      </c>
      <c r="K195" t="s">
        <v>32</v>
      </c>
      <c r="L195" t="s">
        <v>736</v>
      </c>
      <c r="M195" t="s">
        <v>31</v>
      </c>
      <c r="N195" t="s">
        <v>736</v>
      </c>
      <c r="O195" s="7" t="s">
        <v>31</v>
      </c>
      <c r="P195" t="s">
        <v>32</v>
      </c>
      <c r="Q195" s="4" t="s">
        <v>33</v>
      </c>
      <c r="R195" s="4" t="s">
        <v>34</v>
      </c>
      <c r="S195">
        <v>0</v>
      </c>
    </row>
    <row r="196" spans="1:19">
      <c r="A196" t="s">
        <v>737</v>
      </c>
      <c r="B196">
        <v>60723</v>
      </c>
      <c r="C196" t="s">
        <v>738</v>
      </c>
      <c r="D196" t="s">
        <v>10</v>
      </c>
      <c r="E196" t="s">
        <v>26</v>
      </c>
      <c r="F196" t="s">
        <v>69</v>
      </c>
      <c r="G196" t="s">
        <v>28</v>
      </c>
      <c r="H196" t="s">
        <v>64</v>
      </c>
      <c r="I196" t="s">
        <v>739</v>
      </c>
      <c r="J196" t="s">
        <v>31</v>
      </c>
      <c r="K196" t="s">
        <v>32</v>
      </c>
      <c r="L196" t="s">
        <v>739</v>
      </c>
      <c r="M196" t="s">
        <v>31</v>
      </c>
      <c r="N196" t="s">
        <v>739</v>
      </c>
      <c r="O196" s="7" t="s">
        <v>31</v>
      </c>
      <c r="P196" t="s">
        <v>32</v>
      </c>
      <c r="Q196" s="4" t="s">
        <v>33</v>
      </c>
      <c r="R196" s="4" t="s">
        <v>34</v>
      </c>
      <c r="S196">
        <v>0</v>
      </c>
    </row>
    <row r="197" spans="1:19">
      <c r="A197" t="s">
        <v>740</v>
      </c>
      <c r="B197">
        <v>60141</v>
      </c>
      <c r="C197" t="s">
        <v>741</v>
      </c>
      <c r="D197" t="s">
        <v>10</v>
      </c>
      <c r="E197" t="s">
        <v>37</v>
      </c>
      <c r="F197" t="s">
        <v>27</v>
      </c>
      <c r="G197" t="s">
        <v>398</v>
      </c>
      <c r="H197" t="s">
        <v>64</v>
      </c>
      <c r="I197" t="s">
        <v>742</v>
      </c>
      <c r="J197" t="s">
        <v>31</v>
      </c>
      <c r="K197" t="s">
        <v>32</v>
      </c>
      <c r="L197" t="s">
        <v>742</v>
      </c>
      <c r="M197" t="s">
        <v>31</v>
      </c>
      <c r="N197" t="s">
        <v>742</v>
      </c>
      <c r="O197" s="7" t="s">
        <v>31</v>
      </c>
      <c r="P197" t="s">
        <v>32</v>
      </c>
      <c r="Q197" s="4" t="s">
        <v>33</v>
      </c>
      <c r="R197" s="4" t="s">
        <v>34</v>
      </c>
      <c r="S197">
        <v>0</v>
      </c>
    </row>
    <row r="198" spans="1:19">
      <c r="A198" t="s">
        <v>743</v>
      </c>
      <c r="B198">
        <v>60866</v>
      </c>
      <c r="C198" t="s">
        <v>444</v>
      </c>
      <c r="D198" t="s">
        <v>10</v>
      </c>
      <c r="E198" t="s">
        <v>26</v>
      </c>
      <c r="F198" t="s">
        <v>249</v>
      </c>
      <c r="G198" t="s">
        <v>28</v>
      </c>
      <c r="H198" t="s">
        <v>64</v>
      </c>
      <c r="I198" t="s">
        <v>744</v>
      </c>
      <c r="J198" t="s">
        <v>31</v>
      </c>
      <c r="K198" t="s">
        <v>40</v>
      </c>
      <c r="L198" t="s">
        <v>745</v>
      </c>
      <c r="M198" t="s">
        <v>31</v>
      </c>
      <c r="N198" t="s">
        <v>745</v>
      </c>
      <c r="O198" s="7" t="s">
        <v>31</v>
      </c>
      <c r="P198" t="s">
        <v>40</v>
      </c>
      <c r="Q198" s="4" t="s">
        <v>82</v>
      </c>
      <c r="R198" s="4" t="s">
        <v>34</v>
      </c>
      <c r="S198">
        <v>1</v>
      </c>
    </row>
    <row r="199" spans="1:19">
      <c r="A199" t="s">
        <v>746</v>
      </c>
      <c r="B199">
        <v>60690</v>
      </c>
      <c r="C199" t="s">
        <v>747</v>
      </c>
      <c r="D199" t="s">
        <v>10</v>
      </c>
      <c r="E199" t="s">
        <v>26</v>
      </c>
      <c r="F199" t="s">
        <v>69</v>
      </c>
      <c r="G199" t="s">
        <v>28</v>
      </c>
      <c r="H199" t="s">
        <v>64</v>
      </c>
      <c r="I199" t="s">
        <v>748</v>
      </c>
      <c r="J199" t="s">
        <v>31</v>
      </c>
      <c r="K199" t="s">
        <v>32</v>
      </c>
      <c r="L199" t="s">
        <v>748</v>
      </c>
      <c r="M199" t="s">
        <v>31</v>
      </c>
      <c r="N199" t="s">
        <v>748</v>
      </c>
      <c r="O199" s="7" t="s">
        <v>31</v>
      </c>
      <c r="P199" t="s">
        <v>32</v>
      </c>
      <c r="Q199" s="4" t="s">
        <v>33</v>
      </c>
      <c r="R199" s="4" t="s">
        <v>34</v>
      </c>
      <c r="S199">
        <v>0</v>
      </c>
    </row>
    <row r="200" spans="1:19">
      <c r="A200" t="s">
        <v>749</v>
      </c>
      <c r="B200">
        <v>60618</v>
      </c>
      <c r="C200" t="s">
        <v>60</v>
      </c>
      <c r="D200" t="s">
        <v>10</v>
      </c>
      <c r="E200" t="s">
        <v>26</v>
      </c>
      <c r="F200" t="s">
        <v>62</v>
      </c>
      <c r="G200" t="s">
        <v>63</v>
      </c>
      <c r="H200" t="s">
        <v>64</v>
      </c>
      <c r="I200" t="s">
        <v>750</v>
      </c>
      <c r="J200" t="s">
        <v>31</v>
      </c>
      <c r="K200" t="s">
        <v>66</v>
      </c>
      <c r="L200" t="s">
        <v>751</v>
      </c>
      <c r="M200" t="s">
        <v>31</v>
      </c>
      <c r="N200" t="s">
        <v>751</v>
      </c>
      <c r="O200" s="7" t="s">
        <v>31</v>
      </c>
      <c r="P200" t="s">
        <v>66</v>
      </c>
      <c r="Q200" s="4" t="s">
        <v>82</v>
      </c>
      <c r="R200" s="4" t="s">
        <v>34</v>
      </c>
      <c r="S200">
        <v>1</v>
      </c>
    </row>
    <row r="201" spans="1:19">
      <c r="A201" s="5" t="s">
        <v>752</v>
      </c>
      <c r="B201" s="5">
        <v>60238</v>
      </c>
      <c r="C201" s="5" t="s">
        <v>753</v>
      </c>
      <c r="D201" s="5" t="s">
        <v>10</v>
      </c>
      <c r="E201" s="5" t="s">
        <v>37</v>
      </c>
      <c r="F201" s="5" t="s">
        <v>545</v>
      </c>
      <c r="G201" s="5" t="s">
        <v>754</v>
      </c>
      <c r="H201" s="5" t="s">
        <v>64</v>
      </c>
      <c r="I201" s="5" t="s">
        <v>755</v>
      </c>
      <c r="J201" s="5" t="s">
        <v>31</v>
      </c>
      <c r="K201" s="5" t="s">
        <v>66</v>
      </c>
      <c r="L201" s="5" t="s">
        <v>756</v>
      </c>
      <c r="M201" s="5" t="s">
        <v>31</v>
      </c>
      <c r="N201" s="5" t="s">
        <v>757</v>
      </c>
      <c r="O201" s="8" t="s">
        <v>758</v>
      </c>
      <c r="P201" s="5" t="s">
        <v>66</v>
      </c>
      <c r="Q201" s="6" t="s">
        <v>759</v>
      </c>
      <c r="R201" s="6" t="s">
        <v>34</v>
      </c>
      <c r="S201">
        <v>1835</v>
      </c>
    </row>
    <row r="202" spans="1:19">
      <c r="A202" t="s">
        <v>760</v>
      </c>
      <c r="B202">
        <v>60792</v>
      </c>
      <c r="C202" t="s">
        <v>284</v>
      </c>
      <c r="D202" t="s">
        <v>10</v>
      </c>
      <c r="E202" t="s">
        <v>26</v>
      </c>
      <c r="F202" t="s">
        <v>27</v>
      </c>
      <c r="G202" t="s">
        <v>28</v>
      </c>
      <c r="H202" t="s">
        <v>64</v>
      </c>
      <c r="I202" t="s">
        <v>761</v>
      </c>
      <c r="J202" t="s">
        <v>31</v>
      </c>
      <c r="K202" t="s">
        <v>66</v>
      </c>
      <c r="L202" t="s">
        <v>761</v>
      </c>
      <c r="M202" t="s">
        <v>31</v>
      </c>
      <c r="N202" t="s">
        <v>761</v>
      </c>
      <c r="O202" s="7" t="s">
        <v>31</v>
      </c>
      <c r="P202" t="s">
        <v>66</v>
      </c>
      <c r="Q202" s="4" t="s">
        <v>33</v>
      </c>
      <c r="R202" s="4" t="s">
        <v>34</v>
      </c>
      <c r="S202">
        <v>0</v>
      </c>
    </row>
    <row r="203" spans="1:19">
      <c r="A203" t="s">
        <v>762</v>
      </c>
      <c r="B203">
        <v>60447</v>
      </c>
      <c r="C203" t="s">
        <v>763</v>
      </c>
      <c r="D203" t="s">
        <v>10</v>
      </c>
      <c r="E203" t="s">
        <v>61</v>
      </c>
      <c r="F203" t="s">
        <v>62</v>
      </c>
      <c r="G203" t="s">
        <v>63</v>
      </c>
      <c r="H203" t="s">
        <v>64</v>
      </c>
      <c r="I203" t="s">
        <v>764</v>
      </c>
      <c r="J203" t="s">
        <v>31</v>
      </c>
      <c r="K203" t="s">
        <v>90</v>
      </c>
      <c r="L203" t="s">
        <v>765</v>
      </c>
      <c r="M203" t="s">
        <v>31</v>
      </c>
      <c r="N203" t="s">
        <v>765</v>
      </c>
      <c r="O203" s="7" t="s">
        <v>31</v>
      </c>
      <c r="P203" t="s">
        <v>90</v>
      </c>
      <c r="Q203" s="4" t="s">
        <v>82</v>
      </c>
      <c r="R203" s="4" t="s">
        <v>34</v>
      </c>
      <c r="S203">
        <v>1</v>
      </c>
    </row>
    <row r="204" spans="1:19">
      <c r="A204" t="s">
        <v>766</v>
      </c>
      <c r="B204">
        <v>60933</v>
      </c>
      <c r="C204" t="s">
        <v>560</v>
      </c>
      <c r="D204" t="s">
        <v>10</v>
      </c>
      <c r="E204" t="s">
        <v>26</v>
      </c>
      <c r="F204" t="s">
        <v>27</v>
      </c>
      <c r="G204" t="s">
        <v>28</v>
      </c>
      <c r="H204" t="s">
        <v>29</v>
      </c>
      <c r="I204" t="s">
        <v>767</v>
      </c>
      <c r="J204" t="s">
        <v>31</v>
      </c>
      <c r="K204" t="s">
        <v>32</v>
      </c>
      <c r="L204" t="s">
        <v>767</v>
      </c>
      <c r="M204" t="s">
        <v>31</v>
      </c>
      <c r="N204" t="s">
        <v>767</v>
      </c>
      <c r="O204" s="7" t="s">
        <v>31</v>
      </c>
      <c r="P204" t="s">
        <v>32</v>
      </c>
      <c r="Q204" s="4" t="s">
        <v>33</v>
      </c>
      <c r="R204" s="4" t="s">
        <v>34</v>
      </c>
      <c r="S204">
        <v>0</v>
      </c>
    </row>
    <row r="205" spans="1:19">
      <c r="A205" t="s">
        <v>768</v>
      </c>
      <c r="B205">
        <v>60038</v>
      </c>
      <c r="C205" t="s">
        <v>177</v>
      </c>
      <c r="D205" t="s">
        <v>10</v>
      </c>
      <c r="E205" t="s">
        <v>61</v>
      </c>
      <c r="F205" t="s">
        <v>69</v>
      </c>
      <c r="G205" t="s">
        <v>130</v>
      </c>
      <c r="H205" t="s">
        <v>64</v>
      </c>
      <c r="I205" t="s">
        <v>769</v>
      </c>
      <c r="J205" t="s">
        <v>31</v>
      </c>
      <c r="K205" t="s">
        <v>32</v>
      </c>
      <c r="L205" t="s">
        <v>769</v>
      </c>
      <c r="M205" t="s">
        <v>31</v>
      </c>
      <c r="N205" t="s">
        <v>769</v>
      </c>
      <c r="O205" s="7" t="s">
        <v>31</v>
      </c>
      <c r="P205" t="s">
        <v>32</v>
      </c>
      <c r="Q205" s="4" t="s">
        <v>33</v>
      </c>
      <c r="R205" s="4" t="s">
        <v>34</v>
      </c>
      <c r="S205">
        <v>0</v>
      </c>
    </row>
    <row r="206" spans="1:19">
      <c r="A206" t="s">
        <v>770</v>
      </c>
      <c r="B206">
        <v>59696</v>
      </c>
      <c r="C206" t="s">
        <v>771</v>
      </c>
      <c r="D206" t="s">
        <v>10</v>
      </c>
      <c r="E206" t="s">
        <v>61</v>
      </c>
      <c r="F206" t="s">
        <v>249</v>
      </c>
      <c r="G206" t="s">
        <v>427</v>
      </c>
      <c r="H206" t="s">
        <v>64</v>
      </c>
      <c r="I206" t="s">
        <v>772</v>
      </c>
      <c r="J206" t="s">
        <v>31</v>
      </c>
      <c r="K206" t="s">
        <v>90</v>
      </c>
      <c r="L206" t="s">
        <v>773</v>
      </c>
      <c r="M206" t="s">
        <v>31</v>
      </c>
      <c r="N206" t="s">
        <v>773</v>
      </c>
      <c r="O206" s="7" t="s">
        <v>31</v>
      </c>
      <c r="P206" t="s">
        <v>90</v>
      </c>
      <c r="Q206" s="4" t="s">
        <v>82</v>
      </c>
      <c r="R206" s="4" t="s">
        <v>34</v>
      </c>
      <c r="S206">
        <v>1</v>
      </c>
    </row>
    <row r="207" spans="1:19">
      <c r="A207" t="s">
        <v>774</v>
      </c>
      <c r="B207">
        <v>60751</v>
      </c>
      <c r="C207" t="s">
        <v>775</v>
      </c>
      <c r="D207" t="s">
        <v>10</v>
      </c>
      <c r="E207" t="s">
        <v>26</v>
      </c>
      <c r="F207" t="s">
        <v>27</v>
      </c>
      <c r="G207" t="s">
        <v>125</v>
      </c>
      <c r="H207" t="s">
        <v>64</v>
      </c>
      <c r="I207" t="s">
        <v>776</v>
      </c>
      <c r="J207" t="s">
        <v>31</v>
      </c>
      <c r="K207" t="s">
        <v>90</v>
      </c>
      <c r="L207" t="s">
        <v>777</v>
      </c>
      <c r="M207" t="s">
        <v>31</v>
      </c>
      <c r="N207" t="s">
        <v>777</v>
      </c>
      <c r="O207" s="7" t="s">
        <v>31</v>
      </c>
      <c r="P207" t="s">
        <v>90</v>
      </c>
      <c r="Q207" s="4" t="s">
        <v>778</v>
      </c>
      <c r="R207" s="4" t="s">
        <v>34</v>
      </c>
      <c r="S207">
        <v>32</v>
      </c>
    </row>
    <row r="208" spans="1:19">
      <c r="A208" t="s">
        <v>779</v>
      </c>
      <c r="B208">
        <v>59960</v>
      </c>
      <c r="C208" t="s">
        <v>780</v>
      </c>
      <c r="D208" t="s">
        <v>10</v>
      </c>
      <c r="E208" t="s">
        <v>37</v>
      </c>
      <c r="F208" t="s">
        <v>27</v>
      </c>
      <c r="G208" t="s">
        <v>28</v>
      </c>
      <c r="H208" t="s">
        <v>64</v>
      </c>
      <c r="I208" t="s">
        <v>781</v>
      </c>
      <c r="J208" t="s">
        <v>31</v>
      </c>
      <c r="K208" t="s">
        <v>90</v>
      </c>
      <c r="L208" t="s">
        <v>781</v>
      </c>
      <c r="M208" t="s">
        <v>31</v>
      </c>
      <c r="N208" t="s">
        <v>781</v>
      </c>
      <c r="O208" s="7" t="s">
        <v>31</v>
      </c>
      <c r="P208" t="s">
        <v>90</v>
      </c>
      <c r="Q208" s="4" t="s">
        <v>33</v>
      </c>
      <c r="R208" s="4" t="s">
        <v>34</v>
      </c>
      <c r="S208">
        <v>0</v>
      </c>
    </row>
    <row r="209" spans="1:19">
      <c r="A209" t="s">
        <v>782</v>
      </c>
      <c r="B209">
        <v>60405</v>
      </c>
      <c r="C209" t="s">
        <v>639</v>
      </c>
      <c r="D209" t="s">
        <v>10</v>
      </c>
      <c r="E209" t="s">
        <v>37</v>
      </c>
      <c r="F209" t="s">
        <v>27</v>
      </c>
      <c r="G209" t="s">
        <v>28</v>
      </c>
      <c r="H209" t="s">
        <v>64</v>
      </c>
      <c r="I209" t="s">
        <v>783</v>
      </c>
      <c r="J209" t="s">
        <v>31</v>
      </c>
      <c r="K209" t="s">
        <v>90</v>
      </c>
      <c r="L209" t="s">
        <v>783</v>
      </c>
      <c r="M209" t="s">
        <v>31</v>
      </c>
      <c r="N209" t="s">
        <v>783</v>
      </c>
      <c r="O209" s="7" t="s">
        <v>31</v>
      </c>
      <c r="P209" t="s">
        <v>90</v>
      </c>
      <c r="Q209" s="4" t="s">
        <v>33</v>
      </c>
      <c r="R209" s="4" t="s">
        <v>34</v>
      </c>
      <c r="S209">
        <v>0</v>
      </c>
    </row>
    <row r="210" spans="1:19">
      <c r="A210" t="s">
        <v>784</v>
      </c>
      <c r="B210">
        <v>60891</v>
      </c>
      <c r="C210" t="s">
        <v>785</v>
      </c>
      <c r="D210" t="s">
        <v>10</v>
      </c>
      <c r="E210" t="s">
        <v>26</v>
      </c>
      <c r="F210" t="s">
        <v>27</v>
      </c>
      <c r="G210" t="s">
        <v>28</v>
      </c>
      <c r="H210" t="s">
        <v>29</v>
      </c>
      <c r="I210" t="s">
        <v>786</v>
      </c>
      <c r="J210" t="s">
        <v>31</v>
      </c>
      <c r="K210" t="s">
        <v>140</v>
      </c>
      <c r="L210" t="s">
        <v>787</v>
      </c>
      <c r="M210" t="s">
        <v>31</v>
      </c>
      <c r="N210" t="s">
        <v>787</v>
      </c>
      <c r="O210" s="7" t="s">
        <v>31</v>
      </c>
      <c r="P210" t="s">
        <v>140</v>
      </c>
      <c r="Q210" s="4" t="s">
        <v>82</v>
      </c>
      <c r="R210" s="4" t="s">
        <v>34</v>
      </c>
      <c r="S210">
        <v>1</v>
      </c>
    </row>
    <row r="211" spans="1:19">
      <c r="A211" t="s">
        <v>788</v>
      </c>
      <c r="B211">
        <v>60716</v>
      </c>
      <c r="C211" t="s">
        <v>474</v>
      </c>
      <c r="D211" t="s">
        <v>10</v>
      </c>
      <c r="E211" t="s">
        <v>26</v>
      </c>
      <c r="F211" t="s">
        <v>205</v>
      </c>
      <c r="G211" t="s">
        <v>475</v>
      </c>
      <c r="H211" t="s">
        <v>64</v>
      </c>
      <c r="I211" t="s">
        <v>789</v>
      </c>
      <c r="J211" t="s">
        <v>31</v>
      </c>
      <c r="K211" t="s">
        <v>32</v>
      </c>
      <c r="L211" t="s">
        <v>790</v>
      </c>
      <c r="M211" t="s">
        <v>31</v>
      </c>
      <c r="N211" t="s">
        <v>790</v>
      </c>
      <c r="O211" s="7" t="s">
        <v>31</v>
      </c>
      <c r="P211" t="s">
        <v>32</v>
      </c>
      <c r="Q211" s="4" t="s">
        <v>82</v>
      </c>
      <c r="R211" s="4" t="s">
        <v>34</v>
      </c>
      <c r="S211">
        <v>1</v>
      </c>
    </row>
    <row r="212" spans="1:19">
      <c r="A212" t="s">
        <v>791</v>
      </c>
      <c r="B212">
        <v>60858</v>
      </c>
      <c r="C212" t="s">
        <v>160</v>
      </c>
      <c r="D212" t="s">
        <v>10</v>
      </c>
      <c r="E212" t="s">
        <v>26</v>
      </c>
      <c r="F212" t="s">
        <v>62</v>
      </c>
      <c r="G212" t="s">
        <v>63</v>
      </c>
      <c r="H212" t="s">
        <v>64</v>
      </c>
      <c r="I212" t="s">
        <v>792</v>
      </c>
      <c r="J212" t="s">
        <v>31</v>
      </c>
      <c r="K212" t="s">
        <v>66</v>
      </c>
      <c r="L212" t="s">
        <v>792</v>
      </c>
      <c r="M212" t="s">
        <v>31</v>
      </c>
      <c r="N212" t="s">
        <v>792</v>
      </c>
      <c r="O212" s="7" t="s">
        <v>31</v>
      </c>
      <c r="P212" t="s">
        <v>66</v>
      </c>
      <c r="Q212" s="4" t="s">
        <v>33</v>
      </c>
      <c r="R212" s="4" t="s">
        <v>34</v>
      </c>
      <c r="S212">
        <v>0</v>
      </c>
    </row>
    <row r="213" spans="1:19">
      <c r="A213" t="s">
        <v>793</v>
      </c>
      <c r="B213">
        <v>60095</v>
      </c>
      <c r="C213" t="s">
        <v>409</v>
      </c>
      <c r="D213" t="s">
        <v>10</v>
      </c>
      <c r="E213" t="s">
        <v>37</v>
      </c>
      <c r="F213" t="s">
        <v>27</v>
      </c>
      <c r="G213" t="s">
        <v>28</v>
      </c>
      <c r="H213" t="s">
        <v>64</v>
      </c>
      <c r="I213" t="s">
        <v>794</v>
      </c>
      <c r="J213" t="s">
        <v>31</v>
      </c>
      <c r="K213" t="s">
        <v>90</v>
      </c>
      <c r="L213" t="s">
        <v>794</v>
      </c>
      <c r="M213" t="s">
        <v>31</v>
      </c>
      <c r="N213" t="s">
        <v>794</v>
      </c>
      <c r="O213" s="7" t="s">
        <v>31</v>
      </c>
      <c r="P213" t="s">
        <v>90</v>
      </c>
      <c r="Q213" s="4" t="s">
        <v>33</v>
      </c>
      <c r="R213" s="4" t="s">
        <v>34</v>
      </c>
      <c r="S213">
        <v>0</v>
      </c>
    </row>
    <row r="214" spans="1:19">
      <c r="A214" t="s">
        <v>795</v>
      </c>
      <c r="B214">
        <v>60578</v>
      </c>
      <c r="C214" t="s">
        <v>796</v>
      </c>
      <c r="D214" t="s">
        <v>10</v>
      </c>
      <c r="E214" t="s">
        <v>61</v>
      </c>
      <c r="F214" t="s">
        <v>157</v>
      </c>
      <c r="G214" t="s">
        <v>28</v>
      </c>
      <c r="H214" t="s">
        <v>64</v>
      </c>
      <c r="I214" t="s">
        <v>797</v>
      </c>
      <c r="J214" t="s">
        <v>31</v>
      </c>
      <c r="K214" t="s">
        <v>90</v>
      </c>
      <c r="L214" t="s">
        <v>797</v>
      </c>
      <c r="M214" t="s">
        <v>31</v>
      </c>
      <c r="N214" t="s">
        <v>797</v>
      </c>
      <c r="O214" s="7" t="s">
        <v>31</v>
      </c>
      <c r="P214" t="s">
        <v>90</v>
      </c>
      <c r="Q214" s="4" t="s">
        <v>33</v>
      </c>
      <c r="R214" s="4" t="s">
        <v>34</v>
      </c>
      <c r="S214">
        <v>0</v>
      </c>
    </row>
    <row r="215" spans="1:19">
      <c r="A215" t="s">
        <v>798</v>
      </c>
      <c r="B215">
        <v>59760</v>
      </c>
      <c r="C215" t="s">
        <v>799</v>
      </c>
      <c r="D215" t="s">
        <v>10</v>
      </c>
      <c r="E215" t="s">
        <v>61</v>
      </c>
      <c r="F215" t="s">
        <v>221</v>
      </c>
      <c r="G215" t="s">
        <v>280</v>
      </c>
      <c r="H215" t="s">
        <v>64</v>
      </c>
      <c r="I215" t="s">
        <v>800</v>
      </c>
      <c r="J215" t="s">
        <v>31</v>
      </c>
      <c r="K215" t="s">
        <v>32</v>
      </c>
      <c r="L215" t="s">
        <v>801</v>
      </c>
      <c r="M215" t="s">
        <v>31</v>
      </c>
      <c r="N215" t="s">
        <v>801</v>
      </c>
      <c r="O215" s="7" t="s">
        <v>31</v>
      </c>
      <c r="P215" t="s">
        <v>32</v>
      </c>
      <c r="Q215" s="4" t="s">
        <v>82</v>
      </c>
      <c r="R215" s="4" t="s">
        <v>34</v>
      </c>
      <c r="S215">
        <v>1</v>
      </c>
    </row>
    <row r="216" spans="1:19">
      <c r="A216" t="s">
        <v>802</v>
      </c>
      <c r="B216">
        <v>60191</v>
      </c>
      <c r="C216" t="s">
        <v>363</v>
      </c>
      <c r="D216" t="s">
        <v>10</v>
      </c>
      <c r="E216" t="s">
        <v>37</v>
      </c>
      <c r="F216" t="s">
        <v>135</v>
      </c>
      <c r="G216" t="s">
        <v>364</v>
      </c>
      <c r="H216" t="s">
        <v>64</v>
      </c>
      <c r="I216" t="s">
        <v>803</v>
      </c>
      <c r="J216" t="s">
        <v>31</v>
      </c>
      <c r="K216" t="s">
        <v>90</v>
      </c>
      <c r="L216" t="s">
        <v>803</v>
      </c>
      <c r="M216" t="s">
        <v>31</v>
      </c>
      <c r="N216" t="s">
        <v>803</v>
      </c>
      <c r="O216" s="7" t="s">
        <v>31</v>
      </c>
      <c r="P216" t="s">
        <v>90</v>
      </c>
      <c r="Q216" s="4" t="s">
        <v>33</v>
      </c>
      <c r="R216" s="4" t="s">
        <v>34</v>
      </c>
      <c r="S216">
        <v>0</v>
      </c>
    </row>
    <row r="217" spans="1:19">
      <c r="A217" t="s">
        <v>804</v>
      </c>
      <c r="B217">
        <v>59753</v>
      </c>
      <c r="C217" t="s">
        <v>805</v>
      </c>
      <c r="D217" t="s">
        <v>10</v>
      </c>
      <c r="E217" t="s">
        <v>61</v>
      </c>
      <c r="F217" t="s">
        <v>249</v>
      </c>
      <c r="G217" t="s">
        <v>806</v>
      </c>
      <c r="H217" t="s">
        <v>64</v>
      </c>
      <c r="I217" t="s">
        <v>807</v>
      </c>
      <c r="J217" t="s">
        <v>31</v>
      </c>
      <c r="K217" t="s">
        <v>32</v>
      </c>
      <c r="L217" t="s">
        <v>808</v>
      </c>
      <c r="M217" t="s">
        <v>31</v>
      </c>
      <c r="N217" t="s">
        <v>808</v>
      </c>
      <c r="O217" s="7" t="s">
        <v>31</v>
      </c>
      <c r="P217" t="s">
        <v>32</v>
      </c>
      <c r="Q217" s="4" t="s">
        <v>82</v>
      </c>
      <c r="R217" s="4" t="s">
        <v>34</v>
      </c>
      <c r="S217">
        <v>1</v>
      </c>
    </row>
    <row r="218" spans="1:19">
      <c r="A218" t="s">
        <v>809</v>
      </c>
      <c r="B218">
        <v>60498</v>
      </c>
      <c r="C218" t="s">
        <v>810</v>
      </c>
      <c r="D218" t="s">
        <v>10</v>
      </c>
      <c r="E218" t="s">
        <v>37</v>
      </c>
      <c r="F218" t="s">
        <v>27</v>
      </c>
      <c r="G218" t="s">
        <v>445</v>
      </c>
      <c r="H218" t="s">
        <v>64</v>
      </c>
      <c r="I218" t="s">
        <v>811</v>
      </c>
      <c r="J218" t="s">
        <v>31</v>
      </c>
      <c r="K218" t="s">
        <v>90</v>
      </c>
      <c r="L218" t="s">
        <v>811</v>
      </c>
      <c r="M218" t="s">
        <v>31</v>
      </c>
      <c r="N218" t="s">
        <v>811</v>
      </c>
      <c r="O218" s="7" t="s">
        <v>31</v>
      </c>
      <c r="P218" t="s">
        <v>90</v>
      </c>
      <c r="Q218" s="4" t="s">
        <v>33</v>
      </c>
      <c r="R218" s="4" t="s">
        <v>34</v>
      </c>
      <c r="S218">
        <v>0</v>
      </c>
    </row>
    <row r="219" spans="1:19">
      <c r="A219" t="s">
        <v>812</v>
      </c>
      <c r="B219">
        <v>60818</v>
      </c>
      <c r="C219" t="s">
        <v>813</v>
      </c>
      <c r="D219" t="s">
        <v>10</v>
      </c>
      <c r="E219" t="s">
        <v>26</v>
      </c>
      <c r="F219" t="s">
        <v>814</v>
      </c>
      <c r="G219" t="s">
        <v>475</v>
      </c>
      <c r="H219" t="s">
        <v>64</v>
      </c>
      <c r="I219" t="s">
        <v>815</v>
      </c>
      <c r="J219" t="s">
        <v>31</v>
      </c>
      <c r="K219" t="s">
        <v>32</v>
      </c>
      <c r="L219" t="s">
        <v>816</v>
      </c>
      <c r="M219" t="s">
        <v>31</v>
      </c>
      <c r="N219" t="s">
        <v>816</v>
      </c>
      <c r="O219" s="7" t="s">
        <v>31</v>
      </c>
      <c r="P219" t="s">
        <v>32</v>
      </c>
      <c r="Q219" s="4" t="s">
        <v>82</v>
      </c>
      <c r="R219" s="4" t="s">
        <v>34</v>
      </c>
      <c r="S219">
        <v>1</v>
      </c>
    </row>
    <row r="220" spans="1:19">
      <c r="A220" t="s">
        <v>817</v>
      </c>
      <c r="B220">
        <v>60224</v>
      </c>
      <c r="C220" t="s">
        <v>120</v>
      </c>
      <c r="D220" t="s">
        <v>10</v>
      </c>
      <c r="E220" t="s">
        <v>61</v>
      </c>
      <c r="F220" t="s">
        <v>69</v>
      </c>
      <c r="G220" t="s">
        <v>178</v>
      </c>
      <c r="H220" t="s">
        <v>64</v>
      </c>
      <c r="I220" t="s">
        <v>818</v>
      </c>
      <c r="J220" t="s">
        <v>31</v>
      </c>
      <c r="K220" t="s">
        <v>90</v>
      </c>
      <c r="L220" t="s">
        <v>819</v>
      </c>
      <c r="M220" t="s">
        <v>31</v>
      </c>
      <c r="N220" t="s">
        <v>819</v>
      </c>
      <c r="O220" s="7" t="s">
        <v>31</v>
      </c>
      <c r="P220" t="s">
        <v>90</v>
      </c>
      <c r="Q220" s="4" t="s">
        <v>82</v>
      </c>
      <c r="R220" s="4" t="s">
        <v>34</v>
      </c>
      <c r="S220">
        <v>1</v>
      </c>
    </row>
    <row r="221" spans="1:19">
      <c r="A221" t="s">
        <v>820</v>
      </c>
      <c r="B221">
        <v>59857</v>
      </c>
      <c r="C221" t="s">
        <v>821</v>
      </c>
      <c r="D221" t="s">
        <v>10</v>
      </c>
      <c r="E221" t="s">
        <v>37</v>
      </c>
      <c r="F221" t="s">
        <v>27</v>
      </c>
      <c r="G221" t="s">
        <v>53</v>
      </c>
      <c r="H221" t="s">
        <v>64</v>
      </c>
      <c r="I221" t="s">
        <v>822</v>
      </c>
      <c r="J221" t="s">
        <v>31</v>
      </c>
      <c r="K221" t="s">
        <v>66</v>
      </c>
      <c r="L221" t="s">
        <v>822</v>
      </c>
      <c r="M221" t="s">
        <v>31</v>
      </c>
      <c r="N221" t="s">
        <v>822</v>
      </c>
      <c r="O221" s="7" t="s">
        <v>31</v>
      </c>
      <c r="P221" t="s">
        <v>66</v>
      </c>
      <c r="Q221" s="4" t="s">
        <v>33</v>
      </c>
      <c r="R221" s="4" t="s">
        <v>34</v>
      </c>
      <c r="S221">
        <v>0</v>
      </c>
    </row>
    <row r="222" spans="1:19">
      <c r="A222" t="s">
        <v>823</v>
      </c>
      <c r="B222">
        <v>60458</v>
      </c>
      <c r="C222" t="s">
        <v>824</v>
      </c>
      <c r="D222" t="s">
        <v>10</v>
      </c>
      <c r="E222" t="s">
        <v>37</v>
      </c>
      <c r="F222" t="s">
        <v>27</v>
      </c>
      <c r="G222" t="s">
        <v>28</v>
      </c>
      <c r="H222" t="s">
        <v>64</v>
      </c>
      <c r="I222" t="s">
        <v>825</v>
      </c>
      <c r="J222" t="s">
        <v>31</v>
      </c>
      <c r="K222" t="s">
        <v>32</v>
      </c>
      <c r="L222" t="s">
        <v>825</v>
      </c>
      <c r="M222" t="s">
        <v>31</v>
      </c>
      <c r="N222" t="s">
        <v>825</v>
      </c>
      <c r="O222" s="7" t="s">
        <v>31</v>
      </c>
      <c r="P222" t="s">
        <v>32</v>
      </c>
      <c r="Q222" s="4" t="s">
        <v>33</v>
      </c>
      <c r="R222" s="4" t="s">
        <v>34</v>
      </c>
      <c r="S222">
        <v>0</v>
      </c>
    </row>
    <row r="223" spans="1:19">
      <c r="A223" t="s">
        <v>826</v>
      </c>
      <c r="B223">
        <v>59850</v>
      </c>
      <c r="C223" t="s">
        <v>827</v>
      </c>
      <c r="D223" t="s">
        <v>10</v>
      </c>
      <c r="E223" t="s">
        <v>37</v>
      </c>
      <c r="F223" t="s">
        <v>27</v>
      </c>
      <c r="G223" t="s">
        <v>647</v>
      </c>
      <c r="H223" t="s">
        <v>64</v>
      </c>
      <c r="I223" t="s">
        <v>828</v>
      </c>
      <c r="J223" t="s">
        <v>31</v>
      </c>
      <c r="K223" t="s">
        <v>32</v>
      </c>
      <c r="L223" t="s">
        <v>829</v>
      </c>
      <c r="M223" t="s">
        <v>31</v>
      </c>
      <c r="N223" t="s">
        <v>829</v>
      </c>
      <c r="O223" s="7" t="s">
        <v>31</v>
      </c>
      <c r="P223" t="s">
        <v>32</v>
      </c>
      <c r="Q223" s="4" t="s">
        <v>82</v>
      </c>
      <c r="R223" s="4" t="s">
        <v>34</v>
      </c>
      <c r="S223">
        <v>1</v>
      </c>
    </row>
    <row r="224" spans="1:19">
      <c r="A224" t="s">
        <v>830</v>
      </c>
      <c r="B224">
        <v>59778</v>
      </c>
      <c r="C224" t="s">
        <v>831</v>
      </c>
      <c r="D224" t="s">
        <v>10</v>
      </c>
      <c r="E224" t="s">
        <v>61</v>
      </c>
      <c r="F224" t="s">
        <v>249</v>
      </c>
      <c r="G224" t="s">
        <v>832</v>
      </c>
      <c r="H224" t="s">
        <v>64</v>
      </c>
      <c r="I224" t="s">
        <v>833</v>
      </c>
      <c r="J224" t="s">
        <v>31</v>
      </c>
      <c r="K224" t="s">
        <v>90</v>
      </c>
      <c r="L224" t="s">
        <v>833</v>
      </c>
      <c r="M224" t="s">
        <v>31</v>
      </c>
      <c r="N224" t="s">
        <v>833</v>
      </c>
      <c r="O224" s="7" t="s">
        <v>31</v>
      </c>
      <c r="P224" t="s">
        <v>90</v>
      </c>
      <c r="Q224" s="4" t="s">
        <v>33</v>
      </c>
      <c r="R224" s="4" t="s">
        <v>34</v>
      </c>
      <c r="S224">
        <v>0</v>
      </c>
    </row>
    <row r="225" spans="1:19">
      <c r="A225" t="s">
        <v>834</v>
      </c>
      <c r="B225">
        <v>60256</v>
      </c>
      <c r="C225" t="s">
        <v>835</v>
      </c>
      <c r="D225" t="s">
        <v>10</v>
      </c>
      <c r="E225" t="s">
        <v>61</v>
      </c>
      <c r="F225" t="s">
        <v>157</v>
      </c>
      <c r="G225" t="s">
        <v>28</v>
      </c>
      <c r="H225" t="s">
        <v>64</v>
      </c>
      <c r="I225" t="s">
        <v>836</v>
      </c>
      <c r="J225" t="s">
        <v>31</v>
      </c>
      <c r="K225" t="s">
        <v>66</v>
      </c>
      <c r="L225" t="s">
        <v>836</v>
      </c>
      <c r="M225" t="s">
        <v>31</v>
      </c>
      <c r="N225" t="s">
        <v>836</v>
      </c>
      <c r="O225" s="7" t="s">
        <v>31</v>
      </c>
      <c r="P225" t="s">
        <v>66</v>
      </c>
      <c r="Q225" s="4" t="s">
        <v>33</v>
      </c>
      <c r="R225" s="4" t="s">
        <v>34</v>
      </c>
      <c r="S225">
        <v>0</v>
      </c>
    </row>
    <row r="226" spans="1:19">
      <c r="A226" t="s">
        <v>837</v>
      </c>
      <c r="B226">
        <v>60909</v>
      </c>
      <c r="C226" t="s">
        <v>838</v>
      </c>
      <c r="D226" t="s">
        <v>10</v>
      </c>
      <c r="E226" t="s">
        <v>26</v>
      </c>
      <c r="F226" t="s">
        <v>221</v>
      </c>
      <c r="G226" t="s">
        <v>839</v>
      </c>
      <c r="H226" t="s">
        <v>29</v>
      </c>
      <c r="I226" t="s">
        <v>840</v>
      </c>
      <c r="J226" t="s">
        <v>31</v>
      </c>
      <c r="K226" t="s">
        <v>32</v>
      </c>
      <c r="L226" t="s">
        <v>841</v>
      </c>
      <c r="M226" t="s">
        <v>31</v>
      </c>
      <c r="N226" t="s">
        <v>841</v>
      </c>
      <c r="O226" s="7" t="s">
        <v>31</v>
      </c>
      <c r="P226" t="s">
        <v>32</v>
      </c>
      <c r="Q226" s="4" t="s">
        <v>82</v>
      </c>
      <c r="R226" s="4" t="s">
        <v>34</v>
      </c>
      <c r="S226">
        <v>1</v>
      </c>
    </row>
    <row r="227" spans="1:19">
      <c r="A227" t="s">
        <v>842</v>
      </c>
      <c r="B227">
        <v>60384</v>
      </c>
      <c r="C227" t="s">
        <v>843</v>
      </c>
      <c r="D227" t="s">
        <v>10</v>
      </c>
      <c r="E227" t="s">
        <v>61</v>
      </c>
      <c r="F227" t="s">
        <v>157</v>
      </c>
      <c r="G227" t="s">
        <v>28</v>
      </c>
      <c r="H227" t="s">
        <v>64</v>
      </c>
      <c r="I227" t="s">
        <v>844</v>
      </c>
      <c r="J227" t="s">
        <v>31</v>
      </c>
      <c r="K227" t="s">
        <v>90</v>
      </c>
      <c r="L227" t="s">
        <v>844</v>
      </c>
      <c r="M227" t="s">
        <v>31</v>
      </c>
      <c r="N227" t="s">
        <v>844</v>
      </c>
      <c r="O227" s="7" t="s">
        <v>31</v>
      </c>
      <c r="P227" t="s">
        <v>90</v>
      </c>
      <c r="Q227" s="4" t="s">
        <v>33</v>
      </c>
      <c r="R227" s="4" t="s">
        <v>34</v>
      </c>
      <c r="S227">
        <v>0</v>
      </c>
    </row>
    <row r="228" spans="1:19">
      <c r="A228" t="s">
        <v>845</v>
      </c>
      <c r="B228">
        <v>60734</v>
      </c>
      <c r="C228" t="s">
        <v>846</v>
      </c>
      <c r="D228" t="s">
        <v>10</v>
      </c>
      <c r="E228" t="s">
        <v>26</v>
      </c>
      <c r="F228" t="s">
        <v>69</v>
      </c>
      <c r="G228" t="s">
        <v>28</v>
      </c>
      <c r="H228" t="s">
        <v>64</v>
      </c>
      <c r="I228" t="s">
        <v>847</v>
      </c>
      <c r="J228" t="s">
        <v>31</v>
      </c>
      <c r="K228" t="s">
        <v>32</v>
      </c>
      <c r="L228" t="s">
        <v>847</v>
      </c>
      <c r="M228" t="s">
        <v>31</v>
      </c>
      <c r="N228" t="s">
        <v>847</v>
      </c>
      <c r="O228" s="7" t="s">
        <v>31</v>
      </c>
      <c r="P228" t="s">
        <v>32</v>
      </c>
      <c r="Q228" s="4" t="s">
        <v>33</v>
      </c>
      <c r="R228" s="4" t="s">
        <v>34</v>
      </c>
      <c r="S228">
        <v>0</v>
      </c>
    </row>
    <row r="229" spans="1:19">
      <c r="A229" t="s">
        <v>848</v>
      </c>
      <c r="B229">
        <v>60017</v>
      </c>
      <c r="C229" t="s">
        <v>849</v>
      </c>
      <c r="D229" t="s">
        <v>10</v>
      </c>
      <c r="E229" t="s">
        <v>37</v>
      </c>
      <c r="F229" t="s">
        <v>27</v>
      </c>
      <c r="G229" t="s">
        <v>28</v>
      </c>
      <c r="H229" t="s">
        <v>64</v>
      </c>
      <c r="I229" t="s">
        <v>850</v>
      </c>
      <c r="J229" t="s">
        <v>31</v>
      </c>
      <c r="K229" t="s">
        <v>90</v>
      </c>
      <c r="L229" t="s">
        <v>851</v>
      </c>
      <c r="M229" t="s">
        <v>31</v>
      </c>
      <c r="N229" t="s">
        <v>851</v>
      </c>
      <c r="O229" s="7" t="s">
        <v>31</v>
      </c>
      <c r="P229" t="s">
        <v>90</v>
      </c>
      <c r="Q229" s="4" t="s">
        <v>82</v>
      </c>
      <c r="R229" s="4" t="s">
        <v>34</v>
      </c>
      <c r="S229">
        <v>1</v>
      </c>
    </row>
    <row r="230" spans="1:19">
      <c r="A230" t="s">
        <v>852</v>
      </c>
      <c r="B230">
        <v>60152</v>
      </c>
      <c r="C230" t="s">
        <v>853</v>
      </c>
      <c r="D230" t="s">
        <v>10</v>
      </c>
      <c r="E230" t="s">
        <v>61</v>
      </c>
      <c r="F230" t="s">
        <v>69</v>
      </c>
      <c r="G230" t="s">
        <v>178</v>
      </c>
      <c r="H230" t="s">
        <v>64</v>
      </c>
      <c r="I230" t="s">
        <v>854</v>
      </c>
      <c r="J230" t="s">
        <v>31</v>
      </c>
      <c r="K230" t="s">
        <v>90</v>
      </c>
      <c r="L230" t="s">
        <v>854</v>
      </c>
      <c r="M230" t="s">
        <v>31</v>
      </c>
      <c r="N230" t="s">
        <v>854</v>
      </c>
      <c r="O230" s="7" t="s">
        <v>31</v>
      </c>
      <c r="P230" t="s">
        <v>90</v>
      </c>
      <c r="Q230" s="4" t="s">
        <v>33</v>
      </c>
      <c r="R230" s="4" t="s">
        <v>34</v>
      </c>
      <c r="S230">
        <v>0</v>
      </c>
    </row>
    <row r="231" spans="1:19">
      <c r="A231" t="s">
        <v>855</v>
      </c>
      <c r="B231">
        <v>60701</v>
      </c>
      <c r="C231" t="s">
        <v>856</v>
      </c>
      <c r="D231" t="s">
        <v>10</v>
      </c>
      <c r="E231" t="s">
        <v>26</v>
      </c>
      <c r="F231" t="s">
        <v>69</v>
      </c>
      <c r="G231" t="s">
        <v>28</v>
      </c>
      <c r="H231" t="s">
        <v>64</v>
      </c>
      <c r="I231" t="s">
        <v>857</v>
      </c>
      <c r="J231" t="s">
        <v>31</v>
      </c>
      <c r="K231" t="s">
        <v>32</v>
      </c>
      <c r="L231" t="s">
        <v>857</v>
      </c>
      <c r="M231" t="s">
        <v>31</v>
      </c>
      <c r="N231" t="s">
        <v>857</v>
      </c>
      <c r="O231" s="7" t="s">
        <v>31</v>
      </c>
      <c r="P231" t="s">
        <v>32</v>
      </c>
      <c r="Q231" s="4" t="s">
        <v>33</v>
      </c>
      <c r="R231" s="4" t="s">
        <v>34</v>
      </c>
      <c r="S231">
        <v>0</v>
      </c>
    </row>
    <row r="232" spans="1:19">
      <c r="A232" t="s">
        <v>858</v>
      </c>
      <c r="B232">
        <v>60986</v>
      </c>
      <c r="C232" t="s">
        <v>859</v>
      </c>
      <c r="D232" t="s">
        <v>10</v>
      </c>
      <c r="E232" t="s">
        <v>26</v>
      </c>
      <c r="F232" t="s">
        <v>164</v>
      </c>
      <c r="G232" t="s">
        <v>537</v>
      </c>
      <c r="H232" t="s">
        <v>29</v>
      </c>
      <c r="I232" t="s">
        <v>860</v>
      </c>
      <c r="J232" t="s">
        <v>31</v>
      </c>
      <c r="K232" t="s">
        <v>66</v>
      </c>
      <c r="L232" t="s">
        <v>860</v>
      </c>
      <c r="M232" t="s">
        <v>31</v>
      </c>
      <c r="N232" t="s">
        <v>860</v>
      </c>
      <c r="O232" s="7" t="s">
        <v>31</v>
      </c>
      <c r="P232" t="s">
        <v>66</v>
      </c>
      <c r="Q232" s="4" t="s">
        <v>33</v>
      </c>
      <c r="R232" s="4" t="s">
        <v>34</v>
      </c>
      <c r="S232">
        <v>0</v>
      </c>
    </row>
    <row r="233" spans="1:19">
      <c r="A233" t="s">
        <v>861</v>
      </c>
      <c r="B233">
        <v>59914</v>
      </c>
      <c r="C233" t="s">
        <v>862</v>
      </c>
      <c r="D233" t="s">
        <v>10</v>
      </c>
      <c r="E233" t="s">
        <v>61</v>
      </c>
      <c r="F233" t="s">
        <v>69</v>
      </c>
      <c r="G233" t="s">
        <v>333</v>
      </c>
      <c r="H233" t="s">
        <v>64</v>
      </c>
      <c r="I233" t="s">
        <v>863</v>
      </c>
      <c r="J233" t="s">
        <v>31</v>
      </c>
      <c r="K233" t="s">
        <v>90</v>
      </c>
      <c r="L233" t="s">
        <v>864</v>
      </c>
      <c r="M233" t="s">
        <v>31</v>
      </c>
      <c r="N233" t="s">
        <v>864</v>
      </c>
      <c r="O233" s="7" t="s">
        <v>31</v>
      </c>
      <c r="P233" t="s">
        <v>90</v>
      </c>
      <c r="Q233" s="4" t="s">
        <v>82</v>
      </c>
      <c r="R233" s="4" t="s">
        <v>34</v>
      </c>
      <c r="S233">
        <v>1</v>
      </c>
    </row>
    <row r="234" spans="1:19">
      <c r="A234" t="s">
        <v>865</v>
      </c>
      <c r="B234">
        <v>60951</v>
      </c>
      <c r="C234" t="s">
        <v>170</v>
      </c>
      <c r="D234" t="s">
        <v>10</v>
      </c>
      <c r="E234" t="s">
        <v>26</v>
      </c>
      <c r="F234" t="s">
        <v>164</v>
      </c>
      <c r="G234" t="s">
        <v>28</v>
      </c>
      <c r="H234" t="s">
        <v>29</v>
      </c>
      <c r="I234" t="s">
        <v>866</v>
      </c>
      <c r="J234" t="s">
        <v>31</v>
      </c>
      <c r="K234" t="s">
        <v>66</v>
      </c>
      <c r="L234" t="s">
        <v>866</v>
      </c>
      <c r="M234" t="s">
        <v>31</v>
      </c>
      <c r="N234" t="s">
        <v>866</v>
      </c>
      <c r="O234" s="7" t="s">
        <v>31</v>
      </c>
      <c r="P234" t="s">
        <v>66</v>
      </c>
      <c r="Q234" s="4" t="s">
        <v>33</v>
      </c>
      <c r="R234" s="4" t="s">
        <v>34</v>
      </c>
      <c r="S234">
        <v>0</v>
      </c>
    </row>
    <row r="235" spans="1:19">
      <c r="A235" t="s">
        <v>867</v>
      </c>
      <c r="B235">
        <v>59810</v>
      </c>
      <c r="C235" t="s">
        <v>565</v>
      </c>
      <c r="D235" t="s">
        <v>10</v>
      </c>
      <c r="E235" t="s">
        <v>61</v>
      </c>
      <c r="F235" t="s">
        <v>205</v>
      </c>
      <c r="G235" t="s">
        <v>28</v>
      </c>
      <c r="H235" t="s">
        <v>64</v>
      </c>
      <c r="I235" t="s">
        <v>868</v>
      </c>
      <c r="J235" t="s">
        <v>31</v>
      </c>
      <c r="K235" t="s">
        <v>32</v>
      </c>
      <c r="L235" t="s">
        <v>868</v>
      </c>
      <c r="M235" t="s">
        <v>31</v>
      </c>
      <c r="N235" t="s">
        <v>868</v>
      </c>
      <c r="O235" s="7" t="s">
        <v>31</v>
      </c>
      <c r="P235" t="s">
        <v>32</v>
      </c>
      <c r="Q235" s="4" t="s">
        <v>33</v>
      </c>
      <c r="R235" s="4" t="s">
        <v>34</v>
      </c>
      <c r="S235">
        <v>0</v>
      </c>
    </row>
    <row r="236" spans="1:19">
      <c r="A236" t="s">
        <v>869</v>
      </c>
      <c r="B236">
        <v>60803</v>
      </c>
      <c r="C236" t="s">
        <v>870</v>
      </c>
      <c r="D236" t="s">
        <v>10</v>
      </c>
      <c r="E236" t="s">
        <v>26</v>
      </c>
      <c r="F236" t="s">
        <v>27</v>
      </c>
      <c r="G236" t="s">
        <v>28</v>
      </c>
      <c r="H236" t="s">
        <v>64</v>
      </c>
      <c r="I236" t="s">
        <v>871</v>
      </c>
      <c r="J236" t="s">
        <v>31</v>
      </c>
      <c r="K236" t="s">
        <v>32</v>
      </c>
      <c r="L236" t="s">
        <v>871</v>
      </c>
      <c r="M236" t="s">
        <v>31</v>
      </c>
      <c r="N236" t="s">
        <v>871</v>
      </c>
      <c r="O236" s="7" t="s">
        <v>31</v>
      </c>
      <c r="P236" t="s">
        <v>32</v>
      </c>
      <c r="Q236" s="4" t="s">
        <v>33</v>
      </c>
      <c r="R236" s="4" t="s">
        <v>34</v>
      </c>
      <c r="S236">
        <v>0</v>
      </c>
    </row>
    <row r="237" spans="1:19">
      <c r="A237" t="s">
        <v>872</v>
      </c>
      <c r="B237">
        <v>60796</v>
      </c>
      <c r="C237" t="s">
        <v>284</v>
      </c>
      <c r="D237" t="s">
        <v>10</v>
      </c>
      <c r="E237" t="s">
        <v>26</v>
      </c>
      <c r="F237" t="s">
        <v>27</v>
      </c>
      <c r="G237" t="s">
        <v>28</v>
      </c>
      <c r="H237" t="s">
        <v>64</v>
      </c>
      <c r="I237" t="s">
        <v>873</v>
      </c>
      <c r="J237" t="s">
        <v>31</v>
      </c>
      <c r="K237" t="s">
        <v>66</v>
      </c>
      <c r="L237" t="s">
        <v>873</v>
      </c>
      <c r="M237" t="s">
        <v>31</v>
      </c>
      <c r="N237" t="s">
        <v>873</v>
      </c>
      <c r="O237" s="7" t="s">
        <v>31</v>
      </c>
      <c r="P237" t="s">
        <v>66</v>
      </c>
      <c r="Q237" s="4" t="s">
        <v>33</v>
      </c>
      <c r="R237" s="4" t="s">
        <v>34</v>
      </c>
      <c r="S237">
        <v>0</v>
      </c>
    </row>
    <row r="238" spans="1:19">
      <c r="A238" t="s">
        <v>874</v>
      </c>
      <c r="B238">
        <v>60451</v>
      </c>
      <c r="C238" t="s">
        <v>120</v>
      </c>
      <c r="D238" t="s">
        <v>10</v>
      </c>
      <c r="E238" t="s">
        <v>61</v>
      </c>
      <c r="F238" t="s">
        <v>69</v>
      </c>
      <c r="G238" t="s">
        <v>178</v>
      </c>
      <c r="H238" t="s">
        <v>64</v>
      </c>
      <c r="I238" t="s">
        <v>875</v>
      </c>
      <c r="J238" t="s">
        <v>31</v>
      </c>
      <c r="K238" t="s">
        <v>90</v>
      </c>
      <c r="L238" t="s">
        <v>875</v>
      </c>
      <c r="M238" t="s">
        <v>31</v>
      </c>
      <c r="N238" t="s">
        <v>875</v>
      </c>
      <c r="O238" s="7" t="s">
        <v>31</v>
      </c>
      <c r="P238" t="s">
        <v>90</v>
      </c>
      <c r="Q238" s="4" t="s">
        <v>33</v>
      </c>
      <c r="R238" s="4" t="s">
        <v>34</v>
      </c>
      <c r="S238">
        <v>0</v>
      </c>
    </row>
    <row r="239" spans="1:19">
      <c r="A239" t="s">
        <v>876</v>
      </c>
      <c r="B239">
        <v>60727</v>
      </c>
      <c r="C239" t="s">
        <v>877</v>
      </c>
      <c r="D239" t="s">
        <v>10</v>
      </c>
      <c r="E239" t="s">
        <v>26</v>
      </c>
      <c r="F239" t="s">
        <v>69</v>
      </c>
      <c r="G239" t="s">
        <v>28</v>
      </c>
      <c r="H239" t="s">
        <v>64</v>
      </c>
      <c r="I239" t="s">
        <v>878</v>
      </c>
      <c r="J239" t="s">
        <v>31</v>
      </c>
      <c r="K239" t="s">
        <v>32</v>
      </c>
      <c r="L239" t="s">
        <v>878</v>
      </c>
      <c r="M239" t="s">
        <v>31</v>
      </c>
      <c r="N239" t="s">
        <v>878</v>
      </c>
      <c r="O239" s="7" t="s">
        <v>31</v>
      </c>
      <c r="P239" t="s">
        <v>32</v>
      </c>
      <c r="Q239" s="4" t="s">
        <v>33</v>
      </c>
      <c r="R239" s="4" t="s">
        <v>34</v>
      </c>
      <c r="S239">
        <v>0</v>
      </c>
    </row>
    <row r="240" spans="1:19">
      <c r="A240" t="s">
        <v>879</v>
      </c>
      <c r="B240">
        <v>60145</v>
      </c>
      <c r="C240" t="s">
        <v>880</v>
      </c>
      <c r="D240" t="s">
        <v>10</v>
      </c>
      <c r="E240" t="s">
        <v>520</v>
      </c>
      <c r="F240" t="s">
        <v>243</v>
      </c>
      <c r="G240" t="s">
        <v>881</v>
      </c>
      <c r="H240" t="s">
        <v>64</v>
      </c>
      <c r="I240" t="s">
        <v>882</v>
      </c>
      <c r="J240" t="s">
        <v>31</v>
      </c>
      <c r="K240" t="s">
        <v>66</v>
      </c>
      <c r="L240" t="s">
        <v>883</v>
      </c>
      <c r="M240" t="s">
        <v>31</v>
      </c>
      <c r="N240" t="s">
        <v>884</v>
      </c>
      <c r="O240" s="7" t="s">
        <v>57</v>
      </c>
      <c r="P240" t="s">
        <v>66</v>
      </c>
      <c r="Q240" s="4" t="s">
        <v>885</v>
      </c>
      <c r="R240" s="4" t="s">
        <v>34</v>
      </c>
      <c r="S240">
        <v>204</v>
      </c>
    </row>
    <row r="241" spans="1:19">
      <c r="A241" t="s">
        <v>886</v>
      </c>
      <c r="B241">
        <v>60870</v>
      </c>
      <c r="C241" t="s">
        <v>887</v>
      </c>
      <c r="D241" t="s">
        <v>10</v>
      </c>
      <c r="E241" t="s">
        <v>26</v>
      </c>
      <c r="F241" t="s">
        <v>249</v>
      </c>
      <c r="G241" t="s">
        <v>28</v>
      </c>
      <c r="H241" t="s">
        <v>64</v>
      </c>
      <c r="I241" t="s">
        <v>888</v>
      </c>
      <c r="J241" t="s">
        <v>31</v>
      </c>
      <c r="K241" t="s">
        <v>40</v>
      </c>
      <c r="L241" t="s">
        <v>888</v>
      </c>
      <c r="M241" t="s">
        <v>31</v>
      </c>
      <c r="N241" t="s">
        <v>888</v>
      </c>
      <c r="O241" s="7" t="s">
        <v>31</v>
      </c>
      <c r="P241" t="s">
        <v>40</v>
      </c>
      <c r="Q241" s="4" t="s">
        <v>33</v>
      </c>
      <c r="R241" s="4" t="s">
        <v>34</v>
      </c>
      <c r="S241">
        <v>0</v>
      </c>
    </row>
    <row r="242" spans="1:19">
      <c r="A242" t="s">
        <v>889</v>
      </c>
      <c r="B242">
        <v>60655</v>
      </c>
      <c r="C242" t="s">
        <v>565</v>
      </c>
      <c r="D242" t="s">
        <v>10</v>
      </c>
      <c r="E242" t="s">
        <v>26</v>
      </c>
      <c r="F242" t="s">
        <v>205</v>
      </c>
      <c r="G242" t="s">
        <v>28</v>
      </c>
      <c r="H242" t="s">
        <v>64</v>
      </c>
      <c r="I242" t="s">
        <v>890</v>
      </c>
      <c r="J242" t="s">
        <v>31</v>
      </c>
      <c r="K242" t="s">
        <v>90</v>
      </c>
      <c r="L242" t="s">
        <v>890</v>
      </c>
      <c r="M242" t="s">
        <v>31</v>
      </c>
      <c r="N242" t="s">
        <v>890</v>
      </c>
      <c r="O242" s="7" t="s">
        <v>31</v>
      </c>
      <c r="P242" t="s">
        <v>90</v>
      </c>
      <c r="Q242" s="4" t="s">
        <v>33</v>
      </c>
      <c r="R242" s="4" t="s">
        <v>34</v>
      </c>
      <c r="S242">
        <v>0</v>
      </c>
    </row>
    <row r="243" spans="1:19">
      <c r="A243" t="s">
        <v>891</v>
      </c>
      <c r="B243">
        <v>60694</v>
      </c>
      <c r="C243" t="s">
        <v>892</v>
      </c>
      <c r="D243" t="s">
        <v>10</v>
      </c>
      <c r="E243" t="s">
        <v>26</v>
      </c>
      <c r="F243" t="s">
        <v>69</v>
      </c>
      <c r="G243" t="s">
        <v>28</v>
      </c>
      <c r="H243" t="s">
        <v>64</v>
      </c>
      <c r="I243" t="s">
        <v>893</v>
      </c>
      <c r="J243" t="s">
        <v>31</v>
      </c>
      <c r="K243" t="s">
        <v>32</v>
      </c>
      <c r="L243" t="s">
        <v>893</v>
      </c>
      <c r="M243" t="s">
        <v>31</v>
      </c>
      <c r="N243" t="s">
        <v>893</v>
      </c>
      <c r="O243" s="7" t="s">
        <v>31</v>
      </c>
      <c r="P243" t="s">
        <v>32</v>
      </c>
      <c r="Q243" s="4" t="s">
        <v>33</v>
      </c>
      <c r="R243" s="4" t="s">
        <v>34</v>
      </c>
      <c r="S243">
        <v>0</v>
      </c>
    </row>
    <row r="244" spans="1:19">
      <c r="A244" t="s">
        <v>894</v>
      </c>
      <c r="B244">
        <v>60979</v>
      </c>
      <c r="C244" t="s">
        <v>895</v>
      </c>
      <c r="D244" t="s">
        <v>10</v>
      </c>
      <c r="E244" t="s">
        <v>26</v>
      </c>
      <c r="F244" t="s">
        <v>221</v>
      </c>
      <c r="G244" t="s">
        <v>28</v>
      </c>
      <c r="H244" t="s">
        <v>29</v>
      </c>
      <c r="I244" t="s">
        <v>896</v>
      </c>
      <c r="J244" t="s">
        <v>31</v>
      </c>
      <c r="K244" t="s">
        <v>32</v>
      </c>
      <c r="L244" t="s">
        <v>896</v>
      </c>
      <c r="M244" t="s">
        <v>31</v>
      </c>
      <c r="N244" t="s">
        <v>896</v>
      </c>
      <c r="O244" s="7" t="s">
        <v>31</v>
      </c>
      <c r="P244" t="s">
        <v>32</v>
      </c>
      <c r="Q244" s="4" t="s">
        <v>33</v>
      </c>
      <c r="R244" s="4" t="s">
        <v>34</v>
      </c>
      <c r="S244">
        <v>0</v>
      </c>
    </row>
    <row r="245" spans="1:19">
      <c r="A245" t="s">
        <v>897</v>
      </c>
      <c r="B245">
        <v>60836</v>
      </c>
      <c r="C245" t="s">
        <v>898</v>
      </c>
      <c r="D245" t="s">
        <v>10</v>
      </c>
      <c r="E245" t="s">
        <v>899</v>
      </c>
      <c r="F245" t="s">
        <v>243</v>
      </c>
      <c r="G245" t="s">
        <v>125</v>
      </c>
      <c r="H245" t="s">
        <v>64</v>
      </c>
      <c r="I245" t="s">
        <v>900</v>
      </c>
      <c r="J245" t="s">
        <v>31</v>
      </c>
      <c r="K245" t="s">
        <v>32</v>
      </c>
      <c r="L245" t="s">
        <v>901</v>
      </c>
      <c r="M245" t="s">
        <v>31</v>
      </c>
      <c r="N245" t="s">
        <v>902</v>
      </c>
      <c r="O245" s="7" t="s">
        <v>903</v>
      </c>
      <c r="P245" t="s">
        <v>32</v>
      </c>
      <c r="Q245" s="4" t="s">
        <v>904</v>
      </c>
      <c r="R245" s="4" t="s">
        <v>34</v>
      </c>
      <c r="S245">
        <v>80</v>
      </c>
    </row>
    <row r="246" spans="1:19">
      <c r="A246" t="s">
        <v>905</v>
      </c>
      <c r="B246">
        <v>60242</v>
      </c>
      <c r="C246" t="s">
        <v>217</v>
      </c>
      <c r="D246" t="s">
        <v>10</v>
      </c>
      <c r="E246" t="s">
        <v>61</v>
      </c>
      <c r="F246" t="s">
        <v>62</v>
      </c>
      <c r="G246" t="s">
        <v>63</v>
      </c>
      <c r="H246" t="s">
        <v>64</v>
      </c>
      <c r="I246" t="s">
        <v>906</v>
      </c>
      <c r="J246" t="s">
        <v>31</v>
      </c>
      <c r="K246" t="s">
        <v>66</v>
      </c>
      <c r="L246" t="s">
        <v>907</v>
      </c>
      <c r="M246" t="s">
        <v>31</v>
      </c>
      <c r="N246" t="s">
        <v>907</v>
      </c>
      <c r="O246" s="7" t="s">
        <v>31</v>
      </c>
      <c r="P246" t="s">
        <v>66</v>
      </c>
      <c r="Q246" s="4" t="s">
        <v>82</v>
      </c>
      <c r="R246" s="4" t="s">
        <v>34</v>
      </c>
      <c r="S246">
        <v>1</v>
      </c>
    </row>
    <row r="247" spans="1:19">
      <c r="A247" t="s">
        <v>908</v>
      </c>
      <c r="B247">
        <v>59829</v>
      </c>
      <c r="C247" t="s">
        <v>909</v>
      </c>
      <c r="D247" t="s">
        <v>10</v>
      </c>
      <c r="E247" t="s">
        <v>61</v>
      </c>
      <c r="F247" t="s">
        <v>275</v>
      </c>
      <c r="G247" t="s">
        <v>910</v>
      </c>
      <c r="H247" t="s">
        <v>64</v>
      </c>
      <c r="I247" t="s">
        <v>911</v>
      </c>
      <c r="J247" t="s">
        <v>31</v>
      </c>
      <c r="K247" t="s">
        <v>66</v>
      </c>
      <c r="L247" t="s">
        <v>912</v>
      </c>
      <c r="M247" t="s">
        <v>31</v>
      </c>
      <c r="N247" t="s">
        <v>912</v>
      </c>
      <c r="O247" s="7" t="s">
        <v>31</v>
      </c>
      <c r="P247" t="s">
        <v>66</v>
      </c>
      <c r="Q247" s="4" t="s">
        <v>82</v>
      </c>
      <c r="R247" s="4" t="s">
        <v>34</v>
      </c>
      <c r="S247">
        <v>1</v>
      </c>
    </row>
    <row r="248" spans="1:19">
      <c r="A248" t="s">
        <v>913</v>
      </c>
      <c r="B248">
        <v>60477</v>
      </c>
      <c r="C248" t="s">
        <v>79</v>
      </c>
      <c r="D248" t="s">
        <v>10</v>
      </c>
      <c r="E248" t="s">
        <v>61</v>
      </c>
      <c r="F248" t="s">
        <v>62</v>
      </c>
      <c r="G248" t="s">
        <v>63</v>
      </c>
      <c r="H248" t="s">
        <v>64</v>
      </c>
      <c r="I248" t="s">
        <v>914</v>
      </c>
      <c r="J248" t="s">
        <v>31</v>
      </c>
      <c r="K248" t="s">
        <v>66</v>
      </c>
      <c r="L248" t="s">
        <v>915</v>
      </c>
      <c r="M248" t="s">
        <v>31</v>
      </c>
      <c r="N248" t="s">
        <v>915</v>
      </c>
      <c r="O248" s="7" t="s">
        <v>31</v>
      </c>
      <c r="P248" t="s">
        <v>66</v>
      </c>
      <c r="Q248" s="4" t="s">
        <v>82</v>
      </c>
      <c r="R248" s="4" t="s">
        <v>34</v>
      </c>
      <c r="S248">
        <v>1</v>
      </c>
    </row>
    <row r="249" spans="1:19">
      <c r="A249" t="s">
        <v>916</v>
      </c>
      <c r="B249">
        <v>60789</v>
      </c>
      <c r="C249" t="s">
        <v>60</v>
      </c>
      <c r="D249" t="s">
        <v>10</v>
      </c>
      <c r="E249" t="s">
        <v>26</v>
      </c>
      <c r="F249" t="s">
        <v>62</v>
      </c>
      <c r="G249" t="s">
        <v>63</v>
      </c>
      <c r="H249" t="s">
        <v>64</v>
      </c>
      <c r="I249" t="s">
        <v>917</v>
      </c>
      <c r="J249" t="s">
        <v>31</v>
      </c>
      <c r="K249" t="s">
        <v>66</v>
      </c>
      <c r="L249" t="s">
        <v>918</v>
      </c>
      <c r="M249" t="s">
        <v>31</v>
      </c>
      <c r="N249" t="s">
        <v>918</v>
      </c>
      <c r="O249" s="7" t="s">
        <v>31</v>
      </c>
      <c r="P249" t="s">
        <v>66</v>
      </c>
      <c r="Q249" s="4" t="s">
        <v>82</v>
      </c>
      <c r="R249" s="4" t="s">
        <v>34</v>
      </c>
      <c r="S249">
        <v>1</v>
      </c>
    </row>
    <row r="250" spans="1:19">
      <c r="A250" t="s">
        <v>919</v>
      </c>
      <c r="B250">
        <v>60443</v>
      </c>
      <c r="C250" t="s">
        <v>920</v>
      </c>
      <c r="D250" t="s">
        <v>10</v>
      </c>
      <c r="E250" t="s">
        <v>61</v>
      </c>
      <c r="F250" t="s">
        <v>249</v>
      </c>
      <c r="G250" t="s">
        <v>339</v>
      </c>
      <c r="H250" t="s">
        <v>64</v>
      </c>
      <c r="I250" t="s">
        <v>921</v>
      </c>
      <c r="J250" t="s">
        <v>31</v>
      </c>
      <c r="K250" t="s">
        <v>90</v>
      </c>
      <c r="L250" t="s">
        <v>922</v>
      </c>
      <c r="M250" t="s">
        <v>31</v>
      </c>
      <c r="N250" t="s">
        <v>922</v>
      </c>
      <c r="O250" s="7" t="s">
        <v>31</v>
      </c>
      <c r="P250" t="s">
        <v>90</v>
      </c>
      <c r="Q250" s="4" t="s">
        <v>82</v>
      </c>
      <c r="R250" s="4" t="s">
        <v>34</v>
      </c>
      <c r="S250">
        <v>1</v>
      </c>
    </row>
    <row r="251" spans="1:19">
      <c r="A251" t="s">
        <v>923</v>
      </c>
      <c r="B251">
        <v>60930</v>
      </c>
      <c r="C251" t="s">
        <v>718</v>
      </c>
      <c r="D251" t="s">
        <v>10</v>
      </c>
      <c r="E251" t="s">
        <v>26</v>
      </c>
      <c r="F251" t="s">
        <v>27</v>
      </c>
      <c r="G251" t="s">
        <v>28</v>
      </c>
      <c r="H251" t="s">
        <v>29</v>
      </c>
      <c r="I251" t="s">
        <v>924</v>
      </c>
      <c r="J251" t="s">
        <v>31</v>
      </c>
      <c r="K251" t="s">
        <v>32</v>
      </c>
      <c r="L251" t="s">
        <v>924</v>
      </c>
      <c r="M251" t="s">
        <v>31</v>
      </c>
      <c r="N251" t="s">
        <v>924</v>
      </c>
      <c r="O251" s="7" t="s">
        <v>31</v>
      </c>
      <c r="P251" t="s">
        <v>32</v>
      </c>
      <c r="Q251" s="4" t="s">
        <v>33</v>
      </c>
      <c r="R251" s="4" t="s">
        <v>34</v>
      </c>
      <c r="S251">
        <v>0</v>
      </c>
    </row>
    <row r="252" spans="1:19">
      <c r="A252" t="s">
        <v>925</v>
      </c>
      <c r="B252">
        <v>59764</v>
      </c>
      <c r="C252" t="s">
        <v>926</v>
      </c>
      <c r="D252" t="s">
        <v>10</v>
      </c>
      <c r="E252" t="s">
        <v>61</v>
      </c>
      <c r="F252" t="s">
        <v>221</v>
      </c>
      <c r="G252" t="s">
        <v>706</v>
      </c>
      <c r="H252" t="s">
        <v>64</v>
      </c>
      <c r="I252" t="s">
        <v>927</v>
      </c>
      <c r="J252" t="s">
        <v>31</v>
      </c>
      <c r="K252" t="s">
        <v>66</v>
      </c>
      <c r="L252" t="s">
        <v>928</v>
      </c>
      <c r="M252" t="s">
        <v>31</v>
      </c>
      <c r="N252" t="s">
        <v>928</v>
      </c>
      <c r="O252" s="7" t="s">
        <v>31</v>
      </c>
      <c r="P252" t="s">
        <v>66</v>
      </c>
      <c r="Q252" s="4" t="s">
        <v>82</v>
      </c>
      <c r="R252" s="4" t="s">
        <v>34</v>
      </c>
      <c r="S252">
        <v>1</v>
      </c>
    </row>
    <row r="253" spans="1:19">
      <c r="A253" t="s">
        <v>929</v>
      </c>
      <c r="B253">
        <v>60757</v>
      </c>
      <c r="C253" t="s">
        <v>930</v>
      </c>
      <c r="D253" t="s">
        <v>10</v>
      </c>
      <c r="E253" t="s">
        <v>26</v>
      </c>
      <c r="F253" t="s">
        <v>249</v>
      </c>
      <c r="G253" t="s">
        <v>931</v>
      </c>
      <c r="H253" t="s">
        <v>64</v>
      </c>
      <c r="I253" t="s">
        <v>932</v>
      </c>
      <c r="J253" t="s">
        <v>31</v>
      </c>
      <c r="K253" t="s">
        <v>90</v>
      </c>
      <c r="L253" t="s">
        <v>932</v>
      </c>
      <c r="M253" t="s">
        <v>31</v>
      </c>
      <c r="N253" t="s">
        <v>932</v>
      </c>
      <c r="O253" s="7" t="s">
        <v>31</v>
      </c>
      <c r="P253" t="s">
        <v>90</v>
      </c>
      <c r="Q253" s="4" t="s">
        <v>33</v>
      </c>
      <c r="R253" s="4" t="s">
        <v>34</v>
      </c>
      <c r="S253">
        <v>0</v>
      </c>
    </row>
    <row r="254" spans="1:19">
      <c r="A254" t="s">
        <v>933</v>
      </c>
      <c r="B254">
        <v>60409</v>
      </c>
      <c r="C254" t="s">
        <v>780</v>
      </c>
      <c r="D254" t="s">
        <v>10</v>
      </c>
      <c r="E254" t="s">
        <v>37</v>
      </c>
      <c r="F254" t="s">
        <v>27</v>
      </c>
      <c r="G254" t="s">
        <v>28</v>
      </c>
      <c r="H254" t="s">
        <v>64</v>
      </c>
      <c r="I254" t="s">
        <v>934</v>
      </c>
      <c r="J254" t="s">
        <v>31</v>
      </c>
      <c r="K254" t="s">
        <v>90</v>
      </c>
      <c r="L254" t="s">
        <v>935</v>
      </c>
      <c r="M254" t="s">
        <v>31</v>
      </c>
      <c r="N254" t="s">
        <v>935</v>
      </c>
      <c r="O254" s="7" t="s">
        <v>31</v>
      </c>
      <c r="P254" t="s">
        <v>90</v>
      </c>
      <c r="Q254" s="4" t="s">
        <v>82</v>
      </c>
      <c r="R254" s="4" t="s">
        <v>34</v>
      </c>
      <c r="S254">
        <v>1</v>
      </c>
    </row>
    <row r="255" spans="1:19">
      <c r="A255" t="s">
        <v>936</v>
      </c>
      <c r="B255">
        <v>60895</v>
      </c>
      <c r="C255" t="s">
        <v>92</v>
      </c>
      <c r="D255" t="s">
        <v>10</v>
      </c>
      <c r="E255" t="s">
        <v>26</v>
      </c>
      <c r="F255" t="s">
        <v>93</v>
      </c>
      <c r="G255" t="s">
        <v>937</v>
      </c>
      <c r="H255" t="s">
        <v>29</v>
      </c>
      <c r="I255" t="s">
        <v>938</v>
      </c>
      <c r="J255" t="s">
        <v>31</v>
      </c>
      <c r="K255" t="s">
        <v>40</v>
      </c>
      <c r="L255" t="s">
        <v>939</v>
      </c>
      <c r="M255" t="s">
        <v>31</v>
      </c>
      <c r="N255" t="s">
        <v>939</v>
      </c>
      <c r="O255" s="7" t="s">
        <v>31</v>
      </c>
      <c r="P255" t="s">
        <v>40</v>
      </c>
      <c r="Q255" s="4" t="s">
        <v>82</v>
      </c>
      <c r="R255" s="4" t="s">
        <v>96</v>
      </c>
      <c r="S255">
        <v>1</v>
      </c>
    </row>
    <row r="256" spans="1:19">
      <c r="A256" t="s">
        <v>940</v>
      </c>
      <c r="B256">
        <v>60720</v>
      </c>
      <c r="C256" t="s">
        <v>941</v>
      </c>
      <c r="D256" t="s">
        <v>10</v>
      </c>
      <c r="E256" t="s">
        <v>26</v>
      </c>
      <c r="F256" t="s">
        <v>69</v>
      </c>
      <c r="G256" t="s">
        <v>28</v>
      </c>
      <c r="H256" t="s">
        <v>64</v>
      </c>
      <c r="I256" t="s">
        <v>942</v>
      </c>
      <c r="J256" t="s">
        <v>31</v>
      </c>
      <c r="K256" t="s">
        <v>32</v>
      </c>
      <c r="L256" t="s">
        <v>942</v>
      </c>
      <c r="M256" t="s">
        <v>31</v>
      </c>
      <c r="N256" t="s">
        <v>942</v>
      </c>
      <c r="O256" s="7" t="s">
        <v>31</v>
      </c>
      <c r="P256" t="s">
        <v>32</v>
      </c>
      <c r="Q256" s="4" t="s">
        <v>33</v>
      </c>
      <c r="R256" s="4" t="s">
        <v>34</v>
      </c>
      <c r="S256">
        <v>0</v>
      </c>
    </row>
    <row r="257" spans="1:19">
      <c r="A257" t="s">
        <v>943</v>
      </c>
      <c r="B257">
        <v>60338</v>
      </c>
      <c r="C257" t="s">
        <v>79</v>
      </c>
      <c r="D257" t="s">
        <v>10</v>
      </c>
      <c r="E257" t="s">
        <v>61</v>
      </c>
      <c r="F257" t="s">
        <v>62</v>
      </c>
      <c r="G257" t="s">
        <v>63</v>
      </c>
      <c r="H257" t="s">
        <v>64</v>
      </c>
      <c r="I257" t="s">
        <v>944</v>
      </c>
      <c r="J257" t="s">
        <v>31</v>
      </c>
      <c r="K257" t="s">
        <v>66</v>
      </c>
      <c r="L257" t="s">
        <v>944</v>
      </c>
      <c r="M257" t="s">
        <v>31</v>
      </c>
      <c r="N257" t="s">
        <v>944</v>
      </c>
      <c r="O257" s="7" t="s">
        <v>31</v>
      </c>
      <c r="P257" t="s">
        <v>66</v>
      </c>
      <c r="Q257" s="4" t="s">
        <v>33</v>
      </c>
      <c r="R257" s="4" t="s">
        <v>34</v>
      </c>
      <c r="S257">
        <v>0</v>
      </c>
    </row>
    <row r="258" spans="1:19">
      <c r="A258" t="s">
        <v>945</v>
      </c>
      <c r="B258">
        <v>60687</v>
      </c>
      <c r="C258" t="s">
        <v>946</v>
      </c>
      <c r="D258" t="s">
        <v>10</v>
      </c>
      <c r="E258" t="s">
        <v>26</v>
      </c>
      <c r="F258" t="s">
        <v>69</v>
      </c>
      <c r="G258" t="s">
        <v>28</v>
      </c>
      <c r="H258" t="s">
        <v>64</v>
      </c>
      <c r="I258" t="s">
        <v>947</v>
      </c>
      <c r="J258" t="s">
        <v>31</v>
      </c>
      <c r="K258" t="s">
        <v>32</v>
      </c>
      <c r="L258" t="s">
        <v>947</v>
      </c>
      <c r="M258" t="s">
        <v>31</v>
      </c>
      <c r="N258" t="s">
        <v>947</v>
      </c>
      <c r="O258" s="7" t="s">
        <v>31</v>
      </c>
      <c r="P258" t="s">
        <v>32</v>
      </c>
      <c r="Q258" s="4" t="s">
        <v>33</v>
      </c>
      <c r="R258" s="4" t="s">
        <v>34</v>
      </c>
      <c r="S258">
        <v>0</v>
      </c>
    </row>
    <row r="259" spans="1:19">
      <c r="A259" t="s">
        <v>948</v>
      </c>
      <c r="B259">
        <v>60855</v>
      </c>
      <c r="C259" t="s">
        <v>949</v>
      </c>
      <c r="D259" t="s">
        <v>10</v>
      </c>
      <c r="E259" t="s">
        <v>26</v>
      </c>
      <c r="F259" t="s">
        <v>27</v>
      </c>
      <c r="G259" t="s">
        <v>28</v>
      </c>
      <c r="H259" t="s">
        <v>29</v>
      </c>
      <c r="I259" t="s">
        <v>950</v>
      </c>
      <c r="J259" t="s">
        <v>31</v>
      </c>
      <c r="K259" t="s">
        <v>40</v>
      </c>
      <c r="L259" t="s">
        <v>950</v>
      </c>
      <c r="M259" t="s">
        <v>31</v>
      </c>
      <c r="N259" t="s">
        <v>950</v>
      </c>
      <c r="O259" s="7" t="s">
        <v>31</v>
      </c>
      <c r="P259" t="s">
        <v>40</v>
      </c>
      <c r="Q259" s="4" t="s">
        <v>33</v>
      </c>
      <c r="R259" s="4" t="s">
        <v>34</v>
      </c>
      <c r="S259">
        <v>0</v>
      </c>
    </row>
    <row r="260" spans="1:19">
      <c r="A260" t="s">
        <v>951</v>
      </c>
      <c r="B260">
        <v>60680</v>
      </c>
      <c r="C260" t="s">
        <v>952</v>
      </c>
      <c r="D260" t="s">
        <v>10</v>
      </c>
      <c r="E260" t="s">
        <v>26</v>
      </c>
      <c r="F260" t="s">
        <v>27</v>
      </c>
      <c r="G260" t="s">
        <v>953</v>
      </c>
      <c r="H260" t="s">
        <v>64</v>
      </c>
      <c r="I260" t="s">
        <v>954</v>
      </c>
      <c r="J260" t="s">
        <v>31</v>
      </c>
      <c r="K260" t="s">
        <v>90</v>
      </c>
      <c r="L260" t="s">
        <v>955</v>
      </c>
      <c r="M260" t="s">
        <v>31</v>
      </c>
      <c r="N260" t="s">
        <v>955</v>
      </c>
      <c r="O260" s="7" t="s">
        <v>31</v>
      </c>
      <c r="P260" t="s">
        <v>90</v>
      </c>
      <c r="Q260" s="4" t="s">
        <v>82</v>
      </c>
      <c r="R260" s="4" t="s">
        <v>34</v>
      </c>
      <c r="S260">
        <v>1</v>
      </c>
    </row>
    <row r="261" spans="1:19">
      <c r="A261" t="s">
        <v>956</v>
      </c>
      <c r="B261">
        <v>60962</v>
      </c>
      <c r="C261" t="s">
        <v>895</v>
      </c>
      <c r="D261" t="s">
        <v>10</v>
      </c>
      <c r="E261" t="s">
        <v>26</v>
      </c>
      <c r="F261" t="s">
        <v>221</v>
      </c>
      <c r="G261" t="s">
        <v>28</v>
      </c>
      <c r="H261" t="s">
        <v>29</v>
      </c>
      <c r="I261" t="s">
        <v>957</v>
      </c>
      <c r="J261" t="s">
        <v>31</v>
      </c>
      <c r="K261" t="s">
        <v>66</v>
      </c>
      <c r="L261" t="s">
        <v>957</v>
      </c>
      <c r="M261" t="s">
        <v>31</v>
      </c>
      <c r="N261" t="s">
        <v>957</v>
      </c>
      <c r="O261" s="7" t="s">
        <v>31</v>
      </c>
      <c r="P261" t="s">
        <v>66</v>
      </c>
      <c r="Q261" s="4" t="s">
        <v>33</v>
      </c>
      <c r="R261" s="4" t="s">
        <v>34</v>
      </c>
      <c r="S261">
        <v>0</v>
      </c>
    </row>
    <row r="262" spans="1:19">
      <c r="A262" t="s">
        <v>958</v>
      </c>
      <c r="B262">
        <v>60228</v>
      </c>
      <c r="C262" t="s">
        <v>959</v>
      </c>
      <c r="D262" t="s">
        <v>10</v>
      </c>
      <c r="E262" t="s">
        <v>61</v>
      </c>
      <c r="F262" t="s">
        <v>69</v>
      </c>
      <c r="G262" t="s">
        <v>960</v>
      </c>
      <c r="H262" t="s">
        <v>64</v>
      </c>
      <c r="I262" t="s">
        <v>961</v>
      </c>
      <c r="J262" t="s">
        <v>31</v>
      </c>
      <c r="K262" t="s">
        <v>90</v>
      </c>
      <c r="L262" t="s">
        <v>962</v>
      </c>
      <c r="M262" t="s">
        <v>31</v>
      </c>
      <c r="N262" t="s">
        <v>962</v>
      </c>
      <c r="O262" s="7" t="s">
        <v>31</v>
      </c>
      <c r="P262" t="s">
        <v>90</v>
      </c>
      <c r="Q262" s="4" t="s">
        <v>82</v>
      </c>
      <c r="R262" s="4" t="s">
        <v>34</v>
      </c>
      <c r="S262">
        <v>1</v>
      </c>
    </row>
    <row r="263" spans="1:19">
      <c r="A263" t="s">
        <v>963</v>
      </c>
      <c r="B263">
        <v>59861</v>
      </c>
      <c r="C263" t="s">
        <v>964</v>
      </c>
      <c r="D263" t="s">
        <v>10</v>
      </c>
      <c r="E263" t="s">
        <v>61</v>
      </c>
      <c r="F263" t="s">
        <v>157</v>
      </c>
      <c r="G263" t="s">
        <v>130</v>
      </c>
      <c r="H263" t="s">
        <v>64</v>
      </c>
      <c r="I263" t="s">
        <v>965</v>
      </c>
      <c r="J263" t="s">
        <v>31</v>
      </c>
      <c r="K263" t="s">
        <v>90</v>
      </c>
      <c r="L263" t="s">
        <v>965</v>
      </c>
      <c r="M263" t="s">
        <v>31</v>
      </c>
      <c r="N263" t="s">
        <v>965</v>
      </c>
      <c r="O263" s="7" t="s">
        <v>31</v>
      </c>
      <c r="P263" t="s">
        <v>90</v>
      </c>
      <c r="Q263" s="4" t="s">
        <v>33</v>
      </c>
      <c r="R263" s="4" t="s">
        <v>34</v>
      </c>
      <c r="S263">
        <v>0</v>
      </c>
    </row>
    <row r="264" spans="1:19">
      <c r="A264" t="s">
        <v>966</v>
      </c>
      <c r="B264">
        <v>60435</v>
      </c>
      <c r="C264" t="s">
        <v>967</v>
      </c>
      <c r="D264" t="s">
        <v>10</v>
      </c>
      <c r="E264" t="s">
        <v>37</v>
      </c>
      <c r="F264" t="s">
        <v>52</v>
      </c>
      <c r="G264" t="s">
        <v>968</v>
      </c>
      <c r="H264" t="s">
        <v>64</v>
      </c>
      <c r="I264" t="s">
        <v>969</v>
      </c>
      <c r="J264" t="s">
        <v>31</v>
      </c>
      <c r="K264" t="s">
        <v>66</v>
      </c>
      <c r="L264" t="s">
        <v>970</v>
      </c>
      <c r="M264" t="s">
        <v>31</v>
      </c>
      <c r="N264" t="s">
        <v>970</v>
      </c>
      <c r="O264" s="7" t="s">
        <v>31</v>
      </c>
      <c r="P264" t="s">
        <v>66</v>
      </c>
      <c r="Q264" s="4" t="s">
        <v>82</v>
      </c>
      <c r="R264" s="4" t="s">
        <v>34</v>
      </c>
      <c r="S264">
        <v>1</v>
      </c>
    </row>
    <row r="265" spans="1:19">
      <c r="A265" t="s">
        <v>971</v>
      </c>
      <c r="B265">
        <v>59686</v>
      </c>
      <c r="C265" t="s">
        <v>134</v>
      </c>
      <c r="D265" t="s">
        <v>10</v>
      </c>
      <c r="E265" t="s">
        <v>37</v>
      </c>
      <c r="F265" t="s">
        <v>135</v>
      </c>
      <c r="G265" t="s">
        <v>972</v>
      </c>
      <c r="H265" t="s">
        <v>64</v>
      </c>
      <c r="I265" t="s">
        <v>973</v>
      </c>
      <c r="J265" t="s">
        <v>31</v>
      </c>
      <c r="K265" t="s">
        <v>90</v>
      </c>
      <c r="L265" t="s">
        <v>974</v>
      </c>
      <c r="M265" t="s">
        <v>31</v>
      </c>
      <c r="N265" t="s">
        <v>974</v>
      </c>
      <c r="O265" s="7" t="s">
        <v>31</v>
      </c>
      <c r="P265" t="s">
        <v>90</v>
      </c>
      <c r="Q265" s="4" t="s">
        <v>82</v>
      </c>
      <c r="R265" s="4" t="s">
        <v>34</v>
      </c>
      <c r="S265">
        <v>1</v>
      </c>
    </row>
    <row r="266" spans="1:19">
      <c r="A266" t="s">
        <v>975</v>
      </c>
      <c r="B266">
        <v>59957</v>
      </c>
      <c r="C266" t="s">
        <v>976</v>
      </c>
      <c r="D266" t="s">
        <v>10</v>
      </c>
      <c r="E266" t="s">
        <v>37</v>
      </c>
      <c r="F266" t="s">
        <v>27</v>
      </c>
      <c r="G266" t="s">
        <v>28</v>
      </c>
      <c r="H266" t="s">
        <v>64</v>
      </c>
      <c r="I266" t="s">
        <v>977</v>
      </c>
      <c r="J266" t="s">
        <v>31</v>
      </c>
      <c r="K266" t="s">
        <v>90</v>
      </c>
      <c r="L266" t="s">
        <v>978</v>
      </c>
      <c r="M266" t="s">
        <v>31</v>
      </c>
      <c r="N266" t="s">
        <v>978</v>
      </c>
      <c r="O266" s="7" t="s">
        <v>31</v>
      </c>
      <c r="P266" t="s">
        <v>90</v>
      </c>
      <c r="Q266" s="4" t="s">
        <v>82</v>
      </c>
      <c r="R266" s="4" t="s">
        <v>34</v>
      </c>
      <c r="S266">
        <v>1</v>
      </c>
    </row>
    <row r="267" spans="1:19">
      <c r="A267" t="s">
        <v>979</v>
      </c>
      <c r="B267">
        <v>60888</v>
      </c>
      <c r="C267" t="s">
        <v>980</v>
      </c>
      <c r="D267" t="s">
        <v>10</v>
      </c>
      <c r="E267" t="s">
        <v>26</v>
      </c>
      <c r="F267" t="s">
        <v>27</v>
      </c>
      <c r="G267" t="s">
        <v>28</v>
      </c>
      <c r="H267" t="s">
        <v>29</v>
      </c>
      <c r="I267" t="s">
        <v>981</v>
      </c>
      <c r="J267" t="s">
        <v>31</v>
      </c>
      <c r="K267" t="s">
        <v>140</v>
      </c>
      <c r="L267" t="s">
        <v>139</v>
      </c>
      <c r="M267" t="s">
        <v>31</v>
      </c>
      <c r="N267" t="s">
        <v>139</v>
      </c>
      <c r="O267" s="7" t="s">
        <v>31</v>
      </c>
      <c r="P267" t="s">
        <v>140</v>
      </c>
      <c r="Q267" s="4" t="s">
        <v>82</v>
      </c>
      <c r="R267" s="4" t="s">
        <v>34</v>
      </c>
      <c r="S267">
        <v>1</v>
      </c>
    </row>
    <row r="268" spans="1:19">
      <c r="A268" t="s">
        <v>982</v>
      </c>
      <c r="B268">
        <v>60633</v>
      </c>
      <c r="C268" t="s">
        <v>983</v>
      </c>
      <c r="D268" t="s">
        <v>10</v>
      </c>
      <c r="E268" t="s">
        <v>26</v>
      </c>
      <c r="F268" t="s">
        <v>164</v>
      </c>
      <c r="G268" t="s">
        <v>839</v>
      </c>
      <c r="H268" t="s">
        <v>64</v>
      </c>
      <c r="I268" t="s">
        <v>984</v>
      </c>
      <c r="J268" t="s">
        <v>31</v>
      </c>
      <c r="K268" t="s">
        <v>66</v>
      </c>
      <c r="L268" t="s">
        <v>985</v>
      </c>
      <c r="M268" t="s">
        <v>31</v>
      </c>
      <c r="N268" t="s">
        <v>985</v>
      </c>
      <c r="O268" s="7" t="s">
        <v>31</v>
      </c>
      <c r="P268" t="s">
        <v>66</v>
      </c>
      <c r="Q268" s="4" t="s">
        <v>82</v>
      </c>
      <c r="R268" s="4" t="s">
        <v>34</v>
      </c>
      <c r="S268">
        <v>1</v>
      </c>
    </row>
    <row r="269" spans="1:19">
      <c r="A269" s="5" t="s">
        <v>986</v>
      </c>
      <c r="B269" s="5">
        <v>60673</v>
      </c>
      <c r="C269" s="5" t="s">
        <v>987</v>
      </c>
      <c r="D269" s="5" t="s">
        <v>10</v>
      </c>
      <c r="E269" s="5" t="s">
        <v>520</v>
      </c>
      <c r="F269" s="5" t="s">
        <v>52</v>
      </c>
      <c r="G269" s="5" t="s">
        <v>988</v>
      </c>
      <c r="H269" s="5" t="s">
        <v>64</v>
      </c>
      <c r="I269" s="5" t="s">
        <v>989</v>
      </c>
      <c r="J269" s="5" t="s">
        <v>31</v>
      </c>
      <c r="K269" s="5" t="s">
        <v>32</v>
      </c>
      <c r="L269" s="5" t="s">
        <v>990</v>
      </c>
      <c r="M269" s="5" t="s">
        <v>31</v>
      </c>
      <c r="N269" s="5" t="s">
        <v>991</v>
      </c>
      <c r="O269" s="8" t="s">
        <v>57</v>
      </c>
      <c r="P269" s="5" t="s">
        <v>66</v>
      </c>
      <c r="Q269" s="6" t="s">
        <v>992</v>
      </c>
      <c r="R269" s="6" t="s">
        <v>34</v>
      </c>
      <c r="S269">
        <v>317</v>
      </c>
    </row>
    <row r="270" spans="1:19">
      <c r="A270" t="s">
        <v>993</v>
      </c>
      <c r="B270">
        <v>60955</v>
      </c>
      <c r="C270" t="s">
        <v>170</v>
      </c>
      <c r="D270" t="s">
        <v>10</v>
      </c>
      <c r="E270" t="s">
        <v>26</v>
      </c>
      <c r="F270" t="s">
        <v>164</v>
      </c>
      <c r="G270" t="s">
        <v>28</v>
      </c>
      <c r="H270" t="s">
        <v>29</v>
      </c>
      <c r="I270" t="s">
        <v>994</v>
      </c>
      <c r="J270" t="s">
        <v>31</v>
      </c>
      <c r="K270" t="s">
        <v>66</v>
      </c>
      <c r="L270" t="s">
        <v>994</v>
      </c>
      <c r="M270" t="s">
        <v>31</v>
      </c>
      <c r="N270" t="s">
        <v>994</v>
      </c>
      <c r="O270" s="7" t="s">
        <v>31</v>
      </c>
      <c r="P270" t="s">
        <v>66</v>
      </c>
      <c r="Q270" s="4" t="s">
        <v>33</v>
      </c>
      <c r="R270" s="4" t="s">
        <v>34</v>
      </c>
      <c r="S270">
        <v>0</v>
      </c>
    </row>
    <row r="271" spans="1:19">
      <c r="A271" t="s">
        <v>995</v>
      </c>
      <c r="B271">
        <v>60807</v>
      </c>
      <c r="C271" t="s">
        <v>996</v>
      </c>
      <c r="D271" t="s">
        <v>10</v>
      </c>
      <c r="E271" t="s">
        <v>26</v>
      </c>
      <c r="F271" t="s">
        <v>27</v>
      </c>
      <c r="G271" t="s">
        <v>28</v>
      </c>
      <c r="H271" t="s">
        <v>64</v>
      </c>
      <c r="I271" t="s">
        <v>997</v>
      </c>
      <c r="J271" t="s">
        <v>31</v>
      </c>
      <c r="K271" t="s">
        <v>32</v>
      </c>
      <c r="L271" t="s">
        <v>997</v>
      </c>
      <c r="M271" t="s">
        <v>31</v>
      </c>
      <c r="N271" t="s">
        <v>997</v>
      </c>
      <c r="O271" s="7" t="s">
        <v>31</v>
      </c>
      <c r="P271" t="s">
        <v>32</v>
      </c>
      <c r="Q271" s="4" t="s">
        <v>33</v>
      </c>
      <c r="R271" s="4" t="s">
        <v>34</v>
      </c>
      <c r="S271">
        <v>0</v>
      </c>
    </row>
    <row r="272" spans="1:19">
      <c r="A272" t="s">
        <v>998</v>
      </c>
      <c r="B272">
        <v>60220</v>
      </c>
      <c r="C272" t="s">
        <v>177</v>
      </c>
      <c r="D272" t="s">
        <v>10</v>
      </c>
      <c r="E272" t="s">
        <v>61</v>
      </c>
      <c r="F272" t="s">
        <v>69</v>
      </c>
      <c r="G272" t="s">
        <v>178</v>
      </c>
      <c r="H272" t="s">
        <v>64</v>
      </c>
      <c r="I272" t="s">
        <v>999</v>
      </c>
      <c r="J272" t="s">
        <v>31</v>
      </c>
      <c r="K272" t="s">
        <v>32</v>
      </c>
      <c r="L272" t="s">
        <v>1000</v>
      </c>
      <c r="M272" t="s">
        <v>31</v>
      </c>
      <c r="N272" t="s">
        <v>1000</v>
      </c>
      <c r="O272" s="7" t="s">
        <v>31</v>
      </c>
      <c r="P272" t="s">
        <v>32</v>
      </c>
      <c r="Q272" s="4" t="s">
        <v>82</v>
      </c>
      <c r="R272" s="4" t="s">
        <v>34</v>
      </c>
      <c r="S272">
        <v>1</v>
      </c>
    </row>
    <row r="273" spans="1:19">
      <c r="A273" t="s">
        <v>1001</v>
      </c>
      <c r="B273">
        <v>60948</v>
      </c>
      <c r="C273" t="s">
        <v>1002</v>
      </c>
      <c r="D273" t="s">
        <v>10</v>
      </c>
      <c r="E273" t="s">
        <v>26</v>
      </c>
      <c r="F273" t="s">
        <v>62</v>
      </c>
      <c r="G273" t="s">
        <v>63</v>
      </c>
      <c r="H273" t="s">
        <v>29</v>
      </c>
      <c r="I273" t="s">
        <v>1003</v>
      </c>
      <c r="J273" t="s">
        <v>31</v>
      </c>
      <c r="K273" t="s">
        <v>66</v>
      </c>
      <c r="L273" t="s">
        <v>1003</v>
      </c>
      <c r="M273" t="s">
        <v>31</v>
      </c>
      <c r="N273" t="s">
        <v>1003</v>
      </c>
      <c r="O273" s="7" t="s">
        <v>31</v>
      </c>
      <c r="P273" t="s">
        <v>66</v>
      </c>
      <c r="Q273" s="4" t="s">
        <v>33</v>
      </c>
      <c r="R273" s="4" t="s">
        <v>34</v>
      </c>
      <c r="S273">
        <v>0</v>
      </c>
    </row>
    <row r="274" spans="1:19">
      <c r="A274" t="s">
        <v>1004</v>
      </c>
      <c r="B274">
        <v>59782</v>
      </c>
      <c r="C274" t="s">
        <v>355</v>
      </c>
      <c r="D274" t="s">
        <v>10</v>
      </c>
      <c r="E274" t="s">
        <v>61</v>
      </c>
      <c r="F274" t="s">
        <v>249</v>
      </c>
      <c r="G274" t="s">
        <v>356</v>
      </c>
      <c r="H274" t="s">
        <v>64</v>
      </c>
      <c r="I274" t="s">
        <v>1005</v>
      </c>
      <c r="J274" t="s">
        <v>31</v>
      </c>
      <c r="K274" t="s">
        <v>90</v>
      </c>
      <c r="L274" t="s">
        <v>1006</v>
      </c>
      <c r="M274" t="s">
        <v>31</v>
      </c>
      <c r="N274" t="s">
        <v>1006</v>
      </c>
      <c r="O274" s="7" t="s">
        <v>31</v>
      </c>
      <c r="P274" t="s">
        <v>90</v>
      </c>
      <c r="Q274" s="4" t="s">
        <v>82</v>
      </c>
      <c r="R274" s="4" t="s">
        <v>34</v>
      </c>
      <c r="S274">
        <v>1</v>
      </c>
    </row>
    <row r="275" spans="1:19">
      <c r="A275" t="s">
        <v>1007</v>
      </c>
      <c r="B275">
        <v>60388</v>
      </c>
      <c r="C275" t="s">
        <v>217</v>
      </c>
      <c r="D275" t="s">
        <v>10</v>
      </c>
      <c r="E275" t="s">
        <v>61</v>
      </c>
      <c r="F275" t="s">
        <v>62</v>
      </c>
      <c r="G275" t="s">
        <v>63</v>
      </c>
      <c r="H275" t="s">
        <v>64</v>
      </c>
      <c r="I275" t="s">
        <v>1008</v>
      </c>
      <c r="J275" t="s">
        <v>31</v>
      </c>
      <c r="K275" t="s">
        <v>66</v>
      </c>
      <c r="L275" t="s">
        <v>1008</v>
      </c>
      <c r="M275" t="s">
        <v>31</v>
      </c>
      <c r="N275" t="s">
        <v>1008</v>
      </c>
      <c r="O275" s="7" t="s">
        <v>31</v>
      </c>
      <c r="P275" t="s">
        <v>66</v>
      </c>
      <c r="Q275" s="4" t="s">
        <v>33</v>
      </c>
      <c r="R275" s="4" t="s">
        <v>34</v>
      </c>
      <c r="S275">
        <v>0</v>
      </c>
    </row>
    <row r="276" spans="1:19">
      <c r="A276" t="s">
        <v>1009</v>
      </c>
      <c r="B276">
        <v>59750</v>
      </c>
      <c r="C276" t="s">
        <v>79</v>
      </c>
      <c r="D276" t="s">
        <v>10</v>
      </c>
      <c r="E276" t="s">
        <v>61</v>
      </c>
      <c r="F276" t="s">
        <v>62</v>
      </c>
      <c r="G276" t="s">
        <v>63</v>
      </c>
      <c r="H276" t="s">
        <v>64</v>
      </c>
      <c r="I276" t="s">
        <v>1010</v>
      </c>
      <c r="J276" t="s">
        <v>31</v>
      </c>
      <c r="K276" t="s">
        <v>66</v>
      </c>
      <c r="L276" t="s">
        <v>1010</v>
      </c>
      <c r="M276" t="s">
        <v>31</v>
      </c>
      <c r="N276" t="s">
        <v>1010</v>
      </c>
      <c r="O276" s="7" t="s">
        <v>31</v>
      </c>
      <c r="P276" t="s">
        <v>66</v>
      </c>
      <c r="Q276" s="4" t="s">
        <v>33</v>
      </c>
      <c r="R276" s="4" t="s">
        <v>34</v>
      </c>
      <c r="S276">
        <v>0</v>
      </c>
    </row>
    <row r="277" spans="1:19">
      <c r="A277" t="s">
        <v>1011</v>
      </c>
      <c r="B277">
        <v>60738</v>
      </c>
      <c r="C277" t="s">
        <v>1012</v>
      </c>
      <c r="D277" t="s">
        <v>10</v>
      </c>
      <c r="E277" t="s">
        <v>26</v>
      </c>
      <c r="F277" t="s">
        <v>69</v>
      </c>
      <c r="G277" t="s">
        <v>28</v>
      </c>
      <c r="H277" t="s">
        <v>64</v>
      </c>
      <c r="I277" t="s">
        <v>1013</v>
      </c>
      <c r="J277" t="s">
        <v>31</v>
      </c>
      <c r="K277" t="s">
        <v>32</v>
      </c>
      <c r="L277" t="s">
        <v>1014</v>
      </c>
      <c r="M277" t="s">
        <v>31</v>
      </c>
      <c r="N277" t="s">
        <v>1014</v>
      </c>
      <c r="O277" s="7" t="s">
        <v>31</v>
      </c>
      <c r="P277" t="s">
        <v>32</v>
      </c>
      <c r="Q277" s="4" t="s">
        <v>82</v>
      </c>
      <c r="R277" s="4" t="s">
        <v>34</v>
      </c>
      <c r="S277">
        <v>1</v>
      </c>
    </row>
    <row r="278" spans="1:19">
      <c r="A278" t="s">
        <v>1015</v>
      </c>
      <c r="B278">
        <v>60021</v>
      </c>
      <c r="C278" t="s">
        <v>1016</v>
      </c>
      <c r="D278" t="s">
        <v>10</v>
      </c>
      <c r="E278" t="s">
        <v>37</v>
      </c>
      <c r="F278" t="s">
        <v>27</v>
      </c>
      <c r="G278" t="s">
        <v>28</v>
      </c>
      <c r="H278" t="s">
        <v>64</v>
      </c>
      <c r="I278" t="s">
        <v>1017</v>
      </c>
      <c r="J278" t="s">
        <v>31</v>
      </c>
      <c r="K278" t="s">
        <v>90</v>
      </c>
      <c r="L278" t="s">
        <v>1017</v>
      </c>
      <c r="M278" t="s">
        <v>31</v>
      </c>
      <c r="N278" t="s">
        <v>1017</v>
      </c>
      <c r="O278" s="7" t="s">
        <v>31</v>
      </c>
      <c r="P278" t="s">
        <v>90</v>
      </c>
      <c r="Q278" s="4" t="s">
        <v>33</v>
      </c>
      <c r="R278" s="4" t="s">
        <v>34</v>
      </c>
      <c r="S278">
        <v>0</v>
      </c>
    </row>
    <row r="279" spans="1:19">
      <c r="A279" t="s">
        <v>1018</v>
      </c>
      <c r="B279">
        <v>60395</v>
      </c>
      <c r="C279" t="s">
        <v>1019</v>
      </c>
      <c r="D279" t="s">
        <v>10</v>
      </c>
      <c r="E279" t="s">
        <v>61</v>
      </c>
      <c r="F279" t="s">
        <v>69</v>
      </c>
      <c r="G279" t="s">
        <v>1020</v>
      </c>
      <c r="H279" t="s">
        <v>64</v>
      </c>
      <c r="I279" t="s">
        <v>1021</v>
      </c>
      <c r="J279" t="s">
        <v>31</v>
      </c>
      <c r="K279" t="s">
        <v>66</v>
      </c>
      <c r="L279" t="s">
        <v>1021</v>
      </c>
      <c r="M279" t="s">
        <v>31</v>
      </c>
      <c r="N279" t="s">
        <v>1021</v>
      </c>
      <c r="O279" s="7" t="s">
        <v>31</v>
      </c>
      <c r="P279" t="s">
        <v>66</v>
      </c>
      <c r="Q279" s="4" t="s">
        <v>33</v>
      </c>
      <c r="R279" s="4" t="s">
        <v>34</v>
      </c>
      <c r="S279">
        <v>0</v>
      </c>
    </row>
    <row r="280" spans="1:19">
      <c r="A280" t="s">
        <v>1022</v>
      </c>
      <c r="B280">
        <v>60731</v>
      </c>
      <c r="C280" t="s">
        <v>1023</v>
      </c>
      <c r="D280" t="s">
        <v>10</v>
      </c>
      <c r="E280" t="s">
        <v>26</v>
      </c>
      <c r="F280" t="s">
        <v>69</v>
      </c>
      <c r="G280" t="s">
        <v>28</v>
      </c>
      <c r="H280" t="s">
        <v>64</v>
      </c>
      <c r="I280" t="s">
        <v>1024</v>
      </c>
      <c r="J280" t="s">
        <v>31</v>
      </c>
      <c r="K280" t="s">
        <v>32</v>
      </c>
      <c r="L280" t="s">
        <v>1024</v>
      </c>
      <c r="M280" t="s">
        <v>31</v>
      </c>
      <c r="N280" t="s">
        <v>1024</v>
      </c>
      <c r="O280" s="7" t="s">
        <v>31</v>
      </c>
      <c r="P280" t="s">
        <v>32</v>
      </c>
      <c r="Q280" s="4" t="s">
        <v>33</v>
      </c>
      <c r="R280" s="4" t="s">
        <v>34</v>
      </c>
      <c r="S280">
        <v>0</v>
      </c>
    </row>
    <row r="281" spans="1:19">
      <c r="A281" t="s">
        <v>1025</v>
      </c>
      <c r="B281">
        <v>61024</v>
      </c>
      <c r="C281" t="s">
        <v>1026</v>
      </c>
      <c r="D281" t="s">
        <v>10</v>
      </c>
      <c r="E281" t="s">
        <v>26</v>
      </c>
      <c r="F281" t="s">
        <v>27</v>
      </c>
      <c r="G281" t="s">
        <v>28</v>
      </c>
      <c r="H281" t="s">
        <v>29</v>
      </c>
      <c r="I281" t="s">
        <v>1027</v>
      </c>
      <c r="J281" t="s">
        <v>31</v>
      </c>
      <c r="K281" t="s">
        <v>32</v>
      </c>
      <c r="L281" t="s">
        <v>1027</v>
      </c>
      <c r="M281" t="s">
        <v>31</v>
      </c>
      <c r="N281" t="s">
        <v>1027</v>
      </c>
      <c r="O281" s="7" t="s">
        <v>31</v>
      </c>
      <c r="P281" t="s">
        <v>32</v>
      </c>
      <c r="Q281" s="4" t="s">
        <v>33</v>
      </c>
      <c r="R281" s="4" t="s">
        <v>34</v>
      </c>
      <c r="S281">
        <v>0</v>
      </c>
    </row>
    <row r="282" spans="1:19">
      <c r="A282" t="s">
        <v>1028</v>
      </c>
      <c r="B282">
        <v>60521</v>
      </c>
      <c r="C282" t="s">
        <v>1029</v>
      </c>
      <c r="D282" t="s">
        <v>10</v>
      </c>
      <c r="E282" t="s">
        <v>61</v>
      </c>
      <c r="F282" t="s">
        <v>111</v>
      </c>
      <c r="G282" t="s">
        <v>28</v>
      </c>
      <c r="H282" t="s">
        <v>64</v>
      </c>
      <c r="I282" t="s">
        <v>1030</v>
      </c>
      <c r="J282" t="s">
        <v>31</v>
      </c>
      <c r="K282" t="s">
        <v>90</v>
      </c>
      <c r="L282" t="s">
        <v>1031</v>
      </c>
      <c r="M282" t="s">
        <v>31</v>
      </c>
      <c r="N282" t="s">
        <v>1031</v>
      </c>
      <c r="O282" s="7" t="s">
        <v>31</v>
      </c>
      <c r="P282" t="s">
        <v>90</v>
      </c>
      <c r="Q282" s="4" t="s">
        <v>82</v>
      </c>
      <c r="R282" s="4" t="s">
        <v>34</v>
      </c>
      <c r="S282">
        <v>1</v>
      </c>
    </row>
    <row r="283" spans="1:19">
      <c r="A283" t="s">
        <v>1032</v>
      </c>
      <c r="B283">
        <v>60698</v>
      </c>
      <c r="C283" t="s">
        <v>1033</v>
      </c>
      <c r="D283" t="s">
        <v>10</v>
      </c>
      <c r="E283" t="s">
        <v>26</v>
      </c>
      <c r="F283" t="s">
        <v>69</v>
      </c>
      <c r="G283" t="s">
        <v>28</v>
      </c>
      <c r="H283" t="s">
        <v>64</v>
      </c>
      <c r="I283" t="s">
        <v>1034</v>
      </c>
      <c r="J283" t="s">
        <v>31</v>
      </c>
      <c r="K283" t="s">
        <v>32</v>
      </c>
      <c r="L283" t="s">
        <v>1034</v>
      </c>
      <c r="M283" t="s">
        <v>31</v>
      </c>
      <c r="N283" t="s">
        <v>1034</v>
      </c>
      <c r="O283" s="7" t="s">
        <v>31</v>
      </c>
      <c r="P283" t="s">
        <v>32</v>
      </c>
      <c r="Q283" s="4" t="s">
        <v>33</v>
      </c>
      <c r="R283" s="4" t="s">
        <v>34</v>
      </c>
      <c r="S283">
        <v>0</v>
      </c>
    </row>
    <row r="284" spans="1:19">
      <c r="A284" t="s">
        <v>1035</v>
      </c>
      <c r="B284">
        <v>59840</v>
      </c>
      <c r="C284" t="s">
        <v>160</v>
      </c>
      <c r="D284" t="s">
        <v>10</v>
      </c>
      <c r="E284" t="s">
        <v>61</v>
      </c>
      <c r="F284" t="s">
        <v>62</v>
      </c>
      <c r="G284" t="s">
        <v>63</v>
      </c>
      <c r="H284" t="s">
        <v>64</v>
      </c>
      <c r="I284" t="s">
        <v>1036</v>
      </c>
      <c r="J284" t="s">
        <v>31</v>
      </c>
      <c r="K284" t="s">
        <v>32</v>
      </c>
      <c r="L284" t="s">
        <v>1037</v>
      </c>
      <c r="M284" t="s">
        <v>31</v>
      </c>
      <c r="N284" t="s">
        <v>1037</v>
      </c>
      <c r="O284" s="7" t="s">
        <v>31</v>
      </c>
      <c r="P284" t="s">
        <v>32</v>
      </c>
      <c r="Q284" s="4" t="s">
        <v>82</v>
      </c>
      <c r="R284" s="4" t="s">
        <v>34</v>
      </c>
      <c r="S284">
        <v>1</v>
      </c>
    </row>
    <row r="285" spans="1:19">
      <c r="A285" t="s">
        <v>1038</v>
      </c>
      <c r="B285">
        <v>60246</v>
      </c>
      <c r="C285" t="s">
        <v>120</v>
      </c>
      <c r="D285" t="s">
        <v>10</v>
      </c>
      <c r="E285" t="s">
        <v>61</v>
      </c>
      <c r="F285" t="s">
        <v>69</v>
      </c>
      <c r="G285" t="s">
        <v>130</v>
      </c>
      <c r="H285" t="s">
        <v>64</v>
      </c>
      <c r="I285" t="s">
        <v>1039</v>
      </c>
      <c r="J285" t="s">
        <v>31</v>
      </c>
      <c r="K285" t="s">
        <v>90</v>
      </c>
      <c r="L285" t="s">
        <v>1040</v>
      </c>
      <c r="M285" t="s">
        <v>31</v>
      </c>
      <c r="N285" t="s">
        <v>1040</v>
      </c>
      <c r="O285" s="7" t="s">
        <v>31</v>
      </c>
      <c r="P285" t="s">
        <v>90</v>
      </c>
      <c r="Q285" s="4" t="s">
        <v>82</v>
      </c>
      <c r="R285" s="4" t="s">
        <v>34</v>
      </c>
      <c r="S285">
        <v>1</v>
      </c>
    </row>
    <row r="286" spans="1:19">
      <c r="A286" t="s">
        <v>1041</v>
      </c>
      <c r="B286">
        <v>60800</v>
      </c>
      <c r="C286" t="s">
        <v>284</v>
      </c>
      <c r="D286" t="s">
        <v>10</v>
      </c>
      <c r="E286" t="s">
        <v>26</v>
      </c>
      <c r="F286" t="s">
        <v>164</v>
      </c>
      <c r="G286" t="s">
        <v>28</v>
      </c>
      <c r="H286" t="s">
        <v>64</v>
      </c>
      <c r="I286" t="s">
        <v>1042</v>
      </c>
      <c r="J286" t="s">
        <v>31</v>
      </c>
      <c r="K286" t="s">
        <v>66</v>
      </c>
      <c r="L286" t="s">
        <v>1042</v>
      </c>
      <c r="M286" t="s">
        <v>31</v>
      </c>
      <c r="N286" t="s">
        <v>1042</v>
      </c>
      <c r="O286" s="7" t="s">
        <v>31</v>
      </c>
      <c r="P286" t="s">
        <v>66</v>
      </c>
      <c r="Q286" s="4" t="s">
        <v>33</v>
      </c>
      <c r="R286" s="4" t="s">
        <v>34</v>
      </c>
      <c r="S286">
        <v>0</v>
      </c>
    </row>
    <row r="287" spans="1:19">
      <c r="A287" t="s">
        <v>1043</v>
      </c>
      <c r="B287">
        <v>60455</v>
      </c>
      <c r="C287" t="s">
        <v>84</v>
      </c>
      <c r="D287" t="s">
        <v>10</v>
      </c>
      <c r="E287" t="s">
        <v>37</v>
      </c>
      <c r="F287" t="s">
        <v>27</v>
      </c>
      <c r="G287" t="s">
        <v>28</v>
      </c>
      <c r="H287" t="s">
        <v>64</v>
      </c>
      <c r="I287" t="s">
        <v>1044</v>
      </c>
      <c r="J287" t="s">
        <v>31</v>
      </c>
      <c r="K287" t="s">
        <v>32</v>
      </c>
      <c r="L287" t="s">
        <v>1044</v>
      </c>
      <c r="M287" t="s">
        <v>31</v>
      </c>
      <c r="N287" t="s">
        <v>1044</v>
      </c>
      <c r="O287" s="7" t="s">
        <v>31</v>
      </c>
      <c r="P287" t="s">
        <v>32</v>
      </c>
      <c r="Q287" s="4" t="s">
        <v>33</v>
      </c>
      <c r="R287" s="4" t="s">
        <v>34</v>
      </c>
      <c r="S287">
        <v>0</v>
      </c>
    </row>
    <row r="288" spans="1:19">
      <c r="A288" t="s">
        <v>1045</v>
      </c>
      <c r="B288">
        <v>60941</v>
      </c>
      <c r="C288" t="s">
        <v>1046</v>
      </c>
      <c r="D288" t="s">
        <v>10</v>
      </c>
      <c r="E288" t="s">
        <v>26</v>
      </c>
      <c r="F288" t="s">
        <v>69</v>
      </c>
      <c r="G288" t="s">
        <v>28</v>
      </c>
      <c r="H288" t="s">
        <v>29</v>
      </c>
      <c r="I288" t="s">
        <v>1047</v>
      </c>
      <c r="J288" t="s">
        <v>31</v>
      </c>
      <c r="K288" t="s">
        <v>40</v>
      </c>
      <c r="L288" t="s">
        <v>1047</v>
      </c>
      <c r="M288" t="s">
        <v>31</v>
      </c>
      <c r="N288" t="s">
        <v>1047</v>
      </c>
      <c r="O288" s="7" t="s">
        <v>31</v>
      </c>
      <c r="P288" t="s">
        <v>40</v>
      </c>
      <c r="Q288" s="4" t="s">
        <v>33</v>
      </c>
      <c r="R288" s="4" t="s">
        <v>34</v>
      </c>
      <c r="S288">
        <v>0</v>
      </c>
    </row>
    <row r="289" spans="1:19">
      <c r="A289" t="s">
        <v>1048</v>
      </c>
      <c r="B289">
        <v>60046</v>
      </c>
      <c r="C289" t="s">
        <v>177</v>
      </c>
      <c r="D289" t="s">
        <v>10</v>
      </c>
      <c r="E289" t="s">
        <v>61</v>
      </c>
      <c r="F289" t="s">
        <v>69</v>
      </c>
      <c r="G289" t="s">
        <v>130</v>
      </c>
      <c r="H289" t="s">
        <v>64</v>
      </c>
      <c r="I289" t="s">
        <v>1049</v>
      </c>
      <c r="J289" t="s">
        <v>31</v>
      </c>
      <c r="K289" t="s">
        <v>32</v>
      </c>
      <c r="L289" t="s">
        <v>1050</v>
      </c>
      <c r="M289" t="s">
        <v>31</v>
      </c>
      <c r="N289" t="s">
        <v>1050</v>
      </c>
      <c r="O289" s="7" t="s">
        <v>31</v>
      </c>
      <c r="P289" t="s">
        <v>32</v>
      </c>
      <c r="Q289" s="4" t="s">
        <v>82</v>
      </c>
      <c r="R289" s="4" t="s">
        <v>34</v>
      </c>
      <c r="S289">
        <v>1</v>
      </c>
    </row>
    <row r="290" spans="1:19">
      <c r="A290" t="s">
        <v>1051</v>
      </c>
      <c r="B290">
        <v>60724</v>
      </c>
      <c r="C290" t="s">
        <v>1052</v>
      </c>
      <c r="D290" t="s">
        <v>10</v>
      </c>
      <c r="E290" t="s">
        <v>26</v>
      </c>
      <c r="F290" t="s">
        <v>69</v>
      </c>
      <c r="G290" t="s">
        <v>28</v>
      </c>
      <c r="H290" t="s">
        <v>64</v>
      </c>
      <c r="I290" t="s">
        <v>1053</v>
      </c>
      <c r="J290" t="s">
        <v>31</v>
      </c>
      <c r="K290" t="s">
        <v>32</v>
      </c>
      <c r="L290" t="s">
        <v>1053</v>
      </c>
      <c r="M290" t="s">
        <v>31</v>
      </c>
      <c r="N290" t="s">
        <v>1053</v>
      </c>
      <c r="O290" s="7" t="s">
        <v>31</v>
      </c>
      <c r="P290" t="s">
        <v>32</v>
      </c>
      <c r="Q290" s="4" t="s">
        <v>33</v>
      </c>
      <c r="R290" s="4" t="s">
        <v>34</v>
      </c>
      <c r="S290">
        <v>0</v>
      </c>
    </row>
    <row r="291" spans="1:19">
      <c r="A291" t="s">
        <v>1054</v>
      </c>
      <c r="B291">
        <v>60142</v>
      </c>
      <c r="C291" t="s">
        <v>1055</v>
      </c>
      <c r="D291" t="s">
        <v>10</v>
      </c>
      <c r="E291" t="s">
        <v>37</v>
      </c>
      <c r="F291" t="s">
        <v>27</v>
      </c>
      <c r="G291" t="s">
        <v>28</v>
      </c>
      <c r="H291" t="s">
        <v>64</v>
      </c>
      <c r="I291" t="s">
        <v>1056</v>
      </c>
      <c r="J291" t="s">
        <v>31</v>
      </c>
      <c r="K291" t="s">
        <v>90</v>
      </c>
      <c r="L291" t="s">
        <v>1056</v>
      </c>
      <c r="M291" t="s">
        <v>31</v>
      </c>
      <c r="N291" t="s">
        <v>1056</v>
      </c>
      <c r="O291" s="7" t="s">
        <v>31</v>
      </c>
      <c r="P291" t="s">
        <v>90</v>
      </c>
      <c r="Q291" s="4" t="s">
        <v>33</v>
      </c>
      <c r="R291" s="4" t="s">
        <v>34</v>
      </c>
      <c r="S291">
        <v>0</v>
      </c>
    </row>
    <row r="292" spans="1:19">
      <c r="A292" t="s">
        <v>1057</v>
      </c>
      <c r="B292">
        <v>60867</v>
      </c>
      <c r="C292" t="s">
        <v>1058</v>
      </c>
      <c r="D292" t="s">
        <v>10</v>
      </c>
      <c r="E292" t="s">
        <v>26</v>
      </c>
      <c r="F292" t="s">
        <v>249</v>
      </c>
      <c r="G292" t="s">
        <v>28</v>
      </c>
      <c r="H292" t="s">
        <v>64</v>
      </c>
      <c r="I292" t="s">
        <v>1059</v>
      </c>
      <c r="J292" t="s">
        <v>31</v>
      </c>
      <c r="K292" t="s">
        <v>40</v>
      </c>
      <c r="L292" t="s">
        <v>1059</v>
      </c>
      <c r="M292" t="s">
        <v>31</v>
      </c>
      <c r="N292" t="s">
        <v>1059</v>
      </c>
      <c r="O292" s="7" t="s">
        <v>31</v>
      </c>
      <c r="P292" t="s">
        <v>40</v>
      </c>
      <c r="Q292" s="4" t="s">
        <v>33</v>
      </c>
      <c r="R292" s="4" t="s">
        <v>34</v>
      </c>
      <c r="S292">
        <v>0</v>
      </c>
    </row>
    <row r="293" spans="1:19">
      <c r="A293" t="s">
        <v>1060</v>
      </c>
      <c r="B293">
        <v>60691</v>
      </c>
      <c r="C293" t="s">
        <v>1061</v>
      </c>
      <c r="D293" t="s">
        <v>10</v>
      </c>
      <c r="E293" t="s">
        <v>26</v>
      </c>
      <c r="F293" t="s">
        <v>69</v>
      </c>
      <c r="G293" t="s">
        <v>28</v>
      </c>
      <c r="H293" t="s">
        <v>64</v>
      </c>
      <c r="I293" t="s">
        <v>1062</v>
      </c>
      <c r="J293" t="s">
        <v>31</v>
      </c>
      <c r="K293" t="s">
        <v>32</v>
      </c>
      <c r="L293" t="s">
        <v>1062</v>
      </c>
      <c r="M293" t="s">
        <v>31</v>
      </c>
      <c r="N293" t="s">
        <v>1062</v>
      </c>
      <c r="O293" s="7" t="s">
        <v>31</v>
      </c>
      <c r="P293" t="s">
        <v>32</v>
      </c>
      <c r="Q293" s="4" t="s">
        <v>33</v>
      </c>
      <c r="R293" s="4" t="s">
        <v>34</v>
      </c>
      <c r="S293">
        <v>0</v>
      </c>
    </row>
    <row r="294" spans="1:19">
      <c r="A294" t="s">
        <v>1063</v>
      </c>
      <c r="B294">
        <v>59833</v>
      </c>
      <c r="C294" t="s">
        <v>1064</v>
      </c>
      <c r="D294" t="s">
        <v>10</v>
      </c>
      <c r="E294" t="s">
        <v>61</v>
      </c>
      <c r="F294" t="s">
        <v>1065</v>
      </c>
      <c r="G294" t="s">
        <v>1066</v>
      </c>
      <c r="H294" t="s">
        <v>64</v>
      </c>
      <c r="I294" t="s">
        <v>1067</v>
      </c>
      <c r="J294" t="s">
        <v>31</v>
      </c>
      <c r="K294" t="s">
        <v>32</v>
      </c>
      <c r="L294" t="s">
        <v>1068</v>
      </c>
      <c r="M294" t="s">
        <v>31</v>
      </c>
      <c r="N294" t="s">
        <v>1068</v>
      </c>
      <c r="O294" s="7" t="s">
        <v>31</v>
      </c>
      <c r="P294" t="s">
        <v>32</v>
      </c>
      <c r="Q294" s="4" t="s">
        <v>77</v>
      </c>
      <c r="R294" s="4" t="s">
        <v>34</v>
      </c>
      <c r="S294">
        <v>2</v>
      </c>
    </row>
    <row r="295" spans="1:19">
      <c r="A295" t="s">
        <v>1069</v>
      </c>
      <c r="B295">
        <v>60619</v>
      </c>
      <c r="C295" t="s">
        <v>79</v>
      </c>
      <c r="D295" t="s">
        <v>10</v>
      </c>
      <c r="E295" t="s">
        <v>26</v>
      </c>
      <c r="F295" t="s">
        <v>62</v>
      </c>
      <c r="G295" t="s">
        <v>63</v>
      </c>
      <c r="H295" t="s">
        <v>64</v>
      </c>
      <c r="I295" t="s">
        <v>1070</v>
      </c>
      <c r="J295" t="s">
        <v>31</v>
      </c>
      <c r="K295" t="s">
        <v>66</v>
      </c>
      <c r="L295" t="s">
        <v>1070</v>
      </c>
      <c r="M295" t="s">
        <v>31</v>
      </c>
      <c r="N295" t="s">
        <v>1070</v>
      </c>
      <c r="O295" s="7" t="s">
        <v>31</v>
      </c>
      <c r="P295" t="s">
        <v>66</v>
      </c>
      <c r="Q295" s="4" t="s">
        <v>33</v>
      </c>
      <c r="R295" s="4" t="s">
        <v>34</v>
      </c>
      <c r="S295">
        <v>0</v>
      </c>
    </row>
    <row r="296" spans="1:19">
      <c r="A296" t="s">
        <v>1071</v>
      </c>
      <c r="B296">
        <v>60239</v>
      </c>
      <c r="C296" t="s">
        <v>1072</v>
      </c>
      <c r="D296" t="s">
        <v>10</v>
      </c>
      <c r="E296" t="s">
        <v>61</v>
      </c>
      <c r="F296" t="s">
        <v>69</v>
      </c>
      <c r="G296" t="s">
        <v>186</v>
      </c>
      <c r="H296" t="s">
        <v>64</v>
      </c>
      <c r="I296" t="s">
        <v>1073</v>
      </c>
      <c r="J296" t="s">
        <v>31</v>
      </c>
      <c r="K296" t="s">
        <v>66</v>
      </c>
      <c r="L296" t="s">
        <v>1074</v>
      </c>
      <c r="M296" t="s">
        <v>31</v>
      </c>
      <c r="N296" t="s">
        <v>1074</v>
      </c>
      <c r="O296" s="7" t="s">
        <v>31</v>
      </c>
      <c r="P296" t="s">
        <v>66</v>
      </c>
      <c r="Q296" s="4" t="s">
        <v>82</v>
      </c>
      <c r="R296" s="4" t="s">
        <v>34</v>
      </c>
      <c r="S296">
        <v>1</v>
      </c>
    </row>
    <row r="297" spans="1:19">
      <c r="A297" t="s">
        <v>1075</v>
      </c>
      <c r="B297">
        <v>60793</v>
      </c>
      <c r="C297" t="s">
        <v>284</v>
      </c>
      <c r="D297" t="s">
        <v>10</v>
      </c>
      <c r="E297" t="s">
        <v>26</v>
      </c>
      <c r="F297" t="s">
        <v>27</v>
      </c>
      <c r="G297" t="s">
        <v>28</v>
      </c>
      <c r="H297" t="s">
        <v>64</v>
      </c>
      <c r="I297" t="s">
        <v>1076</v>
      </c>
      <c r="J297" t="s">
        <v>31</v>
      </c>
      <c r="K297" t="s">
        <v>66</v>
      </c>
      <c r="L297" t="s">
        <v>1076</v>
      </c>
      <c r="M297" t="s">
        <v>31</v>
      </c>
      <c r="N297" t="s">
        <v>1076</v>
      </c>
      <c r="O297" s="7" t="s">
        <v>31</v>
      </c>
      <c r="P297" t="s">
        <v>66</v>
      </c>
      <c r="Q297" s="4" t="s">
        <v>33</v>
      </c>
      <c r="R297" s="4" t="s">
        <v>34</v>
      </c>
      <c r="S297">
        <v>0</v>
      </c>
    </row>
    <row r="298" spans="1:19">
      <c r="A298" t="s">
        <v>1077</v>
      </c>
      <c r="B298">
        <v>60934</v>
      </c>
      <c r="C298" t="s">
        <v>824</v>
      </c>
      <c r="D298" t="s">
        <v>10</v>
      </c>
      <c r="E298" t="s">
        <v>26</v>
      </c>
      <c r="F298" t="s">
        <v>27</v>
      </c>
      <c r="G298" t="s">
        <v>28</v>
      </c>
      <c r="H298" t="s">
        <v>29</v>
      </c>
      <c r="I298" t="s">
        <v>767</v>
      </c>
      <c r="J298" t="s">
        <v>31</v>
      </c>
      <c r="K298" t="s">
        <v>32</v>
      </c>
      <c r="L298" t="s">
        <v>1078</v>
      </c>
      <c r="M298" t="s">
        <v>31</v>
      </c>
      <c r="N298" t="s">
        <v>1078</v>
      </c>
      <c r="O298" s="7" t="s">
        <v>31</v>
      </c>
      <c r="P298" t="s">
        <v>32</v>
      </c>
      <c r="Q298" s="4" t="s">
        <v>82</v>
      </c>
      <c r="R298" s="4" t="s">
        <v>34</v>
      </c>
      <c r="S298">
        <v>1</v>
      </c>
    </row>
    <row r="299" spans="1:19">
      <c r="A299" t="s">
        <v>1079</v>
      </c>
      <c r="B299">
        <v>60927</v>
      </c>
      <c r="C299" t="s">
        <v>1080</v>
      </c>
      <c r="D299" t="s">
        <v>10</v>
      </c>
      <c r="E299" t="s">
        <v>26</v>
      </c>
      <c r="F299" t="s">
        <v>27</v>
      </c>
      <c r="G299" t="s">
        <v>28</v>
      </c>
      <c r="H299" t="s">
        <v>29</v>
      </c>
      <c r="I299" t="s">
        <v>1081</v>
      </c>
      <c r="J299" t="s">
        <v>31</v>
      </c>
      <c r="K299" t="s">
        <v>32</v>
      </c>
      <c r="L299" t="s">
        <v>1081</v>
      </c>
      <c r="M299" t="s">
        <v>31</v>
      </c>
      <c r="N299" t="s">
        <v>1081</v>
      </c>
      <c r="O299" s="7" t="s">
        <v>31</v>
      </c>
      <c r="P299" t="s">
        <v>32</v>
      </c>
      <c r="Q299" s="4" t="s">
        <v>33</v>
      </c>
      <c r="R299" s="4" t="s">
        <v>34</v>
      </c>
      <c r="S299">
        <v>0</v>
      </c>
    </row>
    <row r="300" spans="1:19">
      <c r="A300" t="s">
        <v>1082</v>
      </c>
      <c r="B300">
        <v>60167</v>
      </c>
      <c r="C300" t="s">
        <v>120</v>
      </c>
      <c r="D300" t="s">
        <v>10</v>
      </c>
      <c r="E300" t="s">
        <v>61</v>
      </c>
      <c r="F300" t="s">
        <v>69</v>
      </c>
      <c r="G300" t="s">
        <v>130</v>
      </c>
      <c r="H300" t="s">
        <v>64</v>
      </c>
      <c r="I300" t="s">
        <v>1083</v>
      </c>
      <c r="J300" t="s">
        <v>31</v>
      </c>
      <c r="K300" t="s">
        <v>90</v>
      </c>
      <c r="L300" t="s">
        <v>1083</v>
      </c>
      <c r="M300" t="s">
        <v>31</v>
      </c>
      <c r="N300" t="s">
        <v>1083</v>
      </c>
      <c r="O300" s="7" t="s">
        <v>31</v>
      </c>
      <c r="P300" t="s">
        <v>90</v>
      </c>
      <c r="Q300" s="4" t="s">
        <v>33</v>
      </c>
      <c r="R300" s="4" t="s">
        <v>34</v>
      </c>
      <c r="S300">
        <v>0</v>
      </c>
    </row>
    <row r="301" spans="1:19">
      <c r="A301" t="s">
        <v>1084</v>
      </c>
      <c r="B301">
        <v>59961</v>
      </c>
      <c r="C301" t="s">
        <v>88</v>
      </c>
      <c r="D301" t="s">
        <v>10</v>
      </c>
      <c r="E301" t="s">
        <v>37</v>
      </c>
      <c r="F301" t="s">
        <v>27</v>
      </c>
      <c r="G301" t="s">
        <v>28</v>
      </c>
      <c r="H301" t="s">
        <v>64</v>
      </c>
      <c r="I301" t="s">
        <v>1085</v>
      </c>
      <c r="J301" t="s">
        <v>31</v>
      </c>
      <c r="K301" t="s">
        <v>90</v>
      </c>
      <c r="L301" t="s">
        <v>1086</v>
      </c>
      <c r="M301" t="s">
        <v>31</v>
      </c>
      <c r="N301" t="s">
        <v>1086</v>
      </c>
      <c r="O301" s="7" t="s">
        <v>31</v>
      </c>
      <c r="P301" t="s">
        <v>90</v>
      </c>
      <c r="Q301" s="4" t="s">
        <v>82</v>
      </c>
      <c r="R301" s="4" t="s">
        <v>34</v>
      </c>
      <c r="S301">
        <v>1</v>
      </c>
    </row>
    <row r="302" spans="1:19">
      <c r="A302" t="s">
        <v>1087</v>
      </c>
      <c r="B302">
        <v>60406</v>
      </c>
      <c r="C302" t="s">
        <v>976</v>
      </c>
      <c r="D302" t="s">
        <v>10</v>
      </c>
      <c r="E302" t="s">
        <v>37</v>
      </c>
      <c r="F302" t="s">
        <v>27</v>
      </c>
      <c r="G302" t="s">
        <v>28</v>
      </c>
      <c r="H302" t="s">
        <v>64</v>
      </c>
      <c r="I302" t="s">
        <v>1088</v>
      </c>
      <c r="J302" t="s">
        <v>31</v>
      </c>
      <c r="K302" t="s">
        <v>90</v>
      </c>
      <c r="L302" t="s">
        <v>1089</v>
      </c>
      <c r="M302" t="s">
        <v>31</v>
      </c>
      <c r="N302" t="s">
        <v>1089</v>
      </c>
      <c r="O302" s="7" t="s">
        <v>31</v>
      </c>
      <c r="P302" t="s">
        <v>90</v>
      </c>
      <c r="Q302" s="4" t="s">
        <v>82</v>
      </c>
      <c r="R302" s="4" t="s">
        <v>34</v>
      </c>
      <c r="S302">
        <v>1</v>
      </c>
    </row>
    <row r="303" spans="1:19">
      <c r="A303" t="s">
        <v>1090</v>
      </c>
      <c r="B303">
        <v>60892</v>
      </c>
      <c r="C303" t="s">
        <v>1091</v>
      </c>
      <c r="D303" t="s">
        <v>10</v>
      </c>
      <c r="E303" t="s">
        <v>26</v>
      </c>
      <c r="F303" t="s">
        <v>27</v>
      </c>
      <c r="G303" t="s">
        <v>28</v>
      </c>
      <c r="H303" t="s">
        <v>29</v>
      </c>
      <c r="I303" t="s">
        <v>1092</v>
      </c>
      <c r="J303" t="s">
        <v>31</v>
      </c>
      <c r="K303" t="s">
        <v>140</v>
      </c>
      <c r="L303" t="s">
        <v>1092</v>
      </c>
      <c r="M303" t="s">
        <v>31</v>
      </c>
      <c r="N303" t="s">
        <v>1092</v>
      </c>
      <c r="O303" s="7" t="s">
        <v>31</v>
      </c>
      <c r="P303" t="s">
        <v>140</v>
      </c>
      <c r="Q303" s="4" t="s">
        <v>33</v>
      </c>
      <c r="R303" s="4" t="s">
        <v>34</v>
      </c>
      <c r="S303">
        <v>0</v>
      </c>
    </row>
    <row r="304" spans="1:19">
      <c r="A304" t="s">
        <v>1093</v>
      </c>
      <c r="B304">
        <v>60859</v>
      </c>
      <c r="C304" t="s">
        <v>1094</v>
      </c>
      <c r="D304" t="s">
        <v>10</v>
      </c>
      <c r="E304" t="s">
        <v>26</v>
      </c>
      <c r="F304" t="s">
        <v>164</v>
      </c>
      <c r="G304" t="s">
        <v>445</v>
      </c>
      <c r="H304" t="s">
        <v>29</v>
      </c>
      <c r="I304" t="s">
        <v>1095</v>
      </c>
      <c r="J304" t="s">
        <v>31</v>
      </c>
      <c r="K304" t="s">
        <v>66</v>
      </c>
      <c r="L304" t="s">
        <v>1096</v>
      </c>
      <c r="M304" t="s">
        <v>31</v>
      </c>
      <c r="N304" t="s">
        <v>1096</v>
      </c>
      <c r="O304" s="7" t="s">
        <v>31</v>
      </c>
      <c r="P304" t="s">
        <v>66</v>
      </c>
      <c r="Q304" s="4" t="s">
        <v>82</v>
      </c>
      <c r="R304" s="4" t="s">
        <v>34</v>
      </c>
      <c r="S304">
        <v>1</v>
      </c>
    </row>
    <row r="305" spans="1:19">
      <c r="A305" t="s">
        <v>1097</v>
      </c>
      <c r="B305">
        <v>60684</v>
      </c>
      <c r="C305" t="s">
        <v>1098</v>
      </c>
      <c r="D305" t="s">
        <v>10</v>
      </c>
      <c r="E305" t="s">
        <v>26</v>
      </c>
      <c r="F305" t="s">
        <v>69</v>
      </c>
      <c r="G305" t="s">
        <v>28</v>
      </c>
      <c r="H305" t="s">
        <v>64</v>
      </c>
      <c r="I305" t="s">
        <v>1099</v>
      </c>
      <c r="J305" t="s">
        <v>31</v>
      </c>
      <c r="K305" t="s">
        <v>32</v>
      </c>
      <c r="L305" t="s">
        <v>1099</v>
      </c>
      <c r="M305" t="s">
        <v>31</v>
      </c>
      <c r="N305" t="s">
        <v>1099</v>
      </c>
      <c r="O305" s="7" t="s">
        <v>31</v>
      </c>
      <c r="P305" t="s">
        <v>32</v>
      </c>
      <c r="Q305" s="4" t="s">
        <v>33</v>
      </c>
      <c r="R305" s="4" t="s">
        <v>34</v>
      </c>
      <c r="S305">
        <v>0</v>
      </c>
    </row>
    <row r="306" spans="1:19">
      <c r="A306" t="s">
        <v>1100</v>
      </c>
      <c r="B306">
        <v>60303</v>
      </c>
      <c r="C306" t="s">
        <v>1101</v>
      </c>
      <c r="D306" t="s">
        <v>10</v>
      </c>
      <c r="E306" t="s">
        <v>37</v>
      </c>
      <c r="F306" t="s">
        <v>1102</v>
      </c>
      <c r="G306" t="s">
        <v>1103</v>
      </c>
      <c r="H306" t="s">
        <v>64</v>
      </c>
      <c r="I306" t="s">
        <v>1104</v>
      </c>
      <c r="J306" t="s">
        <v>31</v>
      </c>
      <c r="K306" t="s">
        <v>90</v>
      </c>
      <c r="L306" t="s">
        <v>1104</v>
      </c>
      <c r="M306" t="s">
        <v>31</v>
      </c>
      <c r="N306" t="s">
        <v>1104</v>
      </c>
      <c r="O306" s="7" t="s">
        <v>31</v>
      </c>
      <c r="P306" t="s">
        <v>90</v>
      </c>
      <c r="Q306" s="4" t="s">
        <v>33</v>
      </c>
      <c r="R306" s="4" t="s">
        <v>96</v>
      </c>
      <c r="S306">
        <v>0</v>
      </c>
    </row>
    <row r="307" spans="1:19">
      <c r="A307" t="s">
        <v>1105</v>
      </c>
      <c r="B307">
        <v>60579</v>
      </c>
      <c r="C307" t="s">
        <v>1106</v>
      </c>
      <c r="D307" t="s">
        <v>10</v>
      </c>
      <c r="E307" t="s">
        <v>61</v>
      </c>
      <c r="F307" t="s">
        <v>69</v>
      </c>
      <c r="G307" t="s">
        <v>28</v>
      </c>
      <c r="H307" t="s">
        <v>64</v>
      </c>
      <c r="I307" t="s">
        <v>1107</v>
      </c>
      <c r="J307" t="s">
        <v>31</v>
      </c>
      <c r="K307" t="s">
        <v>90</v>
      </c>
      <c r="L307" t="s">
        <v>1107</v>
      </c>
      <c r="M307" t="s">
        <v>31</v>
      </c>
      <c r="N307" t="s">
        <v>1107</v>
      </c>
      <c r="O307" s="7" t="s">
        <v>31</v>
      </c>
      <c r="P307" t="s">
        <v>90</v>
      </c>
      <c r="Q307" s="4" t="s">
        <v>33</v>
      </c>
      <c r="R307" s="4" t="s">
        <v>34</v>
      </c>
      <c r="S307">
        <v>0</v>
      </c>
    </row>
    <row r="308" spans="1:19">
      <c r="A308" t="s">
        <v>1108</v>
      </c>
      <c r="B308">
        <v>59754</v>
      </c>
      <c r="C308" t="s">
        <v>1109</v>
      </c>
      <c r="D308" t="s">
        <v>10</v>
      </c>
      <c r="E308" t="s">
        <v>37</v>
      </c>
      <c r="F308" t="s">
        <v>397</v>
      </c>
      <c r="G308" t="s">
        <v>1110</v>
      </c>
      <c r="H308" t="s">
        <v>64</v>
      </c>
      <c r="I308" t="s">
        <v>1111</v>
      </c>
      <c r="J308" t="s">
        <v>31</v>
      </c>
      <c r="K308" t="s">
        <v>66</v>
      </c>
      <c r="L308" t="s">
        <v>1111</v>
      </c>
      <c r="M308" t="s">
        <v>31</v>
      </c>
      <c r="N308" t="s">
        <v>1111</v>
      </c>
      <c r="O308" s="7" t="s">
        <v>31</v>
      </c>
      <c r="P308" t="s">
        <v>66</v>
      </c>
      <c r="Q308" s="4" t="s">
        <v>33</v>
      </c>
      <c r="R308" s="4" t="s">
        <v>34</v>
      </c>
      <c r="S308">
        <v>0</v>
      </c>
    </row>
    <row r="309" spans="1:19">
      <c r="A309" t="s">
        <v>1112</v>
      </c>
      <c r="B309">
        <v>61036</v>
      </c>
      <c r="C309" t="s">
        <v>1113</v>
      </c>
      <c r="D309" t="s">
        <v>10</v>
      </c>
      <c r="E309" t="s">
        <v>520</v>
      </c>
      <c r="F309" t="s">
        <v>52</v>
      </c>
      <c r="G309" t="s">
        <v>103</v>
      </c>
      <c r="H309" t="s">
        <v>29</v>
      </c>
      <c r="I309" t="s">
        <v>1114</v>
      </c>
      <c r="J309" t="s">
        <v>31</v>
      </c>
      <c r="K309" t="s">
        <v>32</v>
      </c>
      <c r="L309" t="s">
        <v>1115</v>
      </c>
      <c r="M309" t="s">
        <v>31</v>
      </c>
      <c r="N309" t="s">
        <v>1116</v>
      </c>
      <c r="O309" s="7" t="s">
        <v>57</v>
      </c>
      <c r="P309" t="s">
        <v>32</v>
      </c>
      <c r="Q309" s="4" t="s">
        <v>1117</v>
      </c>
      <c r="R309" s="4" t="s">
        <v>34</v>
      </c>
      <c r="S309">
        <v>99</v>
      </c>
    </row>
    <row r="310" spans="1:19">
      <c r="A310" t="s">
        <v>1118</v>
      </c>
      <c r="B310">
        <v>60160</v>
      </c>
      <c r="C310" t="s">
        <v>436</v>
      </c>
      <c r="D310" t="s">
        <v>10</v>
      </c>
      <c r="E310" t="s">
        <v>61</v>
      </c>
      <c r="F310" t="s">
        <v>69</v>
      </c>
      <c r="G310" t="s">
        <v>130</v>
      </c>
      <c r="H310" t="s">
        <v>64</v>
      </c>
      <c r="I310" t="s">
        <v>1119</v>
      </c>
      <c r="J310" t="s">
        <v>31</v>
      </c>
      <c r="K310" t="s">
        <v>66</v>
      </c>
      <c r="L310" t="s">
        <v>1119</v>
      </c>
      <c r="M310" t="s">
        <v>31</v>
      </c>
      <c r="N310" t="s">
        <v>1119</v>
      </c>
      <c r="O310" s="7" t="s">
        <v>31</v>
      </c>
      <c r="P310" t="s">
        <v>66</v>
      </c>
      <c r="Q310" s="4" t="s">
        <v>33</v>
      </c>
      <c r="R310" s="4" t="s">
        <v>34</v>
      </c>
      <c r="S310">
        <v>0</v>
      </c>
    </row>
    <row r="311" spans="1:19">
      <c r="A311" t="s">
        <v>1120</v>
      </c>
      <c r="B311">
        <v>60360</v>
      </c>
      <c r="C311" t="s">
        <v>1121</v>
      </c>
      <c r="D311" t="s">
        <v>10</v>
      </c>
      <c r="E311" t="s">
        <v>37</v>
      </c>
      <c r="F311" t="s">
        <v>52</v>
      </c>
      <c r="G311" t="s">
        <v>1122</v>
      </c>
      <c r="H311" t="s">
        <v>64</v>
      </c>
      <c r="I311" t="s">
        <v>1123</v>
      </c>
      <c r="J311" t="s">
        <v>31</v>
      </c>
      <c r="K311" t="s">
        <v>66</v>
      </c>
      <c r="L311" t="s">
        <v>1123</v>
      </c>
      <c r="M311" t="s">
        <v>31</v>
      </c>
      <c r="N311" t="s">
        <v>1123</v>
      </c>
      <c r="O311" s="7" t="s">
        <v>31</v>
      </c>
      <c r="P311" t="s">
        <v>66</v>
      </c>
      <c r="Q311" s="4" t="s">
        <v>33</v>
      </c>
      <c r="R311" s="4" t="s">
        <v>34</v>
      </c>
      <c r="S311">
        <v>0</v>
      </c>
    </row>
    <row r="312" spans="1:19">
      <c r="A312" t="s">
        <v>1124</v>
      </c>
      <c r="B312">
        <v>60804</v>
      </c>
      <c r="C312" t="s">
        <v>1125</v>
      </c>
      <c r="D312" t="s">
        <v>10</v>
      </c>
      <c r="E312" t="s">
        <v>26</v>
      </c>
      <c r="F312" t="s">
        <v>27</v>
      </c>
      <c r="G312" t="s">
        <v>28</v>
      </c>
      <c r="H312" t="s">
        <v>64</v>
      </c>
      <c r="I312" t="s">
        <v>1126</v>
      </c>
      <c r="J312" t="s">
        <v>31</v>
      </c>
      <c r="K312" t="s">
        <v>32</v>
      </c>
      <c r="L312" t="s">
        <v>1127</v>
      </c>
      <c r="M312" t="s">
        <v>31</v>
      </c>
      <c r="N312" t="s">
        <v>1127</v>
      </c>
      <c r="O312" s="7" t="s">
        <v>31</v>
      </c>
      <c r="P312" t="s">
        <v>32</v>
      </c>
      <c r="Q312" s="4" t="s">
        <v>82</v>
      </c>
      <c r="R312" s="4" t="s">
        <v>34</v>
      </c>
      <c r="S312">
        <v>1</v>
      </c>
    </row>
    <row r="313" spans="1:19">
      <c r="A313" t="s">
        <v>1128</v>
      </c>
      <c r="B313">
        <v>60459</v>
      </c>
      <c r="C313" t="s">
        <v>253</v>
      </c>
      <c r="D313" t="s">
        <v>10</v>
      </c>
      <c r="E313" t="s">
        <v>37</v>
      </c>
      <c r="F313" t="s">
        <v>27</v>
      </c>
      <c r="G313" t="s">
        <v>28</v>
      </c>
      <c r="H313" t="s">
        <v>64</v>
      </c>
      <c r="I313" t="s">
        <v>1129</v>
      </c>
      <c r="J313" t="s">
        <v>31</v>
      </c>
      <c r="K313" t="s">
        <v>32</v>
      </c>
      <c r="L313" t="s">
        <v>1129</v>
      </c>
      <c r="M313" t="s">
        <v>31</v>
      </c>
      <c r="N313" t="s">
        <v>1129</v>
      </c>
      <c r="O313" s="7" t="s">
        <v>31</v>
      </c>
      <c r="P313" t="s">
        <v>32</v>
      </c>
      <c r="Q313" s="4" t="s">
        <v>33</v>
      </c>
      <c r="R313" s="4" t="s">
        <v>34</v>
      </c>
      <c r="S313">
        <v>0</v>
      </c>
    </row>
    <row r="314" spans="1:19">
      <c r="A314" t="s">
        <v>1130</v>
      </c>
      <c r="B314">
        <v>59851</v>
      </c>
      <c r="C314" t="s">
        <v>1131</v>
      </c>
      <c r="D314" t="s">
        <v>10</v>
      </c>
      <c r="E314" t="s">
        <v>37</v>
      </c>
      <c r="F314" t="s">
        <v>27</v>
      </c>
      <c r="G314" t="s">
        <v>28</v>
      </c>
      <c r="H314" t="s">
        <v>64</v>
      </c>
      <c r="I314" t="s">
        <v>1132</v>
      </c>
      <c r="J314" t="s">
        <v>31</v>
      </c>
      <c r="K314" t="s">
        <v>32</v>
      </c>
      <c r="L314" t="s">
        <v>1132</v>
      </c>
      <c r="M314" t="s">
        <v>31</v>
      </c>
      <c r="N314" t="s">
        <v>1132</v>
      </c>
      <c r="O314" s="7" t="s">
        <v>31</v>
      </c>
      <c r="P314" t="s">
        <v>32</v>
      </c>
      <c r="Q314" s="4" t="s">
        <v>33</v>
      </c>
      <c r="R314" s="4" t="s">
        <v>34</v>
      </c>
      <c r="S314">
        <v>0</v>
      </c>
    </row>
    <row r="315" spans="1:19">
      <c r="A315" t="s">
        <v>1133</v>
      </c>
      <c r="B315">
        <v>60945</v>
      </c>
      <c r="C315" t="s">
        <v>1134</v>
      </c>
      <c r="D315" t="s">
        <v>10</v>
      </c>
      <c r="E315" t="s">
        <v>26</v>
      </c>
      <c r="F315" t="s">
        <v>27</v>
      </c>
      <c r="G315" t="s">
        <v>1135</v>
      </c>
      <c r="H315" t="s">
        <v>29</v>
      </c>
      <c r="I315" t="s">
        <v>1136</v>
      </c>
      <c r="J315" t="s">
        <v>31</v>
      </c>
      <c r="K315" t="s">
        <v>40</v>
      </c>
      <c r="L315" t="s">
        <v>1136</v>
      </c>
      <c r="M315" t="s">
        <v>31</v>
      </c>
      <c r="N315" t="s">
        <v>1136</v>
      </c>
      <c r="O315" s="7" t="s">
        <v>31</v>
      </c>
      <c r="P315" t="s">
        <v>40</v>
      </c>
      <c r="Q315" s="4" t="s">
        <v>33</v>
      </c>
      <c r="R315" s="4" t="s">
        <v>34</v>
      </c>
      <c r="S315">
        <v>0</v>
      </c>
    </row>
    <row r="316" spans="1:19">
      <c r="A316" t="s">
        <v>1137</v>
      </c>
      <c r="B316">
        <v>59779</v>
      </c>
      <c r="C316" t="s">
        <v>1138</v>
      </c>
      <c r="D316" t="s">
        <v>10</v>
      </c>
      <c r="E316" t="s">
        <v>520</v>
      </c>
      <c r="F316" t="s">
        <v>275</v>
      </c>
      <c r="G316" t="s">
        <v>276</v>
      </c>
      <c r="H316" t="s">
        <v>64</v>
      </c>
      <c r="I316" t="s">
        <v>1139</v>
      </c>
      <c r="J316" t="s">
        <v>31</v>
      </c>
      <c r="K316" t="s">
        <v>90</v>
      </c>
      <c r="L316" t="s">
        <v>1140</v>
      </c>
      <c r="M316" t="s">
        <v>31</v>
      </c>
      <c r="N316" t="s">
        <v>1140</v>
      </c>
      <c r="O316" s="7" t="s">
        <v>31</v>
      </c>
      <c r="P316" t="s">
        <v>90</v>
      </c>
      <c r="Q316" s="4" t="s">
        <v>1141</v>
      </c>
      <c r="R316" s="4" t="s">
        <v>34</v>
      </c>
      <c r="S316">
        <v>128</v>
      </c>
    </row>
    <row r="317" spans="1:19">
      <c r="A317" t="s">
        <v>1142</v>
      </c>
      <c r="B317">
        <v>60385</v>
      </c>
      <c r="C317" t="s">
        <v>1143</v>
      </c>
      <c r="D317" t="s">
        <v>10</v>
      </c>
      <c r="E317" t="s">
        <v>61</v>
      </c>
      <c r="F317" t="s">
        <v>69</v>
      </c>
      <c r="G317" t="s">
        <v>28</v>
      </c>
      <c r="H317" t="s">
        <v>64</v>
      </c>
      <c r="I317" t="s">
        <v>1144</v>
      </c>
      <c r="J317" t="s">
        <v>31</v>
      </c>
      <c r="K317" t="s">
        <v>90</v>
      </c>
      <c r="L317" t="s">
        <v>1144</v>
      </c>
      <c r="M317" t="s">
        <v>31</v>
      </c>
      <c r="N317" t="s">
        <v>1144</v>
      </c>
      <c r="O317" s="7" t="s">
        <v>31</v>
      </c>
      <c r="P317" t="s">
        <v>90</v>
      </c>
      <c r="Q317" s="4" t="s">
        <v>33</v>
      </c>
      <c r="R317" s="4" t="s">
        <v>34</v>
      </c>
      <c r="S317">
        <v>0</v>
      </c>
    </row>
    <row r="318" spans="1:19">
      <c r="A318" t="s">
        <v>1145</v>
      </c>
      <c r="B318">
        <v>60735</v>
      </c>
      <c r="C318" t="s">
        <v>1146</v>
      </c>
      <c r="D318" t="s">
        <v>10</v>
      </c>
      <c r="E318" t="s">
        <v>26</v>
      </c>
      <c r="F318" t="s">
        <v>69</v>
      </c>
      <c r="G318" t="s">
        <v>28</v>
      </c>
      <c r="H318" t="s">
        <v>64</v>
      </c>
      <c r="I318" t="s">
        <v>1147</v>
      </c>
      <c r="J318" t="s">
        <v>31</v>
      </c>
      <c r="K318" t="s">
        <v>32</v>
      </c>
      <c r="L318" t="s">
        <v>1147</v>
      </c>
      <c r="M318" t="s">
        <v>31</v>
      </c>
      <c r="N318" t="s">
        <v>1147</v>
      </c>
      <c r="O318" s="7" t="s">
        <v>31</v>
      </c>
      <c r="P318" t="s">
        <v>32</v>
      </c>
      <c r="Q318" s="4" t="s">
        <v>33</v>
      </c>
      <c r="R318" s="4" t="s">
        <v>34</v>
      </c>
      <c r="S318">
        <v>0</v>
      </c>
    </row>
    <row r="319" spans="1:19">
      <c r="A319" t="s">
        <v>1148</v>
      </c>
      <c r="B319">
        <v>60702</v>
      </c>
      <c r="C319" t="s">
        <v>1149</v>
      </c>
      <c r="D319" t="s">
        <v>10</v>
      </c>
      <c r="E319" t="s">
        <v>26</v>
      </c>
      <c r="F319" t="s">
        <v>69</v>
      </c>
      <c r="G319" t="s">
        <v>28</v>
      </c>
      <c r="H319" t="s">
        <v>64</v>
      </c>
      <c r="I319" t="s">
        <v>857</v>
      </c>
      <c r="J319" t="s">
        <v>31</v>
      </c>
      <c r="K319" t="s">
        <v>32</v>
      </c>
      <c r="L319" t="s">
        <v>1150</v>
      </c>
      <c r="M319" t="s">
        <v>31</v>
      </c>
      <c r="N319" t="s">
        <v>1150</v>
      </c>
      <c r="O319" s="7" t="s">
        <v>31</v>
      </c>
      <c r="P319" t="s">
        <v>32</v>
      </c>
      <c r="Q319" s="4" t="s">
        <v>82</v>
      </c>
      <c r="R319" s="4" t="s">
        <v>34</v>
      </c>
      <c r="S319">
        <v>1</v>
      </c>
    </row>
    <row r="320" spans="1:19">
      <c r="A320" t="s">
        <v>1151</v>
      </c>
      <c r="B320">
        <v>60989</v>
      </c>
      <c r="C320" t="s">
        <v>1152</v>
      </c>
      <c r="D320" t="s">
        <v>10</v>
      </c>
      <c r="E320" t="s">
        <v>26</v>
      </c>
      <c r="F320" t="s">
        <v>164</v>
      </c>
      <c r="G320" t="s">
        <v>537</v>
      </c>
      <c r="H320" t="s">
        <v>29</v>
      </c>
      <c r="I320" t="s">
        <v>1153</v>
      </c>
      <c r="J320" t="s">
        <v>31</v>
      </c>
      <c r="K320" t="s">
        <v>40</v>
      </c>
      <c r="L320" t="s">
        <v>1154</v>
      </c>
      <c r="M320" t="s">
        <v>31</v>
      </c>
      <c r="N320" t="s">
        <v>1154</v>
      </c>
      <c r="O320" s="7" t="s">
        <v>31</v>
      </c>
      <c r="P320" t="s">
        <v>40</v>
      </c>
      <c r="Q320" s="4" t="s">
        <v>82</v>
      </c>
      <c r="R320" s="4" t="s">
        <v>96</v>
      </c>
      <c r="S320">
        <v>1</v>
      </c>
    </row>
    <row r="321" spans="1:19">
      <c r="A321" s="5" t="s">
        <v>1155</v>
      </c>
      <c r="B321" s="5">
        <v>60670</v>
      </c>
      <c r="C321" s="5" t="s">
        <v>1156</v>
      </c>
      <c r="D321" s="5" t="s">
        <v>10</v>
      </c>
      <c r="E321" s="5" t="s">
        <v>37</v>
      </c>
      <c r="F321" s="5" t="s">
        <v>27</v>
      </c>
      <c r="G321" s="5" t="s">
        <v>125</v>
      </c>
      <c r="H321" s="5" t="s">
        <v>64</v>
      </c>
      <c r="I321" s="5" t="s">
        <v>1157</v>
      </c>
      <c r="J321" s="5" t="s">
        <v>31</v>
      </c>
      <c r="K321" s="5" t="s">
        <v>66</v>
      </c>
      <c r="L321" s="5" t="s">
        <v>1158</v>
      </c>
      <c r="M321" s="5" t="s">
        <v>31</v>
      </c>
      <c r="N321" s="5" t="s">
        <v>1159</v>
      </c>
      <c r="O321" s="8" t="s">
        <v>107</v>
      </c>
      <c r="P321" s="5" t="s">
        <v>66</v>
      </c>
      <c r="Q321" s="6" t="s">
        <v>1160</v>
      </c>
      <c r="R321" s="6" t="s">
        <v>34</v>
      </c>
      <c r="S321">
        <v>306</v>
      </c>
    </row>
    <row r="322" spans="1:19">
      <c r="A322" t="s">
        <v>1161</v>
      </c>
      <c r="B322">
        <v>60952</v>
      </c>
      <c r="C322" t="s">
        <v>170</v>
      </c>
      <c r="D322" t="s">
        <v>10</v>
      </c>
      <c r="E322" t="s">
        <v>26</v>
      </c>
      <c r="F322" t="s">
        <v>164</v>
      </c>
      <c r="G322" t="s">
        <v>28</v>
      </c>
      <c r="H322" t="s">
        <v>29</v>
      </c>
      <c r="I322" t="s">
        <v>1162</v>
      </c>
      <c r="J322" t="s">
        <v>31</v>
      </c>
      <c r="K322" t="s">
        <v>66</v>
      </c>
      <c r="L322" t="s">
        <v>1162</v>
      </c>
      <c r="M322" t="s">
        <v>31</v>
      </c>
      <c r="N322" t="s">
        <v>1162</v>
      </c>
      <c r="O322" s="7" t="s">
        <v>31</v>
      </c>
      <c r="P322" t="s">
        <v>66</v>
      </c>
      <c r="Q322" s="4" t="s">
        <v>33</v>
      </c>
      <c r="R322" s="4" t="s">
        <v>34</v>
      </c>
      <c r="S322">
        <v>0</v>
      </c>
    </row>
    <row r="323" spans="1:19">
      <c r="A323" t="s">
        <v>1163</v>
      </c>
      <c r="B323">
        <v>60837</v>
      </c>
      <c r="C323" t="s">
        <v>1164</v>
      </c>
      <c r="D323" t="s">
        <v>10</v>
      </c>
      <c r="E323" t="s">
        <v>899</v>
      </c>
      <c r="F323" t="s">
        <v>243</v>
      </c>
      <c r="G323" t="s">
        <v>1165</v>
      </c>
      <c r="H323" t="s">
        <v>64</v>
      </c>
      <c r="I323" t="s">
        <v>1166</v>
      </c>
      <c r="J323" t="s">
        <v>31</v>
      </c>
      <c r="K323" t="s">
        <v>40</v>
      </c>
      <c r="L323" t="s">
        <v>1167</v>
      </c>
      <c r="M323" t="s">
        <v>31</v>
      </c>
      <c r="N323" t="s">
        <v>1168</v>
      </c>
      <c r="O323" s="7" t="s">
        <v>1169</v>
      </c>
      <c r="P323" t="s">
        <v>40</v>
      </c>
      <c r="Q323" s="4" t="s">
        <v>1170</v>
      </c>
      <c r="R323" s="4" t="s">
        <v>34</v>
      </c>
      <c r="S323">
        <v>169</v>
      </c>
    </row>
    <row r="324" spans="1:19">
      <c r="A324" t="s">
        <v>1171</v>
      </c>
      <c r="B324">
        <v>60314</v>
      </c>
      <c r="C324" t="s">
        <v>1172</v>
      </c>
      <c r="D324" t="s">
        <v>10</v>
      </c>
      <c r="E324" t="s">
        <v>37</v>
      </c>
      <c r="F324" t="s">
        <v>27</v>
      </c>
      <c r="G324" t="s">
        <v>28</v>
      </c>
      <c r="H324" t="s">
        <v>64</v>
      </c>
      <c r="I324" t="s">
        <v>1173</v>
      </c>
      <c r="J324" t="s">
        <v>31</v>
      </c>
      <c r="K324" t="s">
        <v>90</v>
      </c>
      <c r="L324" t="s">
        <v>1174</v>
      </c>
      <c r="M324" t="s">
        <v>31</v>
      </c>
      <c r="N324" t="s">
        <v>1174</v>
      </c>
      <c r="O324" s="7" t="s">
        <v>31</v>
      </c>
      <c r="P324" t="s">
        <v>90</v>
      </c>
      <c r="Q324" s="4" t="s">
        <v>82</v>
      </c>
      <c r="R324" s="4" t="s">
        <v>34</v>
      </c>
      <c r="S324">
        <v>1</v>
      </c>
    </row>
    <row r="325" spans="1:19">
      <c r="A325" t="s">
        <v>1175</v>
      </c>
      <c r="B325">
        <v>60243</v>
      </c>
      <c r="C325" t="s">
        <v>160</v>
      </c>
      <c r="D325" t="s">
        <v>10</v>
      </c>
      <c r="E325" t="s">
        <v>61</v>
      </c>
      <c r="F325" t="s">
        <v>62</v>
      </c>
      <c r="G325" t="s">
        <v>63</v>
      </c>
      <c r="H325" t="s">
        <v>64</v>
      </c>
      <c r="I325" t="s">
        <v>1176</v>
      </c>
      <c r="J325" t="s">
        <v>31</v>
      </c>
      <c r="K325" t="s">
        <v>66</v>
      </c>
      <c r="L325" t="s">
        <v>1176</v>
      </c>
      <c r="M325" t="s">
        <v>31</v>
      </c>
      <c r="N325" t="s">
        <v>1176</v>
      </c>
      <c r="O325" s="7" t="s">
        <v>31</v>
      </c>
      <c r="P325" t="s">
        <v>66</v>
      </c>
      <c r="Q325" s="4" t="s">
        <v>33</v>
      </c>
      <c r="R325" s="4" t="s">
        <v>34</v>
      </c>
      <c r="S325">
        <v>0</v>
      </c>
    </row>
    <row r="326" spans="1:19">
      <c r="A326" t="s">
        <v>1177</v>
      </c>
      <c r="B326">
        <v>60797</v>
      </c>
      <c r="C326" t="s">
        <v>284</v>
      </c>
      <c r="D326" t="s">
        <v>10</v>
      </c>
      <c r="E326" t="s">
        <v>26</v>
      </c>
      <c r="F326" t="s">
        <v>27</v>
      </c>
      <c r="G326" t="s">
        <v>28</v>
      </c>
      <c r="H326" t="s">
        <v>64</v>
      </c>
      <c r="I326" t="s">
        <v>1178</v>
      </c>
      <c r="J326" t="s">
        <v>31</v>
      </c>
      <c r="K326" t="s">
        <v>66</v>
      </c>
      <c r="L326" t="s">
        <v>1178</v>
      </c>
      <c r="M326" t="s">
        <v>31</v>
      </c>
      <c r="N326" t="s">
        <v>1178</v>
      </c>
      <c r="O326" s="7" t="s">
        <v>31</v>
      </c>
      <c r="P326" t="s">
        <v>66</v>
      </c>
      <c r="Q326" s="4" t="s">
        <v>33</v>
      </c>
      <c r="R326" s="4" t="s">
        <v>34</v>
      </c>
      <c r="S326">
        <v>0</v>
      </c>
    </row>
    <row r="327" spans="1:19">
      <c r="A327" t="s">
        <v>1179</v>
      </c>
      <c r="B327">
        <v>60765</v>
      </c>
      <c r="C327" t="s">
        <v>1180</v>
      </c>
      <c r="D327" t="s">
        <v>10</v>
      </c>
      <c r="E327" t="s">
        <v>26</v>
      </c>
      <c r="F327" t="s">
        <v>269</v>
      </c>
      <c r="G327" t="s">
        <v>1181</v>
      </c>
      <c r="H327" t="s">
        <v>64</v>
      </c>
      <c r="I327" t="s">
        <v>1182</v>
      </c>
      <c r="J327" t="s">
        <v>31</v>
      </c>
      <c r="K327" t="s">
        <v>32</v>
      </c>
      <c r="L327" t="s">
        <v>1182</v>
      </c>
      <c r="M327" t="s">
        <v>31</v>
      </c>
      <c r="N327" t="s">
        <v>1182</v>
      </c>
      <c r="O327" s="7" t="s">
        <v>31</v>
      </c>
      <c r="P327" t="s">
        <v>32</v>
      </c>
      <c r="Q327" s="4" t="s">
        <v>33</v>
      </c>
      <c r="R327" s="4" t="s">
        <v>96</v>
      </c>
      <c r="S327">
        <v>0</v>
      </c>
    </row>
    <row r="328" spans="1:19">
      <c r="A328" t="s">
        <v>1183</v>
      </c>
      <c r="B328">
        <v>60043</v>
      </c>
      <c r="C328" t="s">
        <v>177</v>
      </c>
      <c r="D328" t="s">
        <v>10</v>
      </c>
      <c r="E328" t="s">
        <v>61</v>
      </c>
      <c r="F328" t="s">
        <v>69</v>
      </c>
      <c r="G328" t="s">
        <v>130</v>
      </c>
      <c r="H328" t="s">
        <v>64</v>
      </c>
      <c r="I328" t="s">
        <v>1184</v>
      </c>
      <c r="J328" t="s">
        <v>31</v>
      </c>
      <c r="K328" t="s">
        <v>32</v>
      </c>
      <c r="L328" t="s">
        <v>1185</v>
      </c>
      <c r="M328" t="s">
        <v>31</v>
      </c>
      <c r="N328" t="s">
        <v>1185</v>
      </c>
      <c r="O328" s="7" t="s">
        <v>31</v>
      </c>
      <c r="P328" t="s">
        <v>32</v>
      </c>
      <c r="Q328" s="4" t="s">
        <v>82</v>
      </c>
      <c r="R328" s="4" t="s">
        <v>34</v>
      </c>
      <c r="S328">
        <v>1</v>
      </c>
    </row>
    <row r="329" spans="1:19">
      <c r="A329" t="s">
        <v>1186</v>
      </c>
      <c r="B329">
        <v>60903</v>
      </c>
      <c r="C329" t="s">
        <v>1187</v>
      </c>
      <c r="D329" t="s">
        <v>10</v>
      </c>
      <c r="E329" t="s">
        <v>26</v>
      </c>
      <c r="F329" t="s">
        <v>711</v>
      </c>
      <c r="G329" t="s">
        <v>1188</v>
      </c>
      <c r="H329" t="s">
        <v>29</v>
      </c>
      <c r="I329" t="s">
        <v>1189</v>
      </c>
      <c r="J329" t="s">
        <v>31</v>
      </c>
      <c r="K329" t="s">
        <v>66</v>
      </c>
      <c r="L329" t="s">
        <v>1190</v>
      </c>
      <c r="M329" t="s">
        <v>31</v>
      </c>
      <c r="N329" t="s">
        <v>1190</v>
      </c>
      <c r="O329" s="7" t="s">
        <v>31</v>
      </c>
      <c r="P329" t="s">
        <v>66</v>
      </c>
      <c r="Q329" s="4" t="s">
        <v>82</v>
      </c>
      <c r="R329" s="4" t="s">
        <v>96</v>
      </c>
      <c r="S329">
        <v>1</v>
      </c>
    </row>
    <row r="330" spans="1:19">
      <c r="A330" t="s">
        <v>1191</v>
      </c>
      <c r="B330">
        <v>60728</v>
      </c>
      <c r="C330" t="s">
        <v>1192</v>
      </c>
      <c r="D330" t="s">
        <v>10</v>
      </c>
      <c r="E330" t="s">
        <v>26</v>
      </c>
      <c r="F330" t="s">
        <v>69</v>
      </c>
      <c r="G330" t="s">
        <v>28</v>
      </c>
      <c r="H330" t="s">
        <v>64</v>
      </c>
      <c r="I330" t="s">
        <v>1193</v>
      </c>
      <c r="J330" t="s">
        <v>31</v>
      </c>
      <c r="K330" t="s">
        <v>32</v>
      </c>
      <c r="L330" t="s">
        <v>1193</v>
      </c>
      <c r="M330" t="s">
        <v>31</v>
      </c>
      <c r="N330" t="s">
        <v>1193</v>
      </c>
      <c r="O330" s="7" t="s">
        <v>31</v>
      </c>
      <c r="P330" t="s">
        <v>32</v>
      </c>
      <c r="Q330" s="4" t="s">
        <v>33</v>
      </c>
      <c r="R330" s="4" t="s">
        <v>34</v>
      </c>
      <c r="S330">
        <v>0</v>
      </c>
    </row>
    <row r="331" spans="1:19">
      <c r="A331" t="s">
        <v>1194</v>
      </c>
      <c r="B331">
        <v>61021</v>
      </c>
      <c r="C331" t="s">
        <v>1195</v>
      </c>
      <c r="D331" t="s">
        <v>10</v>
      </c>
      <c r="E331" t="s">
        <v>26</v>
      </c>
      <c r="F331" t="s">
        <v>62</v>
      </c>
      <c r="G331" t="s">
        <v>63</v>
      </c>
      <c r="H331" t="s">
        <v>29</v>
      </c>
      <c r="I331" t="s">
        <v>1196</v>
      </c>
      <c r="J331" t="s">
        <v>31</v>
      </c>
      <c r="K331" t="s">
        <v>66</v>
      </c>
      <c r="L331" t="s">
        <v>1197</v>
      </c>
      <c r="M331" t="s">
        <v>31</v>
      </c>
      <c r="N331" t="s">
        <v>1197</v>
      </c>
      <c r="O331" s="7" t="s">
        <v>31</v>
      </c>
      <c r="P331" t="s">
        <v>66</v>
      </c>
      <c r="Q331" s="4" t="s">
        <v>82</v>
      </c>
      <c r="R331" s="4" t="s">
        <v>34</v>
      </c>
      <c r="S331">
        <v>1</v>
      </c>
    </row>
    <row r="332" spans="1:19">
      <c r="A332" t="s">
        <v>1198</v>
      </c>
      <c r="B332">
        <v>59940</v>
      </c>
      <c r="C332" t="s">
        <v>1199</v>
      </c>
      <c r="D332" t="s">
        <v>10</v>
      </c>
      <c r="E332" t="s">
        <v>61</v>
      </c>
      <c r="F332" t="s">
        <v>69</v>
      </c>
      <c r="G332" t="s">
        <v>1200</v>
      </c>
      <c r="H332" t="s">
        <v>64</v>
      </c>
      <c r="I332" t="s">
        <v>1201</v>
      </c>
      <c r="J332" t="s">
        <v>31</v>
      </c>
      <c r="K332" t="s">
        <v>32</v>
      </c>
      <c r="L332" t="s">
        <v>1201</v>
      </c>
      <c r="M332" t="s">
        <v>31</v>
      </c>
      <c r="N332" t="s">
        <v>1201</v>
      </c>
      <c r="O332" s="7" t="s">
        <v>31</v>
      </c>
      <c r="P332" t="s">
        <v>32</v>
      </c>
      <c r="Q332" s="4" t="s">
        <v>33</v>
      </c>
      <c r="R332" s="4" t="s">
        <v>34</v>
      </c>
      <c r="S332">
        <v>0</v>
      </c>
    </row>
    <row r="333" spans="1:19">
      <c r="A333" t="s">
        <v>1202</v>
      </c>
      <c r="B333">
        <v>60871</v>
      </c>
      <c r="C333" t="s">
        <v>1203</v>
      </c>
      <c r="D333" t="s">
        <v>10</v>
      </c>
      <c r="E333" t="s">
        <v>26</v>
      </c>
      <c r="F333" t="s">
        <v>249</v>
      </c>
      <c r="G333" t="s">
        <v>28</v>
      </c>
      <c r="H333" t="s">
        <v>64</v>
      </c>
      <c r="I333" t="s">
        <v>1204</v>
      </c>
      <c r="J333" t="s">
        <v>31</v>
      </c>
      <c r="K333" t="s">
        <v>40</v>
      </c>
      <c r="L333" t="s">
        <v>1204</v>
      </c>
      <c r="M333" t="s">
        <v>31</v>
      </c>
      <c r="N333" t="s">
        <v>1204</v>
      </c>
      <c r="O333" s="7" t="s">
        <v>31</v>
      </c>
      <c r="P333" t="s">
        <v>40</v>
      </c>
      <c r="Q333" s="4" t="s">
        <v>33</v>
      </c>
      <c r="R333" s="4" t="s">
        <v>34</v>
      </c>
      <c r="S333">
        <v>0</v>
      </c>
    </row>
    <row r="334" spans="1:19">
      <c r="A334" t="s">
        <v>1205</v>
      </c>
      <c r="B334">
        <v>60695</v>
      </c>
      <c r="C334" t="s">
        <v>1206</v>
      </c>
      <c r="D334" t="s">
        <v>10</v>
      </c>
      <c r="E334" t="s">
        <v>26</v>
      </c>
      <c r="F334" t="s">
        <v>69</v>
      </c>
      <c r="G334" t="s">
        <v>28</v>
      </c>
      <c r="H334" t="s">
        <v>64</v>
      </c>
      <c r="I334" t="s">
        <v>1207</v>
      </c>
      <c r="J334" t="s">
        <v>31</v>
      </c>
      <c r="K334" t="s">
        <v>32</v>
      </c>
      <c r="L334" t="s">
        <v>1207</v>
      </c>
      <c r="M334" t="s">
        <v>31</v>
      </c>
      <c r="N334" t="s">
        <v>1207</v>
      </c>
      <c r="O334" s="7" t="s">
        <v>31</v>
      </c>
      <c r="P334" t="s">
        <v>32</v>
      </c>
      <c r="Q334" s="4" t="s">
        <v>33</v>
      </c>
      <c r="R334" s="4" t="s">
        <v>34</v>
      </c>
      <c r="S33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13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12.854004" bestFit="true" customWidth="true" style="0"/>
    <col min="5" max="5" width="13.996582" bestFit="true" customWidth="true" style="0"/>
    <col min="6" max="6" width="80.123291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69.554443" bestFit="true" customWidth="true" style="0"/>
    <col min="16" max="16" width="28.135986" bestFit="true" customWidth="true" style="0"/>
    <col min="17" max="17" width="31.706543" bestFit="true" customWidth="true" style="4"/>
    <col min="18" max="18" width="28.135986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1208</v>
      </c>
    </row>
    <row r="4" spans="1:19">
      <c r="A4" s="2" t="s">
        <v>1209</v>
      </c>
      <c r="B4" s="3">
        <f>COUNTIF(S9:S213,"&lt;=900")</f>
        <v>205</v>
      </c>
    </row>
    <row r="5" spans="1:19">
      <c r="A5" s="2" t="s">
        <v>1210</v>
      </c>
      <c r="B5" s="3">
        <f>COUNTIF(B9:B213,"&gt;0")</f>
        <v>205</v>
      </c>
    </row>
    <row r="6" spans="1:19">
      <c r="A6" s="2" t="s">
        <v>4</v>
      </c>
      <c r="B6" s="9">
        <f>IF(B4,B4/B5,0)</f>
        <v>1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A9" t="s">
        <v>1211</v>
      </c>
      <c r="B9">
        <v>61074</v>
      </c>
      <c r="C9" t="s">
        <v>1212</v>
      </c>
      <c r="D9" t="s">
        <v>25</v>
      </c>
      <c r="E9" t="s">
        <v>26</v>
      </c>
      <c r="F9" t="s">
        <v>1213</v>
      </c>
      <c r="G9" t="s">
        <v>28</v>
      </c>
      <c r="H9" t="s">
        <v>29</v>
      </c>
      <c r="I9" t="s">
        <v>1214</v>
      </c>
      <c r="J9" t="s">
        <v>31</v>
      </c>
      <c r="K9" t="s">
        <v>40</v>
      </c>
      <c r="L9" t="s">
        <v>1214</v>
      </c>
      <c r="M9" t="s">
        <v>31</v>
      </c>
      <c r="N9" t="s">
        <v>1214</v>
      </c>
      <c r="O9" s="7" t="s">
        <v>31</v>
      </c>
      <c r="P9" t="s">
        <v>40</v>
      </c>
      <c r="Q9" s="4" t="s">
        <v>33</v>
      </c>
      <c r="R9" s="4" t="s">
        <v>1215</v>
      </c>
      <c r="S9">
        <v>0</v>
      </c>
    </row>
    <row r="10" spans="1:19">
      <c r="A10" t="s">
        <v>1216</v>
      </c>
      <c r="B10">
        <v>61071</v>
      </c>
      <c r="C10" t="s">
        <v>1217</v>
      </c>
      <c r="D10" t="s">
        <v>25</v>
      </c>
      <c r="E10" t="s">
        <v>26</v>
      </c>
      <c r="F10" t="s">
        <v>1213</v>
      </c>
      <c r="G10" t="s">
        <v>28</v>
      </c>
      <c r="H10" t="s">
        <v>29</v>
      </c>
      <c r="I10" t="s">
        <v>1218</v>
      </c>
      <c r="J10" t="s">
        <v>31</v>
      </c>
      <c r="K10" t="s">
        <v>40</v>
      </c>
      <c r="L10" t="s">
        <v>1218</v>
      </c>
      <c r="M10" t="s">
        <v>31</v>
      </c>
      <c r="N10" t="s">
        <v>1218</v>
      </c>
      <c r="O10" s="7" t="s">
        <v>31</v>
      </c>
      <c r="P10" t="s">
        <v>40</v>
      </c>
      <c r="Q10" s="4" t="s">
        <v>33</v>
      </c>
      <c r="R10" s="4" t="s">
        <v>1215</v>
      </c>
      <c r="S10">
        <v>0</v>
      </c>
    </row>
    <row r="11" spans="1:19">
      <c r="A11" t="s">
        <v>1219</v>
      </c>
      <c r="B11">
        <v>61075</v>
      </c>
      <c r="C11" t="s">
        <v>1220</v>
      </c>
      <c r="D11" t="s">
        <v>25</v>
      </c>
      <c r="E11" t="s">
        <v>26</v>
      </c>
      <c r="F11" t="s">
        <v>1213</v>
      </c>
      <c r="G11" t="s">
        <v>28</v>
      </c>
      <c r="H11" t="s">
        <v>29</v>
      </c>
      <c r="I11" t="s">
        <v>1221</v>
      </c>
      <c r="J11" t="s">
        <v>31</v>
      </c>
      <c r="K11" t="s">
        <v>40</v>
      </c>
      <c r="L11" t="s">
        <v>1221</v>
      </c>
      <c r="M11" t="s">
        <v>31</v>
      </c>
      <c r="N11" t="s">
        <v>1221</v>
      </c>
      <c r="O11" s="7" t="s">
        <v>31</v>
      </c>
      <c r="P11" t="s">
        <v>40</v>
      </c>
      <c r="Q11" s="4" t="s">
        <v>33</v>
      </c>
      <c r="R11" s="4" t="s">
        <v>1215</v>
      </c>
      <c r="S11">
        <v>0</v>
      </c>
    </row>
    <row r="12" spans="1:19">
      <c r="A12" t="s">
        <v>1222</v>
      </c>
      <c r="B12">
        <v>61072</v>
      </c>
      <c r="C12" t="s">
        <v>1223</v>
      </c>
      <c r="D12" t="s">
        <v>25</v>
      </c>
      <c r="E12" t="s">
        <v>26</v>
      </c>
      <c r="F12" t="s">
        <v>1213</v>
      </c>
      <c r="G12" t="s">
        <v>28</v>
      </c>
      <c r="H12" t="s">
        <v>29</v>
      </c>
      <c r="I12" t="s">
        <v>1224</v>
      </c>
      <c r="J12" t="s">
        <v>31</v>
      </c>
      <c r="K12" t="s">
        <v>40</v>
      </c>
      <c r="L12" t="s">
        <v>1224</v>
      </c>
      <c r="M12" t="s">
        <v>31</v>
      </c>
      <c r="N12" t="s">
        <v>1224</v>
      </c>
      <c r="O12" s="7" t="s">
        <v>31</v>
      </c>
      <c r="P12" t="s">
        <v>40</v>
      </c>
      <c r="Q12" s="4" t="s">
        <v>33</v>
      </c>
      <c r="R12" s="4" t="s">
        <v>1215</v>
      </c>
      <c r="S12">
        <v>0</v>
      </c>
    </row>
    <row r="13" spans="1:19">
      <c r="A13" t="s">
        <v>1225</v>
      </c>
      <c r="B13">
        <v>61076</v>
      </c>
      <c r="C13" t="s">
        <v>1226</v>
      </c>
      <c r="D13" t="s">
        <v>25</v>
      </c>
      <c r="E13" t="s">
        <v>26</v>
      </c>
      <c r="F13" t="s">
        <v>1213</v>
      </c>
      <c r="G13" t="s">
        <v>28</v>
      </c>
      <c r="H13" t="s">
        <v>29</v>
      </c>
      <c r="I13" t="s">
        <v>1227</v>
      </c>
      <c r="J13" t="s">
        <v>31</v>
      </c>
      <c r="K13" t="s">
        <v>40</v>
      </c>
      <c r="L13" t="s">
        <v>1227</v>
      </c>
      <c r="M13" t="s">
        <v>31</v>
      </c>
      <c r="N13" t="s">
        <v>1227</v>
      </c>
      <c r="O13" s="7" t="s">
        <v>31</v>
      </c>
      <c r="P13" t="s">
        <v>40</v>
      </c>
      <c r="Q13" s="4" t="s">
        <v>33</v>
      </c>
      <c r="R13" s="4" t="s">
        <v>1215</v>
      </c>
      <c r="S13">
        <v>0</v>
      </c>
    </row>
    <row r="14" spans="1:19">
      <c r="A14" t="s">
        <v>1228</v>
      </c>
      <c r="B14">
        <v>61039</v>
      </c>
      <c r="C14" t="s">
        <v>1229</v>
      </c>
      <c r="D14" t="s">
        <v>25</v>
      </c>
      <c r="E14" t="s">
        <v>37</v>
      </c>
      <c r="F14" t="s">
        <v>1213</v>
      </c>
      <c r="G14" t="s">
        <v>1230</v>
      </c>
      <c r="H14" t="s">
        <v>29</v>
      </c>
      <c r="I14" t="s">
        <v>1231</v>
      </c>
      <c r="J14" t="s">
        <v>31</v>
      </c>
      <c r="K14" t="s">
        <v>40</v>
      </c>
      <c r="L14" t="s">
        <v>1232</v>
      </c>
      <c r="M14" t="s">
        <v>31</v>
      </c>
      <c r="N14" t="s">
        <v>1232</v>
      </c>
      <c r="O14" s="7" t="s">
        <v>31</v>
      </c>
      <c r="P14" t="s">
        <v>40</v>
      </c>
      <c r="Q14" s="4" t="s">
        <v>1233</v>
      </c>
      <c r="R14" s="4" t="s">
        <v>1215</v>
      </c>
      <c r="S14">
        <v>63</v>
      </c>
    </row>
    <row r="15" spans="1:19">
      <c r="A15" t="s">
        <v>1234</v>
      </c>
      <c r="B15">
        <v>61069</v>
      </c>
      <c r="C15" t="s">
        <v>1235</v>
      </c>
      <c r="D15" t="s">
        <v>25</v>
      </c>
      <c r="E15" t="s">
        <v>26</v>
      </c>
      <c r="F15" t="s">
        <v>1213</v>
      </c>
      <c r="G15" t="s">
        <v>28</v>
      </c>
      <c r="H15" t="s">
        <v>29</v>
      </c>
      <c r="I15" t="s">
        <v>1236</v>
      </c>
      <c r="J15" t="s">
        <v>31</v>
      </c>
      <c r="K15" t="s">
        <v>40</v>
      </c>
      <c r="L15" t="s">
        <v>1236</v>
      </c>
      <c r="M15" t="s">
        <v>31</v>
      </c>
      <c r="N15" t="s">
        <v>1236</v>
      </c>
      <c r="O15" s="7" t="s">
        <v>31</v>
      </c>
      <c r="P15" t="s">
        <v>40</v>
      </c>
      <c r="Q15" s="4" t="s">
        <v>33</v>
      </c>
      <c r="R15" s="4" t="s">
        <v>1215</v>
      </c>
      <c r="S15">
        <v>0</v>
      </c>
    </row>
    <row r="16" spans="1:19">
      <c r="A16" t="s">
        <v>1237</v>
      </c>
      <c r="B16">
        <v>61073</v>
      </c>
      <c r="C16" t="s">
        <v>1238</v>
      </c>
      <c r="D16" t="s">
        <v>25</v>
      </c>
      <c r="E16" t="s">
        <v>26</v>
      </c>
      <c r="F16" t="s">
        <v>1213</v>
      </c>
      <c r="G16" t="s">
        <v>28</v>
      </c>
      <c r="H16" t="s">
        <v>29</v>
      </c>
      <c r="I16" t="s">
        <v>1239</v>
      </c>
      <c r="J16" t="s">
        <v>31</v>
      </c>
      <c r="K16" t="s">
        <v>40</v>
      </c>
      <c r="L16" t="s">
        <v>1239</v>
      </c>
      <c r="M16" t="s">
        <v>31</v>
      </c>
      <c r="N16" t="s">
        <v>1239</v>
      </c>
      <c r="O16" s="7" t="s">
        <v>31</v>
      </c>
      <c r="P16" t="s">
        <v>40</v>
      </c>
      <c r="Q16" s="4" t="s">
        <v>33</v>
      </c>
      <c r="R16" s="4" t="s">
        <v>1215</v>
      </c>
      <c r="S16">
        <v>0</v>
      </c>
    </row>
    <row r="17" spans="1:19">
      <c r="A17" t="s">
        <v>1240</v>
      </c>
      <c r="B17">
        <v>60332</v>
      </c>
      <c r="C17" t="s">
        <v>1241</v>
      </c>
      <c r="D17" t="s">
        <v>10</v>
      </c>
      <c r="E17" t="s">
        <v>61</v>
      </c>
      <c r="F17" t="s">
        <v>1242</v>
      </c>
      <c r="G17" t="s">
        <v>28</v>
      </c>
      <c r="H17" t="s">
        <v>64</v>
      </c>
      <c r="I17" t="s">
        <v>1243</v>
      </c>
      <c r="J17" t="s">
        <v>31</v>
      </c>
      <c r="K17" t="s">
        <v>90</v>
      </c>
      <c r="L17" t="s">
        <v>1243</v>
      </c>
      <c r="M17" t="s">
        <v>31</v>
      </c>
      <c r="N17" t="s">
        <v>1243</v>
      </c>
      <c r="O17" s="7" t="s">
        <v>31</v>
      </c>
      <c r="P17" t="s">
        <v>90</v>
      </c>
      <c r="Q17" s="4" t="s">
        <v>33</v>
      </c>
      <c r="R17" s="4" t="s">
        <v>1215</v>
      </c>
      <c r="S17">
        <v>0</v>
      </c>
    </row>
    <row r="18" spans="1:19">
      <c r="A18" t="s">
        <v>1244</v>
      </c>
      <c r="B18">
        <v>60823</v>
      </c>
      <c r="C18" t="s">
        <v>1245</v>
      </c>
      <c r="D18" t="s">
        <v>10</v>
      </c>
      <c r="E18" t="s">
        <v>26</v>
      </c>
      <c r="F18" t="s">
        <v>1246</v>
      </c>
      <c r="G18" t="s">
        <v>28</v>
      </c>
      <c r="H18" t="s">
        <v>64</v>
      </c>
      <c r="I18" t="s">
        <v>1247</v>
      </c>
      <c r="J18" t="s">
        <v>31</v>
      </c>
      <c r="K18" t="s">
        <v>66</v>
      </c>
      <c r="L18" t="s">
        <v>1247</v>
      </c>
      <c r="M18" t="s">
        <v>31</v>
      </c>
      <c r="N18" t="s">
        <v>1247</v>
      </c>
      <c r="O18" s="7" t="s">
        <v>31</v>
      </c>
      <c r="P18" t="s">
        <v>66</v>
      </c>
      <c r="Q18" s="4" t="s">
        <v>33</v>
      </c>
      <c r="R18" s="4" t="s">
        <v>1215</v>
      </c>
      <c r="S18">
        <v>0</v>
      </c>
    </row>
    <row r="19" spans="1:19">
      <c r="A19" t="s">
        <v>1248</v>
      </c>
      <c r="B19">
        <v>60300</v>
      </c>
      <c r="C19" t="s">
        <v>1249</v>
      </c>
      <c r="D19" t="s">
        <v>10</v>
      </c>
      <c r="E19" t="s">
        <v>61</v>
      </c>
      <c r="F19" t="s">
        <v>711</v>
      </c>
      <c r="G19" t="s">
        <v>1250</v>
      </c>
      <c r="H19" t="s">
        <v>64</v>
      </c>
      <c r="I19" t="s">
        <v>1251</v>
      </c>
      <c r="J19" t="s">
        <v>31</v>
      </c>
      <c r="K19" t="s">
        <v>66</v>
      </c>
      <c r="L19" t="s">
        <v>1252</v>
      </c>
      <c r="M19" t="s">
        <v>31</v>
      </c>
      <c r="N19" t="s">
        <v>1252</v>
      </c>
      <c r="O19" s="7" t="s">
        <v>31</v>
      </c>
      <c r="P19" t="s">
        <v>66</v>
      </c>
      <c r="Q19" s="4" t="s">
        <v>82</v>
      </c>
      <c r="R19" s="4" t="s">
        <v>1215</v>
      </c>
      <c r="S19">
        <v>1</v>
      </c>
    </row>
    <row r="20" spans="1:19">
      <c r="A20" t="s">
        <v>1253</v>
      </c>
      <c r="B20">
        <v>59862</v>
      </c>
      <c r="C20" t="s">
        <v>1254</v>
      </c>
      <c r="D20" t="s">
        <v>10</v>
      </c>
      <c r="E20" t="s">
        <v>520</v>
      </c>
      <c r="F20" t="s">
        <v>1213</v>
      </c>
      <c r="G20" t="s">
        <v>1255</v>
      </c>
      <c r="H20" t="s">
        <v>64</v>
      </c>
      <c r="I20" t="s">
        <v>1256</v>
      </c>
      <c r="J20" t="s">
        <v>31</v>
      </c>
      <c r="K20" t="s">
        <v>90</v>
      </c>
      <c r="L20" t="s">
        <v>1257</v>
      </c>
      <c r="M20" t="s">
        <v>31</v>
      </c>
      <c r="N20" t="s">
        <v>1258</v>
      </c>
      <c r="O20" s="7" t="s">
        <v>1259</v>
      </c>
      <c r="P20" t="s">
        <v>90</v>
      </c>
      <c r="Q20" s="4" t="s">
        <v>1260</v>
      </c>
      <c r="R20" s="4" t="s">
        <v>1215</v>
      </c>
      <c r="S20">
        <v>61</v>
      </c>
    </row>
    <row r="21" spans="1:19">
      <c r="A21" t="s">
        <v>1261</v>
      </c>
      <c r="B21">
        <v>59790</v>
      </c>
      <c r="C21" t="s">
        <v>1262</v>
      </c>
      <c r="D21" t="s">
        <v>10</v>
      </c>
      <c r="E21" t="s">
        <v>37</v>
      </c>
      <c r="F21" t="s">
        <v>93</v>
      </c>
      <c r="G21" t="s">
        <v>28</v>
      </c>
      <c r="H21" t="s">
        <v>64</v>
      </c>
      <c r="I21" t="s">
        <v>1263</v>
      </c>
      <c r="J21" t="s">
        <v>31</v>
      </c>
      <c r="K21" t="s">
        <v>66</v>
      </c>
      <c r="L21" t="s">
        <v>1263</v>
      </c>
      <c r="M21" t="s">
        <v>31</v>
      </c>
      <c r="N21" t="s">
        <v>1263</v>
      </c>
      <c r="O21" s="7" t="s">
        <v>31</v>
      </c>
      <c r="P21" t="s">
        <v>66</v>
      </c>
      <c r="Q21" s="4" t="s">
        <v>33</v>
      </c>
      <c r="R21" s="4" t="s">
        <v>1215</v>
      </c>
      <c r="S21">
        <v>0</v>
      </c>
    </row>
    <row r="22" spans="1:19">
      <c r="A22" t="s">
        <v>1264</v>
      </c>
      <c r="B22">
        <v>60576</v>
      </c>
      <c r="C22" t="s">
        <v>1265</v>
      </c>
      <c r="D22" t="s">
        <v>10</v>
      </c>
      <c r="E22" t="s">
        <v>520</v>
      </c>
      <c r="F22" t="s">
        <v>1213</v>
      </c>
      <c r="G22" t="s">
        <v>1266</v>
      </c>
      <c r="H22" t="s">
        <v>64</v>
      </c>
      <c r="I22" t="s">
        <v>1267</v>
      </c>
      <c r="J22" t="s">
        <v>31</v>
      </c>
      <c r="K22" t="s">
        <v>90</v>
      </c>
      <c r="L22" t="s">
        <v>1267</v>
      </c>
      <c r="M22" t="s">
        <v>31</v>
      </c>
      <c r="N22" t="s">
        <v>1267</v>
      </c>
      <c r="O22" s="7" t="s">
        <v>31</v>
      </c>
      <c r="P22" t="s">
        <v>90</v>
      </c>
      <c r="Q22" s="4" t="s">
        <v>33</v>
      </c>
      <c r="R22" s="4" t="s">
        <v>1215</v>
      </c>
      <c r="S22">
        <v>0</v>
      </c>
    </row>
    <row r="23" spans="1:19">
      <c r="A23" t="s">
        <v>1268</v>
      </c>
      <c r="B23">
        <v>60783</v>
      </c>
      <c r="C23" t="s">
        <v>1269</v>
      </c>
      <c r="D23" t="s">
        <v>10</v>
      </c>
      <c r="E23" t="s">
        <v>520</v>
      </c>
      <c r="F23" t="s">
        <v>1270</v>
      </c>
      <c r="G23" t="s">
        <v>988</v>
      </c>
      <c r="H23" t="s">
        <v>64</v>
      </c>
      <c r="I23" t="s">
        <v>1271</v>
      </c>
      <c r="J23" t="s">
        <v>31</v>
      </c>
      <c r="K23" t="s">
        <v>32</v>
      </c>
      <c r="L23" t="s">
        <v>1272</v>
      </c>
      <c r="M23" t="s">
        <v>31</v>
      </c>
      <c r="N23" t="s">
        <v>1273</v>
      </c>
      <c r="O23" s="7" t="s">
        <v>758</v>
      </c>
      <c r="P23" t="s">
        <v>32</v>
      </c>
      <c r="Q23" s="4" t="s">
        <v>1274</v>
      </c>
      <c r="R23" s="4" t="s">
        <v>1215</v>
      </c>
      <c r="S23">
        <v>121</v>
      </c>
    </row>
    <row r="24" spans="1:19">
      <c r="A24" t="s">
        <v>1275</v>
      </c>
      <c r="B24">
        <v>60196</v>
      </c>
      <c r="C24" t="s">
        <v>1276</v>
      </c>
      <c r="D24" t="s">
        <v>10</v>
      </c>
      <c r="E24" t="s">
        <v>61</v>
      </c>
      <c r="F24" t="s">
        <v>1277</v>
      </c>
      <c r="G24" t="s">
        <v>28</v>
      </c>
      <c r="H24" t="s">
        <v>64</v>
      </c>
      <c r="I24" t="s">
        <v>1278</v>
      </c>
      <c r="J24" t="s">
        <v>31</v>
      </c>
      <c r="K24" t="s">
        <v>90</v>
      </c>
      <c r="L24" t="s">
        <v>1278</v>
      </c>
      <c r="M24" t="s">
        <v>31</v>
      </c>
      <c r="N24" t="s">
        <v>1278</v>
      </c>
      <c r="O24" s="7" t="s">
        <v>31</v>
      </c>
      <c r="P24" t="s">
        <v>90</v>
      </c>
      <c r="Q24" s="4" t="s">
        <v>33</v>
      </c>
      <c r="R24" s="4" t="s">
        <v>1215</v>
      </c>
      <c r="S24">
        <v>0</v>
      </c>
    </row>
    <row r="25" spans="1:19">
      <c r="A25" t="s">
        <v>1279</v>
      </c>
      <c r="B25">
        <v>60436</v>
      </c>
      <c r="C25" t="s">
        <v>1280</v>
      </c>
      <c r="D25" t="s">
        <v>10</v>
      </c>
      <c r="E25" t="s">
        <v>61</v>
      </c>
      <c r="F25" t="s">
        <v>1281</v>
      </c>
      <c r="G25" t="s">
        <v>28</v>
      </c>
      <c r="H25" t="s">
        <v>64</v>
      </c>
      <c r="I25" t="s">
        <v>1282</v>
      </c>
      <c r="J25" t="s">
        <v>31</v>
      </c>
      <c r="K25" t="s">
        <v>32</v>
      </c>
      <c r="L25" t="s">
        <v>1283</v>
      </c>
      <c r="M25" t="s">
        <v>31</v>
      </c>
      <c r="N25" t="s">
        <v>1283</v>
      </c>
      <c r="O25" s="7" t="s">
        <v>31</v>
      </c>
      <c r="P25" t="s">
        <v>32</v>
      </c>
      <c r="Q25" s="4" t="s">
        <v>82</v>
      </c>
      <c r="R25" s="4" t="s">
        <v>1215</v>
      </c>
      <c r="S25">
        <v>1</v>
      </c>
    </row>
    <row r="26" spans="1:19">
      <c r="A26" t="s">
        <v>1284</v>
      </c>
      <c r="B26">
        <v>60924</v>
      </c>
      <c r="C26" t="s">
        <v>1285</v>
      </c>
      <c r="D26" t="s">
        <v>10</v>
      </c>
      <c r="E26" t="s">
        <v>26</v>
      </c>
      <c r="F26" t="s">
        <v>1102</v>
      </c>
      <c r="G26" t="s">
        <v>28</v>
      </c>
      <c r="H26" t="s">
        <v>29</v>
      </c>
      <c r="I26" t="s">
        <v>1286</v>
      </c>
      <c r="J26" t="s">
        <v>31</v>
      </c>
      <c r="K26" t="s">
        <v>32</v>
      </c>
      <c r="L26" t="s">
        <v>1286</v>
      </c>
      <c r="M26" t="s">
        <v>31</v>
      </c>
      <c r="N26" t="s">
        <v>1286</v>
      </c>
      <c r="O26" s="7" t="s">
        <v>31</v>
      </c>
      <c r="P26" t="s">
        <v>32</v>
      </c>
      <c r="Q26" s="4" t="s">
        <v>33</v>
      </c>
      <c r="R26" s="4" t="s">
        <v>1215</v>
      </c>
      <c r="S26">
        <v>0</v>
      </c>
    </row>
    <row r="27" spans="1:19">
      <c r="A27" t="s">
        <v>1287</v>
      </c>
      <c r="B27">
        <v>59758</v>
      </c>
      <c r="C27" t="s">
        <v>1288</v>
      </c>
      <c r="D27" t="s">
        <v>10</v>
      </c>
      <c r="E27" t="s">
        <v>61</v>
      </c>
      <c r="F27" t="s">
        <v>1289</v>
      </c>
      <c r="G27" t="s">
        <v>28</v>
      </c>
      <c r="H27" t="s">
        <v>64</v>
      </c>
      <c r="I27" t="s">
        <v>1290</v>
      </c>
      <c r="J27" t="s">
        <v>31</v>
      </c>
      <c r="K27" t="s">
        <v>66</v>
      </c>
      <c r="L27" t="s">
        <v>1290</v>
      </c>
      <c r="M27" t="s">
        <v>31</v>
      </c>
      <c r="N27" t="s">
        <v>1290</v>
      </c>
      <c r="O27" s="7" t="s">
        <v>31</v>
      </c>
      <c r="P27" t="s">
        <v>66</v>
      </c>
      <c r="Q27" s="4" t="s">
        <v>33</v>
      </c>
      <c r="R27" s="4" t="s">
        <v>1215</v>
      </c>
      <c r="S27">
        <v>0</v>
      </c>
    </row>
    <row r="28" spans="1:19">
      <c r="A28" t="s">
        <v>1291</v>
      </c>
      <c r="B28">
        <v>60396</v>
      </c>
      <c r="C28" t="s">
        <v>1292</v>
      </c>
      <c r="D28" t="s">
        <v>10</v>
      </c>
      <c r="E28" t="s">
        <v>61</v>
      </c>
      <c r="F28" t="s">
        <v>1293</v>
      </c>
      <c r="G28" t="s">
        <v>413</v>
      </c>
      <c r="H28" t="s">
        <v>64</v>
      </c>
      <c r="I28" t="s">
        <v>1294</v>
      </c>
      <c r="J28" t="s">
        <v>31</v>
      </c>
      <c r="K28" t="s">
        <v>66</v>
      </c>
      <c r="L28" t="s">
        <v>1295</v>
      </c>
      <c r="M28" t="s">
        <v>31</v>
      </c>
      <c r="N28" t="s">
        <v>1295</v>
      </c>
      <c r="O28" s="7" t="s">
        <v>31</v>
      </c>
      <c r="P28" t="s">
        <v>66</v>
      </c>
      <c r="Q28" s="4" t="s">
        <v>82</v>
      </c>
      <c r="R28" s="4" t="s">
        <v>1215</v>
      </c>
      <c r="S28">
        <v>1</v>
      </c>
    </row>
    <row r="29" spans="1:19">
      <c r="A29" t="s">
        <v>1296</v>
      </c>
      <c r="B29">
        <v>60882</v>
      </c>
      <c r="C29" t="s">
        <v>1297</v>
      </c>
      <c r="D29" t="s">
        <v>10</v>
      </c>
      <c r="E29" t="s">
        <v>26</v>
      </c>
      <c r="F29" t="s">
        <v>93</v>
      </c>
      <c r="G29" t="s">
        <v>1298</v>
      </c>
      <c r="H29" t="s">
        <v>29</v>
      </c>
      <c r="I29" t="s">
        <v>1299</v>
      </c>
      <c r="J29" t="s">
        <v>31</v>
      </c>
      <c r="K29" t="s">
        <v>40</v>
      </c>
      <c r="L29" t="s">
        <v>1300</v>
      </c>
      <c r="M29" t="s">
        <v>31</v>
      </c>
      <c r="N29" t="s">
        <v>1300</v>
      </c>
      <c r="O29" s="7" t="s">
        <v>31</v>
      </c>
      <c r="P29" t="s">
        <v>40</v>
      </c>
      <c r="Q29" s="4" t="s">
        <v>82</v>
      </c>
      <c r="R29" s="4" t="s">
        <v>1215</v>
      </c>
      <c r="S29">
        <v>1</v>
      </c>
    </row>
    <row r="30" spans="1:19">
      <c r="A30" t="s">
        <v>1301</v>
      </c>
      <c r="B30">
        <v>60849</v>
      </c>
      <c r="C30" t="s">
        <v>1302</v>
      </c>
      <c r="D30" t="s">
        <v>10</v>
      </c>
      <c r="E30" t="s">
        <v>26</v>
      </c>
      <c r="F30" t="s">
        <v>1303</v>
      </c>
      <c r="G30" t="s">
        <v>28</v>
      </c>
      <c r="H30" t="s">
        <v>64</v>
      </c>
      <c r="I30" t="s">
        <v>1304</v>
      </c>
      <c r="J30" t="s">
        <v>31</v>
      </c>
      <c r="K30" t="s">
        <v>40</v>
      </c>
      <c r="L30" t="s">
        <v>1304</v>
      </c>
      <c r="M30" t="s">
        <v>31</v>
      </c>
      <c r="N30" t="s">
        <v>1304</v>
      </c>
      <c r="O30" s="7" t="s">
        <v>31</v>
      </c>
      <c r="P30" t="s">
        <v>40</v>
      </c>
      <c r="Q30" s="4" t="s">
        <v>33</v>
      </c>
      <c r="R30" s="4" t="s">
        <v>1215</v>
      </c>
      <c r="S30">
        <v>0</v>
      </c>
    </row>
    <row r="31" spans="1:19">
      <c r="A31" t="s">
        <v>1305</v>
      </c>
      <c r="B31">
        <v>60325</v>
      </c>
      <c r="C31" t="s">
        <v>1306</v>
      </c>
      <c r="D31" t="s">
        <v>10</v>
      </c>
      <c r="E31" t="s">
        <v>61</v>
      </c>
      <c r="F31" t="s">
        <v>1242</v>
      </c>
      <c r="G31" t="s">
        <v>28</v>
      </c>
      <c r="H31" t="s">
        <v>64</v>
      </c>
      <c r="I31" t="s">
        <v>1307</v>
      </c>
      <c r="J31" t="s">
        <v>31</v>
      </c>
      <c r="K31" t="s">
        <v>90</v>
      </c>
      <c r="L31" t="s">
        <v>1307</v>
      </c>
      <c r="M31" t="s">
        <v>31</v>
      </c>
      <c r="N31" t="s">
        <v>1307</v>
      </c>
      <c r="O31" s="7" t="s">
        <v>31</v>
      </c>
      <c r="P31" t="s">
        <v>90</v>
      </c>
      <c r="Q31" s="4" t="s">
        <v>33</v>
      </c>
      <c r="R31" s="4" t="s">
        <v>1215</v>
      </c>
      <c r="S31">
        <v>0</v>
      </c>
    </row>
    <row r="32" spans="1:19">
      <c r="A32" t="s">
        <v>1308</v>
      </c>
      <c r="B32">
        <v>60254</v>
      </c>
      <c r="C32" t="s">
        <v>1309</v>
      </c>
      <c r="D32" t="s">
        <v>10</v>
      </c>
      <c r="E32" t="s">
        <v>61</v>
      </c>
      <c r="F32" t="s">
        <v>711</v>
      </c>
      <c r="G32" t="s">
        <v>28</v>
      </c>
      <c r="H32" t="s">
        <v>64</v>
      </c>
      <c r="I32" t="s">
        <v>1310</v>
      </c>
      <c r="J32" t="s">
        <v>31</v>
      </c>
      <c r="K32" t="s">
        <v>66</v>
      </c>
      <c r="L32" t="s">
        <v>1310</v>
      </c>
      <c r="M32" t="s">
        <v>31</v>
      </c>
      <c r="N32" t="s">
        <v>1310</v>
      </c>
      <c r="O32" s="7" t="s">
        <v>31</v>
      </c>
      <c r="P32" t="s">
        <v>66</v>
      </c>
      <c r="Q32" s="4" t="s">
        <v>33</v>
      </c>
      <c r="R32" s="4" t="s">
        <v>1215</v>
      </c>
      <c r="S32">
        <v>0</v>
      </c>
    </row>
    <row r="33" spans="1:19">
      <c r="A33" t="s">
        <v>1311</v>
      </c>
      <c r="B33">
        <v>60816</v>
      </c>
      <c r="C33" t="s">
        <v>1312</v>
      </c>
      <c r="D33" t="s">
        <v>10</v>
      </c>
      <c r="E33" t="s">
        <v>26</v>
      </c>
      <c r="F33" t="s">
        <v>1213</v>
      </c>
      <c r="G33" t="s">
        <v>1313</v>
      </c>
      <c r="H33" t="s">
        <v>29</v>
      </c>
      <c r="I33" t="s">
        <v>1314</v>
      </c>
      <c r="J33" t="s">
        <v>31</v>
      </c>
      <c r="K33" t="s">
        <v>32</v>
      </c>
      <c r="L33" t="s">
        <v>1314</v>
      </c>
      <c r="M33" t="s">
        <v>31</v>
      </c>
      <c r="N33" t="s">
        <v>1314</v>
      </c>
      <c r="O33" s="7" t="s">
        <v>31</v>
      </c>
      <c r="P33" t="s">
        <v>32</v>
      </c>
      <c r="Q33" s="4" t="s">
        <v>33</v>
      </c>
      <c r="R33" s="4" t="s">
        <v>1215</v>
      </c>
      <c r="S33">
        <v>0</v>
      </c>
    </row>
    <row r="34" spans="1:19">
      <c r="A34" t="s">
        <v>1315</v>
      </c>
      <c r="B34">
        <v>60776</v>
      </c>
      <c r="C34" t="s">
        <v>1316</v>
      </c>
      <c r="D34" t="s">
        <v>10</v>
      </c>
      <c r="E34" t="s">
        <v>26</v>
      </c>
      <c r="F34" t="s">
        <v>1277</v>
      </c>
      <c r="G34" t="s">
        <v>28</v>
      </c>
      <c r="H34" t="s">
        <v>64</v>
      </c>
      <c r="I34" t="s">
        <v>1317</v>
      </c>
      <c r="J34" t="s">
        <v>31</v>
      </c>
      <c r="K34" t="s">
        <v>32</v>
      </c>
      <c r="L34" t="s">
        <v>1317</v>
      </c>
      <c r="M34" t="s">
        <v>31</v>
      </c>
      <c r="N34" t="s">
        <v>1317</v>
      </c>
      <c r="O34" s="7" t="s">
        <v>31</v>
      </c>
      <c r="P34" t="s">
        <v>32</v>
      </c>
      <c r="Q34" s="4" t="s">
        <v>33</v>
      </c>
      <c r="R34" s="4" t="s">
        <v>1215</v>
      </c>
      <c r="S34">
        <v>0</v>
      </c>
    </row>
    <row r="35" spans="1:19">
      <c r="A35" t="s">
        <v>1318</v>
      </c>
      <c r="B35">
        <v>60916</v>
      </c>
      <c r="C35" t="s">
        <v>1319</v>
      </c>
      <c r="D35" t="s">
        <v>10</v>
      </c>
      <c r="E35" t="s">
        <v>26</v>
      </c>
      <c r="F35" t="s">
        <v>1102</v>
      </c>
      <c r="G35" t="s">
        <v>28</v>
      </c>
      <c r="H35" t="s">
        <v>29</v>
      </c>
      <c r="I35" t="s">
        <v>1320</v>
      </c>
      <c r="J35" t="s">
        <v>31</v>
      </c>
      <c r="K35" t="s">
        <v>40</v>
      </c>
      <c r="L35" t="s">
        <v>1320</v>
      </c>
      <c r="M35" t="s">
        <v>31</v>
      </c>
      <c r="N35" t="s">
        <v>1320</v>
      </c>
      <c r="O35" s="7" t="s">
        <v>31</v>
      </c>
      <c r="P35" t="s">
        <v>40</v>
      </c>
      <c r="Q35" s="4" t="s">
        <v>33</v>
      </c>
      <c r="R35" s="4" t="s">
        <v>1215</v>
      </c>
      <c r="S35">
        <v>0</v>
      </c>
    </row>
    <row r="36" spans="1:19">
      <c r="A36" t="s">
        <v>1321</v>
      </c>
      <c r="B36">
        <v>59751</v>
      </c>
      <c r="C36" t="s">
        <v>1322</v>
      </c>
      <c r="D36" t="s">
        <v>10</v>
      </c>
      <c r="E36" t="s">
        <v>61</v>
      </c>
      <c r="F36" t="s">
        <v>1323</v>
      </c>
      <c r="G36" t="s">
        <v>1324</v>
      </c>
      <c r="H36" t="s">
        <v>64</v>
      </c>
      <c r="I36" t="s">
        <v>1325</v>
      </c>
      <c r="J36" t="s">
        <v>31</v>
      </c>
      <c r="K36" t="s">
        <v>66</v>
      </c>
      <c r="L36" t="s">
        <v>1325</v>
      </c>
      <c r="M36" t="s">
        <v>31</v>
      </c>
      <c r="N36" t="s">
        <v>1325</v>
      </c>
      <c r="O36" s="7" t="s">
        <v>31</v>
      </c>
      <c r="P36" t="s">
        <v>66</v>
      </c>
      <c r="Q36" s="4" t="s">
        <v>33</v>
      </c>
      <c r="R36" s="4" t="s">
        <v>1215</v>
      </c>
      <c r="S36">
        <v>0</v>
      </c>
    </row>
    <row r="37" spans="1:19">
      <c r="A37" t="s">
        <v>1326</v>
      </c>
      <c r="B37">
        <v>61033</v>
      </c>
      <c r="C37" t="s">
        <v>1327</v>
      </c>
      <c r="D37" t="s">
        <v>10</v>
      </c>
      <c r="E37" t="s">
        <v>26</v>
      </c>
      <c r="F37" t="s">
        <v>1213</v>
      </c>
      <c r="G37" t="s">
        <v>28</v>
      </c>
      <c r="H37" t="s">
        <v>29</v>
      </c>
      <c r="I37" t="s">
        <v>1328</v>
      </c>
      <c r="J37" t="s">
        <v>31</v>
      </c>
      <c r="K37" t="s">
        <v>40</v>
      </c>
      <c r="L37" t="s">
        <v>1328</v>
      </c>
      <c r="M37" t="s">
        <v>31</v>
      </c>
      <c r="N37" t="s">
        <v>1328</v>
      </c>
      <c r="O37" s="7" t="s">
        <v>31</v>
      </c>
      <c r="P37" t="s">
        <v>40</v>
      </c>
      <c r="Q37" s="4" t="s">
        <v>33</v>
      </c>
      <c r="R37" s="4" t="s">
        <v>1215</v>
      </c>
      <c r="S37">
        <v>0</v>
      </c>
    </row>
    <row r="38" spans="1:19">
      <c r="A38" t="s">
        <v>1329</v>
      </c>
      <c r="B38">
        <v>60522</v>
      </c>
      <c r="C38" t="s">
        <v>1330</v>
      </c>
      <c r="D38" t="s">
        <v>10</v>
      </c>
      <c r="E38" t="s">
        <v>61</v>
      </c>
      <c r="F38" t="s">
        <v>1102</v>
      </c>
      <c r="G38" t="s">
        <v>28</v>
      </c>
      <c r="H38" t="s">
        <v>64</v>
      </c>
      <c r="I38" t="s">
        <v>1331</v>
      </c>
      <c r="J38" t="s">
        <v>31</v>
      </c>
      <c r="K38" t="s">
        <v>90</v>
      </c>
      <c r="L38" t="s">
        <v>1331</v>
      </c>
      <c r="M38" t="s">
        <v>31</v>
      </c>
      <c r="N38" t="s">
        <v>1331</v>
      </c>
      <c r="O38" s="7" t="s">
        <v>31</v>
      </c>
      <c r="P38" t="s">
        <v>90</v>
      </c>
      <c r="Q38" s="4" t="s">
        <v>33</v>
      </c>
      <c r="R38" s="4" t="s">
        <v>1215</v>
      </c>
      <c r="S38">
        <v>0</v>
      </c>
    </row>
    <row r="39" spans="1:19">
      <c r="A39" t="s">
        <v>1332</v>
      </c>
      <c r="B39">
        <v>60842</v>
      </c>
      <c r="C39" t="s">
        <v>1302</v>
      </c>
      <c r="D39" t="s">
        <v>10</v>
      </c>
      <c r="E39" t="s">
        <v>26</v>
      </c>
      <c r="F39" t="s">
        <v>1303</v>
      </c>
      <c r="G39" t="s">
        <v>1333</v>
      </c>
      <c r="H39" t="s">
        <v>64</v>
      </c>
      <c r="I39" t="s">
        <v>1334</v>
      </c>
      <c r="J39" t="s">
        <v>31</v>
      </c>
      <c r="K39" t="s">
        <v>40</v>
      </c>
      <c r="L39" t="s">
        <v>1334</v>
      </c>
      <c r="M39" t="s">
        <v>31</v>
      </c>
      <c r="N39" t="s">
        <v>1334</v>
      </c>
      <c r="O39" s="7" t="s">
        <v>31</v>
      </c>
      <c r="P39" t="s">
        <v>40</v>
      </c>
      <c r="Q39" s="4" t="s">
        <v>33</v>
      </c>
      <c r="R39" s="4" t="s">
        <v>1215</v>
      </c>
      <c r="S39">
        <v>0</v>
      </c>
    </row>
    <row r="40" spans="1:19">
      <c r="A40" t="s">
        <v>1335</v>
      </c>
      <c r="B40">
        <v>60318</v>
      </c>
      <c r="C40" t="s">
        <v>1336</v>
      </c>
      <c r="D40" t="s">
        <v>10</v>
      </c>
      <c r="E40" t="s">
        <v>61</v>
      </c>
      <c r="F40" t="s">
        <v>1293</v>
      </c>
      <c r="G40" t="s">
        <v>413</v>
      </c>
      <c r="H40" t="s">
        <v>64</v>
      </c>
      <c r="I40" t="s">
        <v>1337</v>
      </c>
      <c r="J40" t="s">
        <v>31</v>
      </c>
      <c r="K40" t="s">
        <v>32</v>
      </c>
      <c r="L40" t="s">
        <v>1337</v>
      </c>
      <c r="M40" t="s">
        <v>31</v>
      </c>
      <c r="N40" t="s">
        <v>1337</v>
      </c>
      <c r="O40" s="7" t="s">
        <v>31</v>
      </c>
      <c r="P40" t="s">
        <v>32</v>
      </c>
      <c r="Q40" s="4" t="s">
        <v>33</v>
      </c>
      <c r="R40" s="4" t="s">
        <v>1215</v>
      </c>
      <c r="S40">
        <v>0</v>
      </c>
    </row>
    <row r="41" spans="1:19">
      <c r="A41" t="s">
        <v>1338</v>
      </c>
      <c r="B41">
        <v>60595</v>
      </c>
      <c r="C41" t="s">
        <v>1339</v>
      </c>
      <c r="D41" t="s">
        <v>10</v>
      </c>
      <c r="E41" t="s">
        <v>26</v>
      </c>
      <c r="F41" t="s">
        <v>1281</v>
      </c>
      <c r="G41" t="s">
        <v>1313</v>
      </c>
      <c r="H41" t="s">
        <v>64</v>
      </c>
      <c r="I41" t="s">
        <v>1340</v>
      </c>
      <c r="J41" t="s">
        <v>31</v>
      </c>
      <c r="K41" t="s">
        <v>66</v>
      </c>
      <c r="L41" t="s">
        <v>1340</v>
      </c>
      <c r="M41" t="s">
        <v>31</v>
      </c>
      <c r="N41" t="s">
        <v>1340</v>
      </c>
      <c r="O41" s="7" t="s">
        <v>31</v>
      </c>
      <c r="P41" t="s">
        <v>66</v>
      </c>
      <c r="Q41" s="4" t="s">
        <v>33</v>
      </c>
      <c r="R41" s="4" t="s">
        <v>1215</v>
      </c>
      <c r="S41">
        <v>0</v>
      </c>
    </row>
    <row r="42" spans="1:19">
      <c r="A42" t="s">
        <v>1341</v>
      </c>
      <c r="B42">
        <v>59769</v>
      </c>
      <c r="C42" t="s">
        <v>1342</v>
      </c>
      <c r="D42" t="s">
        <v>10</v>
      </c>
      <c r="E42" t="s">
        <v>61</v>
      </c>
      <c r="F42" t="s">
        <v>1277</v>
      </c>
      <c r="G42" t="s">
        <v>1343</v>
      </c>
      <c r="H42" t="s">
        <v>64</v>
      </c>
      <c r="I42" t="s">
        <v>1344</v>
      </c>
      <c r="J42" t="s">
        <v>31</v>
      </c>
      <c r="K42" t="s">
        <v>90</v>
      </c>
      <c r="L42" t="s">
        <v>1344</v>
      </c>
      <c r="M42" t="s">
        <v>31</v>
      </c>
      <c r="N42" t="s">
        <v>1344</v>
      </c>
      <c r="O42" s="7" t="s">
        <v>31</v>
      </c>
      <c r="P42" t="s">
        <v>90</v>
      </c>
      <c r="Q42" s="4" t="s">
        <v>33</v>
      </c>
      <c r="R42" s="4" t="s">
        <v>1215</v>
      </c>
      <c r="S42">
        <v>0</v>
      </c>
    </row>
    <row r="43" spans="1:19">
      <c r="A43" t="s">
        <v>1345</v>
      </c>
      <c r="B43">
        <v>60653</v>
      </c>
      <c r="C43" t="s">
        <v>1346</v>
      </c>
      <c r="D43" t="s">
        <v>10</v>
      </c>
      <c r="E43" t="s">
        <v>26</v>
      </c>
      <c r="F43" t="s">
        <v>1347</v>
      </c>
      <c r="G43" t="s">
        <v>28</v>
      </c>
      <c r="H43" t="s">
        <v>64</v>
      </c>
      <c r="I43" t="s">
        <v>1348</v>
      </c>
      <c r="J43" t="s">
        <v>31</v>
      </c>
      <c r="K43" t="s">
        <v>90</v>
      </c>
      <c r="L43" t="s">
        <v>1349</v>
      </c>
      <c r="M43" t="s">
        <v>31</v>
      </c>
      <c r="N43" t="s">
        <v>1349</v>
      </c>
      <c r="O43" s="7" t="s">
        <v>31</v>
      </c>
      <c r="P43" t="s">
        <v>90</v>
      </c>
      <c r="Q43" s="4" t="s">
        <v>33</v>
      </c>
      <c r="R43" s="4" t="s">
        <v>1215</v>
      </c>
      <c r="S43">
        <v>0</v>
      </c>
    </row>
    <row r="44" spans="1:19">
      <c r="A44" t="s">
        <v>1350</v>
      </c>
      <c r="B44">
        <v>60482</v>
      </c>
      <c r="C44" t="s">
        <v>1351</v>
      </c>
      <c r="D44" t="s">
        <v>10</v>
      </c>
      <c r="E44" t="s">
        <v>61</v>
      </c>
      <c r="F44" t="s">
        <v>711</v>
      </c>
      <c r="G44" t="s">
        <v>1352</v>
      </c>
      <c r="H44" t="s">
        <v>64</v>
      </c>
      <c r="I44" t="s">
        <v>1353</v>
      </c>
      <c r="J44" t="s">
        <v>31</v>
      </c>
      <c r="K44" t="s">
        <v>32</v>
      </c>
      <c r="L44" t="s">
        <v>1354</v>
      </c>
      <c r="M44" t="s">
        <v>31</v>
      </c>
      <c r="N44" t="s">
        <v>1354</v>
      </c>
      <c r="O44" s="7" t="s">
        <v>31</v>
      </c>
      <c r="P44" t="s">
        <v>32</v>
      </c>
      <c r="Q44" s="4" t="s">
        <v>82</v>
      </c>
      <c r="R44" s="4" t="s">
        <v>1215</v>
      </c>
      <c r="S44">
        <v>1</v>
      </c>
    </row>
    <row r="45" spans="1:19">
      <c r="A45" t="s">
        <v>1355</v>
      </c>
      <c r="B45">
        <v>59794</v>
      </c>
      <c r="C45" t="s">
        <v>1356</v>
      </c>
      <c r="D45" t="s">
        <v>10</v>
      </c>
      <c r="E45" t="s">
        <v>61</v>
      </c>
      <c r="F45" t="s">
        <v>711</v>
      </c>
      <c r="G45" t="s">
        <v>1357</v>
      </c>
      <c r="H45" t="s">
        <v>64</v>
      </c>
      <c r="I45" t="s">
        <v>1358</v>
      </c>
      <c r="J45" t="s">
        <v>31</v>
      </c>
      <c r="K45" t="s">
        <v>32</v>
      </c>
      <c r="L45" t="s">
        <v>1359</v>
      </c>
      <c r="M45" t="s">
        <v>31</v>
      </c>
      <c r="N45" t="s">
        <v>1359</v>
      </c>
      <c r="O45" s="7" t="s">
        <v>31</v>
      </c>
      <c r="P45" t="s">
        <v>32</v>
      </c>
      <c r="Q45" s="4" t="s">
        <v>82</v>
      </c>
      <c r="R45" s="4" t="s">
        <v>1215</v>
      </c>
      <c r="S45">
        <v>1</v>
      </c>
    </row>
    <row r="46" spans="1:19">
      <c r="A46" t="s">
        <v>1360</v>
      </c>
      <c r="B46">
        <v>60646</v>
      </c>
      <c r="C46" t="s">
        <v>1361</v>
      </c>
      <c r="D46" t="s">
        <v>10</v>
      </c>
      <c r="E46" t="s">
        <v>26</v>
      </c>
      <c r="F46" t="s">
        <v>1277</v>
      </c>
      <c r="G46" t="s">
        <v>28</v>
      </c>
      <c r="H46" t="s">
        <v>64</v>
      </c>
      <c r="I46" t="s">
        <v>1362</v>
      </c>
      <c r="J46" t="s">
        <v>31</v>
      </c>
      <c r="K46" t="s">
        <v>90</v>
      </c>
      <c r="L46" t="s">
        <v>1363</v>
      </c>
      <c r="M46" t="s">
        <v>31</v>
      </c>
      <c r="N46" t="s">
        <v>1363</v>
      </c>
      <c r="O46" s="7" t="s">
        <v>31</v>
      </c>
      <c r="P46" t="s">
        <v>90</v>
      </c>
      <c r="Q46" s="4" t="s">
        <v>82</v>
      </c>
      <c r="R46" s="4" t="s">
        <v>1215</v>
      </c>
      <c r="S46">
        <v>1</v>
      </c>
    </row>
    <row r="47" spans="1:19">
      <c r="A47" t="s">
        <v>1364</v>
      </c>
      <c r="B47">
        <v>60507</v>
      </c>
      <c r="C47" t="s">
        <v>1365</v>
      </c>
      <c r="D47" t="s">
        <v>10</v>
      </c>
      <c r="E47" t="s">
        <v>61</v>
      </c>
      <c r="F47" t="s">
        <v>1242</v>
      </c>
      <c r="G47" t="s">
        <v>1366</v>
      </c>
      <c r="H47" t="s">
        <v>64</v>
      </c>
      <c r="I47" t="s">
        <v>1367</v>
      </c>
      <c r="J47" t="s">
        <v>31</v>
      </c>
      <c r="K47" t="s">
        <v>32</v>
      </c>
      <c r="L47" t="s">
        <v>1367</v>
      </c>
      <c r="M47" t="s">
        <v>31</v>
      </c>
      <c r="N47" t="s">
        <v>1367</v>
      </c>
      <c r="O47" s="7" t="s">
        <v>31</v>
      </c>
      <c r="P47" t="s">
        <v>32</v>
      </c>
      <c r="Q47" s="4" t="s">
        <v>33</v>
      </c>
      <c r="R47" s="4" t="s">
        <v>1215</v>
      </c>
      <c r="S47">
        <v>0</v>
      </c>
    </row>
    <row r="48" spans="1:19">
      <c r="A48" t="s">
        <v>1368</v>
      </c>
      <c r="B48">
        <v>60827</v>
      </c>
      <c r="C48" t="s">
        <v>1369</v>
      </c>
      <c r="D48" t="s">
        <v>10</v>
      </c>
      <c r="E48" t="s">
        <v>26</v>
      </c>
      <c r="F48" t="s">
        <v>1246</v>
      </c>
      <c r="G48" t="s">
        <v>28</v>
      </c>
      <c r="H48" t="s">
        <v>64</v>
      </c>
      <c r="I48" t="s">
        <v>1370</v>
      </c>
      <c r="J48" t="s">
        <v>31</v>
      </c>
      <c r="K48" t="s">
        <v>66</v>
      </c>
      <c r="L48" t="s">
        <v>1371</v>
      </c>
      <c r="M48" t="s">
        <v>31</v>
      </c>
      <c r="N48" t="s">
        <v>1371</v>
      </c>
      <c r="O48" s="7" t="s">
        <v>31</v>
      </c>
      <c r="P48" t="s">
        <v>66</v>
      </c>
      <c r="Q48" s="4" t="s">
        <v>82</v>
      </c>
      <c r="R48" s="4" t="s">
        <v>1215</v>
      </c>
      <c r="S48">
        <v>1</v>
      </c>
    </row>
    <row r="49" spans="1:19">
      <c r="A49" t="s">
        <v>1372</v>
      </c>
      <c r="B49">
        <v>60780</v>
      </c>
      <c r="C49" t="s">
        <v>1373</v>
      </c>
      <c r="D49" t="s">
        <v>10</v>
      </c>
      <c r="E49" t="s">
        <v>26</v>
      </c>
      <c r="F49" t="s">
        <v>1374</v>
      </c>
      <c r="G49" t="s">
        <v>1375</v>
      </c>
      <c r="H49" t="s">
        <v>64</v>
      </c>
      <c r="I49" t="s">
        <v>1376</v>
      </c>
      <c r="J49" t="s">
        <v>31</v>
      </c>
      <c r="K49" t="s">
        <v>32</v>
      </c>
      <c r="L49" t="s">
        <v>1377</v>
      </c>
      <c r="M49" t="s">
        <v>31</v>
      </c>
      <c r="N49" t="s">
        <v>1377</v>
      </c>
      <c r="O49" s="7" t="s">
        <v>31</v>
      </c>
      <c r="P49" t="s">
        <v>32</v>
      </c>
      <c r="Q49" s="4" t="s">
        <v>82</v>
      </c>
      <c r="R49" s="4" t="s">
        <v>1215</v>
      </c>
      <c r="S49">
        <v>1</v>
      </c>
    </row>
    <row r="50" spans="1:19">
      <c r="A50" t="s">
        <v>1378</v>
      </c>
      <c r="B50">
        <v>60745</v>
      </c>
      <c r="C50" t="s">
        <v>1379</v>
      </c>
      <c r="D50" t="s">
        <v>10</v>
      </c>
      <c r="E50" t="s">
        <v>26</v>
      </c>
      <c r="F50" t="s">
        <v>1213</v>
      </c>
      <c r="G50" t="s">
        <v>1380</v>
      </c>
      <c r="H50" t="s">
        <v>64</v>
      </c>
      <c r="I50" t="s">
        <v>1381</v>
      </c>
      <c r="J50" t="s">
        <v>31</v>
      </c>
      <c r="K50" t="s">
        <v>90</v>
      </c>
      <c r="L50" t="s">
        <v>1382</v>
      </c>
      <c r="M50" t="s">
        <v>31</v>
      </c>
      <c r="N50" t="s">
        <v>1382</v>
      </c>
      <c r="O50" s="7" t="s">
        <v>31</v>
      </c>
      <c r="P50" t="s">
        <v>90</v>
      </c>
      <c r="Q50" s="4" t="s">
        <v>82</v>
      </c>
      <c r="R50" s="4" t="s">
        <v>1215</v>
      </c>
      <c r="S50">
        <v>1</v>
      </c>
    </row>
    <row r="51" spans="1:19">
      <c r="A51" t="s">
        <v>1383</v>
      </c>
      <c r="B51">
        <v>60853</v>
      </c>
      <c r="C51" t="s">
        <v>1384</v>
      </c>
      <c r="D51" t="s">
        <v>10</v>
      </c>
      <c r="E51" t="s">
        <v>26</v>
      </c>
      <c r="F51" t="s">
        <v>1277</v>
      </c>
      <c r="G51" t="s">
        <v>1385</v>
      </c>
      <c r="H51" t="s">
        <v>64</v>
      </c>
      <c r="I51" t="s">
        <v>1386</v>
      </c>
      <c r="J51" t="s">
        <v>31</v>
      </c>
      <c r="K51" t="s">
        <v>32</v>
      </c>
      <c r="L51" t="s">
        <v>1386</v>
      </c>
      <c r="M51" t="s">
        <v>31</v>
      </c>
      <c r="N51" t="s">
        <v>1386</v>
      </c>
      <c r="O51" s="7" t="s">
        <v>31</v>
      </c>
      <c r="P51" t="s">
        <v>32</v>
      </c>
      <c r="Q51" s="4" t="s">
        <v>33</v>
      </c>
      <c r="R51" s="4" t="s">
        <v>1215</v>
      </c>
      <c r="S51">
        <v>0</v>
      </c>
    </row>
    <row r="52" spans="1:19">
      <c r="A52" t="s">
        <v>1387</v>
      </c>
      <c r="B52">
        <v>60329</v>
      </c>
      <c r="C52" t="s">
        <v>1388</v>
      </c>
      <c r="D52" t="s">
        <v>10</v>
      </c>
      <c r="E52" t="s">
        <v>61</v>
      </c>
      <c r="F52" t="s">
        <v>1242</v>
      </c>
      <c r="G52" t="s">
        <v>28</v>
      </c>
      <c r="H52" t="s">
        <v>64</v>
      </c>
      <c r="I52" t="s">
        <v>1389</v>
      </c>
      <c r="J52" t="s">
        <v>31</v>
      </c>
      <c r="K52" t="s">
        <v>90</v>
      </c>
      <c r="L52" t="s">
        <v>1389</v>
      </c>
      <c r="M52" t="s">
        <v>31</v>
      </c>
      <c r="N52" t="s">
        <v>1389</v>
      </c>
      <c r="O52" s="7" t="s">
        <v>31</v>
      </c>
      <c r="P52" t="s">
        <v>90</v>
      </c>
      <c r="Q52" s="4" t="s">
        <v>33</v>
      </c>
      <c r="R52" s="4" t="s">
        <v>1215</v>
      </c>
      <c r="S52">
        <v>0</v>
      </c>
    </row>
    <row r="53" spans="1:19">
      <c r="A53" t="s">
        <v>1390</v>
      </c>
      <c r="B53">
        <v>60500</v>
      </c>
      <c r="C53" t="s">
        <v>1391</v>
      </c>
      <c r="D53" t="s">
        <v>10</v>
      </c>
      <c r="E53" t="s">
        <v>61</v>
      </c>
      <c r="F53" t="s">
        <v>1281</v>
      </c>
      <c r="G53" t="s">
        <v>1366</v>
      </c>
      <c r="H53" t="s">
        <v>64</v>
      </c>
      <c r="I53" t="s">
        <v>1392</v>
      </c>
      <c r="J53" t="s">
        <v>31</v>
      </c>
      <c r="K53" t="s">
        <v>90</v>
      </c>
      <c r="L53" t="s">
        <v>1392</v>
      </c>
      <c r="M53" t="s">
        <v>31</v>
      </c>
      <c r="N53" t="s">
        <v>1392</v>
      </c>
      <c r="O53" s="7" t="s">
        <v>31</v>
      </c>
      <c r="P53" t="s">
        <v>90</v>
      </c>
      <c r="Q53" s="4" t="s">
        <v>33</v>
      </c>
      <c r="R53" s="4" t="s">
        <v>1215</v>
      </c>
      <c r="S53">
        <v>0</v>
      </c>
    </row>
    <row r="54" spans="1:19">
      <c r="A54" t="s">
        <v>1393</v>
      </c>
      <c r="B54">
        <v>59819</v>
      </c>
      <c r="C54" t="s">
        <v>1394</v>
      </c>
      <c r="D54" t="s">
        <v>10</v>
      </c>
      <c r="E54" t="s">
        <v>61</v>
      </c>
      <c r="F54" t="s">
        <v>1277</v>
      </c>
      <c r="G54" t="s">
        <v>28</v>
      </c>
      <c r="H54" t="s">
        <v>64</v>
      </c>
      <c r="I54" t="s">
        <v>1395</v>
      </c>
      <c r="J54" t="s">
        <v>31</v>
      </c>
      <c r="K54" t="s">
        <v>32</v>
      </c>
      <c r="L54" t="s">
        <v>1395</v>
      </c>
      <c r="M54" t="s">
        <v>31</v>
      </c>
      <c r="N54" t="s">
        <v>1395</v>
      </c>
      <c r="O54" s="7" t="s">
        <v>31</v>
      </c>
      <c r="P54" t="s">
        <v>32</v>
      </c>
      <c r="Q54" s="4" t="s">
        <v>33</v>
      </c>
      <c r="R54" s="4" t="s">
        <v>1215</v>
      </c>
      <c r="S54">
        <v>0</v>
      </c>
    </row>
    <row r="55" spans="1:19">
      <c r="A55" t="s">
        <v>1396</v>
      </c>
      <c r="B55">
        <v>60493</v>
      </c>
      <c r="C55" t="s">
        <v>1397</v>
      </c>
      <c r="D55" t="s">
        <v>10</v>
      </c>
      <c r="E55" t="s">
        <v>61</v>
      </c>
      <c r="F55" t="s">
        <v>1293</v>
      </c>
      <c r="G55" t="s">
        <v>413</v>
      </c>
      <c r="H55" t="s">
        <v>64</v>
      </c>
      <c r="I55" t="s">
        <v>1398</v>
      </c>
      <c r="J55" t="s">
        <v>31</v>
      </c>
      <c r="K55" t="s">
        <v>90</v>
      </c>
      <c r="L55" t="s">
        <v>1399</v>
      </c>
      <c r="M55" t="s">
        <v>31</v>
      </c>
      <c r="N55" t="s">
        <v>1399</v>
      </c>
      <c r="O55" s="7" t="s">
        <v>31</v>
      </c>
      <c r="P55" t="s">
        <v>90</v>
      </c>
      <c r="Q55" s="4" t="s">
        <v>82</v>
      </c>
      <c r="R55" s="4" t="s">
        <v>1215</v>
      </c>
      <c r="S55">
        <v>1</v>
      </c>
    </row>
    <row r="56" spans="1:19">
      <c r="A56" t="s">
        <v>1400</v>
      </c>
      <c r="B56">
        <v>60671</v>
      </c>
      <c r="C56" t="s">
        <v>1401</v>
      </c>
      <c r="D56" t="s">
        <v>10</v>
      </c>
      <c r="E56" t="s">
        <v>26</v>
      </c>
      <c r="F56" t="s">
        <v>1402</v>
      </c>
      <c r="G56" t="s">
        <v>1403</v>
      </c>
      <c r="H56" t="s">
        <v>64</v>
      </c>
      <c r="I56" t="s">
        <v>1404</v>
      </c>
      <c r="J56" t="s">
        <v>31</v>
      </c>
      <c r="K56" t="s">
        <v>90</v>
      </c>
      <c r="L56" t="s">
        <v>1404</v>
      </c>
      <c r="M56" t="s">
        <v>31</v>
      </c>
      <c r="N56" t="s">
        <v>1404</v>
      </c>
      <c r="O56" s="7" t="s">
        <v>31</v>
      </c>
      <c r="P56" t="s">
        <v>90</v>
      </c>
      <c r="Q56" s="4" t="s">
        <v>33</v>
      </c>
      <c r="R56" s="4" t="s">
        <v>1215</v>
      </c>
      <c r="S56">
        <v>0</v>
      </c>
    </row>
    <row r="57" spans="1:19">
      <c r="A57" t="s">
        <v>1405</v>
      </c>
      <c r="B57">
        <v>59812</v>
      </c>
      <c r="C57" t="s">
        <v>1406</v>
      </c>
      <c r="D57" t="s">
        <v>10</v>
      </c>
      <c r="E57" t="s">
        <v>61</v>
      </c>
      <c r="F57" t="s">
        <v>1347</v>
      </c>
      <c r="G57" t="s">
        <v>28</v>
      </c>
      <c r="H57" t="s">
        <v>64</v>
      </c>
      <c r="I57" t="s">
        <v>1407</v>
      </c>
      <c r="J57" t="s">
        <v>31</v>
      </c>
      <c r="K57" t="s">
        <v>32</v>
      </c>
      <c r="L57" t="s">
        <v>1407</v>
      </c>
      <c r="M57" t="s">
        <v>31</v>
      </c>
      <c r="N57" t="s">
        <v>1407</v>
      </c>
      <c r="O57" s="7" t="s">
        <v>31</v>
      </c>
      <c r="P57" t="s">
        <v>32</v>
      </c>
      <c r="Q57" s="4" t="s">
        <v>33</v>
      </c>
      <c r="R57" s="4" t="s">
        <v>1215</v>
      </c>
      <c r="S57">
        <v>0</v>
      </c>
    </row>
    <row r="58" spans="1:19">
      <c r="A58" t="s">
        <v>1408</v>
      </c>
      <c r="B58">
        <v>60773</v>
      </c>
      <c r="C58" t="s">
        <v>1409</v>
      </c>
      <c r="D58" t="s">
        <v>10</v>
      </c>
      <c r="E58" t="s">
        <v>26</v>
      </c>
      <c r="F58" t="s">
        <v>1277</v>
      </c>
      <c r="G58" t="s">
        <v>475</v>
      </c>
      <c r="H58" t="s">
        <v>64</v>
      </c>
      <c r="I58" t="s">
        <v>1410</v>
      </c>
      <c r="J58" t="s">
        <v>31</v>
      </c>
      <c r="K58" t="s">
        <v>32</v>
      </c>
      <c r="L58" t="s">
        <v>1411</v>
      </c>
      <c r="M58" t="s">
        <v>31</v>
      </c>
      <c r="N58" t="s">
        <v>1411</v>
      </c>
      <c r="O58" s="7" t="s">
        <v>31</v>
      </c>
      <c r="P58" t="s">
        <v>32</v>
      </c>
      <c r="Q58" s="4" t="s">
        <v>82</v>
      </c>
      <c r="R58" s="4" t="s">
        <v>1215</v>
      </c>
      <c r="S58">
        <v>1</v>
      </c>
    </row>
    <row r="59" spans="1:19">
      <c r="A59" t="s">
        <v>1412</v>
      </c>
      <c r="B59">
        <v>59845</v>
      </c>
      <c r="C59" t="s">
        <v>1413</v>
      </c>
      <c r="D59" t="s">
        <v>10</v>
      </c>
      <c r="E59" t="s">
        <v>61</v>
      </c>
      <c r="F59" t="s">
        <v>1289</v>
      </c>
      <c r="G59" t="s">
        <v>839</v>
      </c>
      <c r="H59" t="s">
        <v>64</v>
      </c>
      <c r="I59" t="s">
        <v>1414</v>
      </c>
      <c r="J59" t="s">
        <v>31</v>
      </c>
      <c r="K59" t="s">
        <v>32</v>
      </c>
      <c r="L59" t="s">
        <v>1414</v>
      </c>
      <c r="M59" t="s">
        <v>31</v>
      </c>
      <c r="N59" t="s">
        <v>1414</v>
      </c>
      <c r="O59" s="7" t="s">
        <v>31</v>
      </c>
      <c r="P59" t="s">
        <v>32</v>
      </c>
      <c r="Q59" s="4" t="s">
        <v>33</v>
      </c>
      <c r="R59" s="4" t="s">
        <v>1215</v>
      </c>
      <c r="S59">
        <v>0</v>
      </c>
    </row>
    <row r="60" spans="1:19">
      <c r="A60" t="s">
        <v>1415</v>
      </c>
      <c r="B60">
        <v>60846</v>
      </c>
      <c r="C60" t="s">
        <v>1302</v>
      </c>
      <c r="D60" t="s">
        <v>10</v>
      </c>
      <c r="E60" t="s">
        <v>26</v>
      </c>
      <c r="F60" t="s">
        <v>1303</v>
      </c>
      <c r="G60" t="s">
        <v>28</v>
      </c>
      <c r="H60" t="s">
        <v>64</v>
      </c>
      <c r="I60" t="s">
        <v>1416</v>
      </c>
      <c r="J60" t="s">
        <v>31</v>
      </c>
      <c r="K60" t="s">
        <v>40</v>
      </c>
      <c r="L60" t="s">
        <v>1417</v>
      </c>
      <c r="M60" t="s">
        <v>31</v>
      </c>
      <c r="N60" t="s">
        <v>1417</v>
      </c>
      <c r="O60" s="7" t="s">
        <v>31</v>
      </c>
      <c r="P60" t="s">
        <v>40</v>
      </c>
      <c r="Q60" s="4" t="s">
        <v>82</v>
      </c>
      <c r="R60" s="4" t="s">
        <v>1215</v>
      </c>
      <c r="S60">
        <v>1</v>
      </c>
    </row>
    <row r="61" spans="1:19">
      <c r="A61" t="s">
        <v>1418</v>
      </c>
      <c r="B61">
        <v>60283</v>
      </c>
      <c r="C61" t="s">
        <v>1419</v>
      </c>
      <c r="D61" t="s">
        <v>10</v>
      </c>
      <c r="E61" t="s">
        <v>61</v>
      </c>
      <c r="F61" t="s">
        <v>1420</v>
      </c>
      <c r="G61" t="s">
        <v>28</v>
      </c>
      <c r="H61" t="s">
        <v>64</v>
      </c>
      <c r="I61" t="s">
        <v>1421</v>
      </c>
      <c r="J61" t="s">
        <v>31</v>
      </c>
      <c r="K61" t="s">
        <v>32</v>
      </c>
      <c r="L61" t="s">
        <v>1421</v>
      </c>
      <c r="M61" t="s">
        <v>31</v>
      </c>
      <c r="N61" t="s">
        <v>1421</v>
      </c>
      <c r="O61" s="7" t="s">
        <v>31</v>
      </c>
      <c r="P61" t="s">
        <v>32</v>
      </c>
      <c r="Q61" s="4" t="s">
        <v>33</v>
      </c>
      <c r="R61" s="4" t="s">
        <v>1215</v>
      </c>
      <c r="S61">
        <v>0</v>
      </c>
    </row>
    <row r="62" spans="1:19">
      <c r="A62" t="s">
        <v>1422</v>
      </c>
      <c r="B62">
        <v>60211</v>
      </c>
      <c r="C62" t="s">
        <v>1423</v>
      </c>
      <c r="D62" t="s">
        <v>10</v>
      </c>
      <c r="E62" t="s">
        <v>37</v>
      </c>
      <c r="F62" t="s">
        <v>1102</v>
      </c>
      <c r="G62" t="s">
        <v>28</v>
      </c>
      <c r="H62" t="s">
        <v>64</v>
      </c>
      <c r="I62" t="s">
        <v>1424</v>
      </c>
      <c r="J62" t="s">
        <v>31</v>
      </c>
      <c r="K62" t="s">
        <v>66</v>
      </c>
      <c r="L62" t="s">
        <v>1424</v>
      </c>
      <c r="M62" t="s">
        <v>31</v>
      </c>
      <c r="N62" t="s">
        <v>1424</v>
      </c>
      <c r="O62" s="7" t="s">
        <v>31</v>
      </c>
      <c r="P62" t="s">
        <v>66</v>
      </c>
      <c r="Q62" s="4" t="s">
        <v>33</v>
      </c>
      <c r="R62" s="4" t="s">
        <v>1215</v>
      </c>
      <c r="S62">
        <v>0</v>
      </c>
    </row>
    <row r="63" spans="1:19">
      <c r="A63" t="s">
        <v>1425</v>
      </c>
      <c r="B63">
        <v>60766</v>
      </c>
      <c r="C63" t="s">
        <v>1426</v>
      </c>
      <c r="D63" t="s">
        <v>10</v>
      </c>
      <c r="E63" t="s">
        <v>26</v>
      </c>
      <c r="F63" t="s">
        <v>1427</v>
      </c>
      <c r="G63" t="s">
        <v>28</v>
      </c>
      <c r="H63" t="s">
        <v>64</v>
      </c>
      <c r="I63" t="s">
        <v>1428</v>
      </c>
      <c r="J63" t="s">
        <v>31</v>
      </c>
      <c r="K63" t="s">
        <v>32</v>
      </c>
      <c r="L63" t="s">
        <v>1428</v>
      </c>
      <c r="M63" t="s">
        <v>31</v>
      </c>
      <c r="N63" t="s">
        <v>1428</v>
      </c>
      <c r="O63" s="7" t="s">
        <v>31</v>
      </c>
      <c r="P63" t="s">
        <v>32</v>
      </c>
      <c r="Q63" s="4" t="s">
        <v>33</v>
      </c>
      <c r="R63" s="4" t="s">
        <v>1215</v>
      </c>
      <c r="S63">
        <v>0</v>
      </c>
    </row>
    <row r="64" spans="1:19">
      <c r="A64" t="s">
        <v>1429</v>
      </c>
      <c r="B64">
        <v>60379</v>
      </c>
      <c r="C64" t="s">
        <v>1430</v>
      </c>
      <c r="D64" t="s">
        <v>10</v>
      </c>
      <c r="E64" t="s">
        <v>61</v>
      </c>
      <c r="F64" t="s">
        <v>1277</v>
      </c>
      <c r="G64" t="s">
        <v>28</v>
      </c>
      <c r="H64" t="s">
        <v>64</v>
      </c>
      <c r="I64" t="s">
        <v>1431</v>
      </c>
      <c r="J64" t="s">
        <v>31</v>
      </c>
      <c r="K64" t="s">
        <v>32</v>
      </c>
      <c r="L64" t="s">
        <v>1431</v>
      </c>
      <c r="M64" t="s">
        <v>31</v>
      </c>
      <c r="N64" t="s">
        <v>1431</v>
      </c>
      <c r="O64" s="7" t="s">
        <v>31</v>
      </c>
      <c r="P64" t="s">
        <v>32</v>
      </c>
      <c r="Q64" s="4" t="s">
        <v>33</v>
      </c>
      <c r="R64" s="4" t="s">
        <v>1215</v>
      </c>
      <c r="S64">
        <v>0</v>
      </c>
    </row>
    <row r="65" spans="1:19">
      <c r="A65" t="s">
        <v>1432</v>
      </c>
      <c r="B65">
        <v>60972</v>
      </c>
      <c r="C65" t="s">
        <v>1433</v>
      </c>
      <c r="D65" t="s">
        <v>10</v>
      </c>
      <c r="E65" t="s">
        <v>26</v>
      </c>
      <c r="F65" t="s">
        <v>1277</v>
      </c>
      <c r="G65" t="s">
        <v>38</v>
      </c>
      <c r="H65" t="s">
        <v>29</v>
      </c>
      <c r="I65" t="s">
        <v>1434</v>
      </c>
      <c r="J65" t="s">
        <v>31</v>
      </c>
      <c r="K65" t="s">
        <v>40</v>
      </c>
      <c r="L65" t="s">
        <v>1434</v>
      </c>
      <c r="M65" t="s">
        <v>31</v>
      </c>
      <c r="N65" t="s">
        <v>1434</v>
      </c>
      <c r="O65" s="7" t="s">
        <v>31</v>
      </c>
      <c r="P65" t="s">
        <v>40</v>
      </c>
      <c r="Q65" s="4" t="s">
        <v>33</v>
      </c>
      <c r="R65" s="4" t="s">
        <v>1215</v>
      </c>
      <c r="S65">
        <v>0</v>
      </c>
    </row>
    <row r="66" spans="1:19">
      <c r="A66" t="s">
        <v>1435</v>
      </c>
      <c r="B66">
        <v>60831</v>
      </c>
      <c r="C66" t="s">
        <v>862</v>
      </c>
      <c r="D66" t="s">
        <v>10</v>
      </c>
      <c r="E66" t="s">
        <v>26</v>
      </c>
      <c r="F66" t="s">
        <v>1277</v>
      </c>
      <c r="G66" t="s">
        <v>1436</v>
      </c>
      <c r="H66" t="s">
        <v>64</v>
      </c>
      <c r="I66" t="s">
        <v>1437</v>
      </c>
      <c r="J66" t="s">
        <v>31</v>
      </c>
      <c r="K66" t="s">
        <v>32</v>
      </c>
      <c r="L66" t="s">
        <v>1437</v>
      </c>
      <c r="M66" t="s">
        <v>31</v>
      </c>
      <c r="N66" t="s">
        <v>1437</v>
      </c>
      <c r="O66" s="7" t="s">
        <v>31</v>
      </c>
      <c r="P66" t="s">
        <v>32</v>
      </c>
      <c r="Q66" s="4" t="s">
        <v>33</v>
      </c>
      <c r="R66" s="4" t="s">
        <v>1215</v>
      </c>
      <c r="S66">
        <v>0</v>
      </c>
    </row>
    <row r="67" spans="1:19">
      <c r="A67" t="s">
        <v>1438</v>
      </c>
      <c r="B67">
        <v>60446</v>
      </c>
      <c r="C67" t="s">
        <v>1439</v>
      </c>
      <c r="D67" t="s">
        <v>10</v>
      </c>
      <c r="E67" t="s">
        <v>61</v>
      </c>
      <c r="F67" t="s">
        <v>1213</v>
      </c>
      <c r="G67" t="s">
        <v>1440</v>
      </c>
      <c r="H67" t="s">
        <v>64</v>
      </c>
      <c r="I67" t="s">
        <v>1441</v>
      </c>
      <c r="J67" t="s">
        <v>31</v>
      </c>
      <c r="K67" t="s">
        <v>90</v>
      </c>
      <c r="L67" t="s">
        <v>1441</v>
      </c>
      <c r="M67" t="s">
        <v>31</v>
      </c>
      <c r="N67" t="s">
        <v>1441</v>
      </c>
      <c r="O67" s="7" t="s">
        <v>31</v>
      </c>
      <c r="P67" t="s">
        <v>90</v>
      </c>
      <c r="Q67" s="4" t="s">
        <v>33</v>
      </c>
      <c r="R67" s="4" t="s">
        <v>1215</v>
      </c>
      <c r="S67">
        <v>0</v>
      </c>
    </row>
    <row r="68" spans="1:19">
      <c r="A68" t="s">
        <v>1442</v>
      </c>
      <c r="B68">
        <v>59766</v>
      </c>
      <c r="C68" t="s">
        <v>1443</v>
      </c>
      <c r="D68" t="s">
        <v>10</v>
      </c>
      <c r="E68" t="s">
        <v>61</v>
      </c>
      <c r="F68" t="s">
        <v>1444</v>
      </c>
      <c r="G68" t="s">
        <v>1445</v>
      </c>
      <c r="H68" t="s">
        <v>64</v>
      </c>
      <c r="I68" t="s">
        <v>1446</v>
      </c>
      <c r="J68" t="s">
        <v>31</v>
      </c>
      <c r="K68" t="s">
        <v>90</v>
      </c>
      <c r="L68" t="s">
        <v>1446</v>
      </c>
      <c r="M68" t="s">
        <v>31</v>
      </c>
      <c r="N68" t="s">
        <v>1446</v>
      </c>
      <c r="O68" s="7" t="s">
        <v>31</v>
      </c>
      <c r="P68" t="s">
        <v>90</v>
      </c>
      <c r="Q68" s="4" t="s">
        <v>33</v>
      </c>
      <c r="R68" s="4" t="s">
        <v>1215</v>
      </c>
      <c r="S68">
        <v>0</v>
      </c>
    </row>
    <row r="69" spans="1:19">
      <c r="A69" t="s">
        <v>1447</v>
      </c>
      <c r="B69">
        <v>60551</v>
      </c>
      <c r="C69" t="s">
        <v>1448</v>
      </c>
      <c r="D69" t="s">
        <v>10</v>
      </c>
      <c r="E69" t="s">
        <v>61</v>
      </c>
      <c r="F69" t="s">
        <v>1281</v>
      </c>
      <c r="G69" t="s">
        <v>28</v>
      </c>
      <c r="H69" t="s">
        <v>64</v>
      </c>
      <c r="I69" t="s">
        <v>1449</v>
      </c>
      <c r="J69" t="s">
        <v>31</v>
      </c>
      <c r="K69" t="s">
        <v>66</v>
      </c>
      <c r="L69" t="s">
        <v>1449</v>
      </c>
      <c r="M69" t="s">
        <v>31</v>
      </c>
      <c r="N69" t="s">
        <v>1449</v>
      </c>
      <c r="O69" s="7" t="s">
        <v>31</v>
      </c>
      <c r="P69" t="s">
        <v>66</v>
      </c>
      <c r="Q69" s="4" t="s">
        <v>33</v>
      </c>
      <c r="R69" s="4" t="s">
        <v>1215</v>
      </c>
      <c r="S69">
        <v>0</v>
      </c>
    </row>
    <row r="70" spans="1:19">
      <c r="A70" t="s">
        <v>1450</v>
      </c>
      <c r="B70">
        <v>60759</v>
      </c>
      <c r="C70" t="s">
        <v>1451</v>
      </c>
      <c r="D70" t="s">
        <v>10</v>
      </c>
      <c r="E70" t="s">
        <v>26</v>
      </c>
      <c r="F70" t="s">
        <v>1402</v>
      </c>
      <c r="G70" t="s">
        <v>1255</v>
      </c>
      <c r="H70" t="s">
        <v>64</v>
      </c>
      <c r="I70" t="s">
        <v>1452</v>
      </c>
      <c r="J70" t="s">
        <v>31</v>
      </c>
      <c r="K70" t="s">
        <v>32</v>
      </c>
      <c r="L70" t="s">
        <v>1453</v>
      </c>
      <c r="M70" t="s">
        <v>31</v>
      </c>
      <c r="N70" t="s">
        <v>1453</v>
      </c>
      <c r="O70" s="7" t="s">
        <v>31</v>
      </c>
      <c r="P70" t="s">
        <v>32</v>
      </c>
      <c r="Q70" s="4" t="s">
        <v>82</v>
      </c>
      <c r="R70" s="4" t="s">
        <v>1215</v>
      </c>
      <c r="S70">
        <v>1</v>
      </c>
    </row>
    <row r="71" spans="1:19">
      <c r="A71" t="s">
        <v>1454</v>
      </c>
      <c r="B71">
        <v>60133</v>
      </c>
      <c r="C71" t="s">
        <v>1455</v>
      </c>
      <c r="D71" t="s">
        <v>10</v>
      </c>
      <c r="E71" t="s">
        <v>61</v>
      </c>
      <c r="F71" t="s">
        <v>711</v>
      </c>
      <c r="G71" t="s">
        <v>28</v>
      </c>
      <c r="H71" t="s">
        <v>64</v>
      </c>
      <c r="I71" t="s">
        <v>1456</v>
      </c>
      <c r="J71" t="s">
        <v>31</v>
      </c>
      <c r="K71" t="s">
        <v>32</v>
      </c>
      <c r="L71" t="s">
        <v>1456</v>
      </c>
      <c r="M71" t="s">
        <v>31</v>
      </c>
      <c r="N71" t="s">
        <v>1456</v>
      </c>
      <c r="O71" s="7" t="s">
        <v>31</v>
      </c>
      <c r="P71" t="s">
        <v>32</v>
      </c>
      <c r="Q71" s="4" t="s">
        <v>33</v>
      </c>
      <c r="R71" s="4" t="s">
        <v>1215</v>
      </c>
      <c r="S71">
        <v>0</v>
      </c>
    </row>
    <row r="72" spans="1:19">
      <c r="A72" t="s">
        <v>1457</v>
      </c>
      <c r="B72">
        <v>60643</v>
      </c>
      <c r="C72" t="s">
        <v>1458</v>
      </c>
      <c r="D72" t="s">
        <v>10</v>
      </c>
      <c r="E72" t="s">
        <v>26</v>
      </c>
      <c r="F72" t="s">
        <v>1102</v>
      </c>
      <c r="G72" t="s">
        <v>28</v>
      </c>
      <c r="H72" t="s">
        <v>64</v>
      </c>
      <c r="I72" t="s">
        <v>1459</v>
      </c>
      <c r="J72" t="s">
        <v>31</v>
      </c>
      <c r="K72" t="s">
        <v>66</v>
      </c>
      <c r="L72" t="s">
        <v>1459</v>
      </c>
      <c r="M72" t="s">
        <v>31</v>
      </c>
      <c r="N72" t="s">
        <v>1459</v>
      </c>
      <c r="O72" s="7" t="s">
        <v>31</v>
      </c>
      <c r="P72" t="s">
        <v>66</v>
      </c>
      <c r="Q72" s="4" t="s">
        <v>33</v>
      </c>
      <c r="R72" s="4" t="s">
        <v>1215</v>
      </c>
      <c r="S72">
        <v>0</v>
      </c>
    </row>
    <row r="73" spans="1:19">
      <c r="A73" t="s">
        <v>1460</v>
      </c>
      <c r="B73">
        <v>60333</v>
      </c>
      <c r="C73" t="s">
        <v>1461</v>
      </c>
      <c r="D73" t="s">
        <v>10</v>
      </c>
      <c r="E73" t="s">
        <v>61</v>
      </c>
      <c r="F73" t="s">
        <v>1242</v>
      </c>
      <c r="G73" t="s">
        <v>28</v>
      </c>
      <c r="H73" t="s">
        <v>64</v>
      </c>
      <c r="I73" t="s">
        <v>1462</v>
      </c>
      <c r="J73" t="s">
        <v>31</v>
      </c>
      <c r="K73" t="s">
        <v>90</v>
      </c>
      <c r="L73" t="s">
        <v>1463</v>
      </c>
      <c r="M73" t="s">
        <v>31</v>
      </c>
      <c r="N73" t="s">
        <v>1463</v>
      </c>
      <c r="O73" s="7" t="s">
        <v>31</v>
      </c>
      <c r="P73" t="s">
        <v>90</v>
      </c>
      <c r="Q73" s="4" t="s">
        <v>82</v>
      </c>
      <c r="R73" s="4" t="s">
        <v>1215</v>
      </c>
      <c r="S73">
        <v>1</v>
      </c>
    </row>
    <row r="74" spans="1:19">
      <c r="A74" t="s">
        <v>1464</v>
      </c>
      <c r="B74">
        <v>60965</v>
      </c>
      <c r="C74" t="s">
        <v>1465</v>
      </c>
      <c r="D74" t="s">
        <v>10</v>
      </c>
      <c r="E74" t="s">
        <v>26</v>
      </c>
      <c r="F74" t="s">
        <v>1420</v>
      </c>
      <c r="G74" t="s">
        <v>1466</v>
      </c>
      <c r="H74" t="s">
        <v>29</v>
      </c>
      <c r="I74" t="s">
        <v>1467</v>
      </c>
      <c r="J74" t="s">
        <v>31</v>
      </c>
      <c r="K74" t="s">
        <v>66</v>
      </c>
      <c r="L74" t="s">
        <v>1467</v>
      </c>
      <c r="M74" t="s">
        <v>31</v>
      </c>
      <c r="N74" t="s">
        <v>1467</v>
      </c>
      <c r="O74" s="7" t="s">
        <v>31</v>
      </c>
      <c r="P74" t="s">
        <v>66</v>
      </c>
      <c r="Q74" s="4" t="s">
        <v>33</v>
      </c>
      <c r="R74" s="4" t="s">
        <v>1215</v>
      </c>
      <c r="S74">
        <v>0</v>
      </c>
    </row>
    <row r="75" spans="1:19">
      <c r="A75" t="s">
        <v>1468</v>
      </c>
      <c r="B75">
        <v>60824</v>
      </c>
      <c r="C75" t="s">
        <v>1469</v>
      </c>
      <c r="D75" t="s">
        <v>10</v>
      </c>
      <c r="E75" t="s">
        <v>26</v>
      </c>
      <c r="F75" t="s">
        <v>1246</v>
      </c>
      <c r="G75" t="s">
        <v>28</v>
      </c>
      <c r="H75" t="s">
        <v>64</v>
      </c>
      <c r="I75" t="s">
        <v>1470</v>
      </c>
      <c r="J75" t="s">
        <v>31</v>
      </c>
      <c r="K75" t="s">
        <v>66</v>
      </c>
      <c r="L75" t="s">
        <v>1470</v>
      </c>
      <c r="M75" t="s">
        <v>31</v>
      </c>
      <c r="N75" t="s">
        <v>1470</v>
      </c>
      <c r="O75" s="7" t="s">
        <v>31</v>
      </c>
      <c r="P75" t="s">
        <v>66</v>
      </c>
      <c r="Q75" s="4" t="s">
        <v>33</v>
      </c>
      <c r="R75" s="4" t="s">
        <v>1215</v>
      </c>
      <c r="S75">
        <v>0</v>
      </c>
    </row>
    <row r="76" spans="1:19">
      <c r="A76" t="s">
        <v>1471</v>
      </c>
      <c r="B76">
        <v>60784</v>
      </c>
      <c r="C76" t="s">
        <v>1472</v>
      </c>
      <c r="D76" t="s">
        <v>10</v>
      </c>
      <c r="E76" t="s">
        <v>26</v>
      </c>
      <c r="F76" t="s">
        <v>1277</v>
      </c>
      <c r="G76" t="s">
        <v>1473</v>
      </c>
      <c r="H76" t="s">
        <v>64</v>
      </c>
      <c r="I76" t="s">
        <v>1474</v>
      </c>
      <c r="J76" t="s">
        <v>31</v>
      </c>
      <c r="K76" t="s">
        <v>32</v>
      </c>
      <c r="L76" t="s">
        <v>1475</v>
      </c>
      <c r="M76" t="s">
        <v>31</v>
      </c>
      <c r="N76" t="s">
        <v>1475</v>
      </c>
      <c r="O76" s="7" t="s">
        <v>31</v>
      </c>
      <c r="P76" t="s">
        <v>32</v>
      </c>
      <c r="Q76" s="4" t="s">
        <v>82</v>
      </c>
      <c r="R76" s="4" t="s">
        <v>1215</v>
      </c>
      <c r="S76">
        <v>1</v>
      </c>
    </row>
    <row r="77" spans="1:19">
      <c r="A77" t="s">
        <v>1476</v>
      </c>
      <c r="B77">
        <v>60437</v>
      </c>
      <c r="C77" t="s">
        <v>1477</v>
      </c>
      <c r="D77" t="s">
        <v>10</v>
      </c>
      <c r="E77" t="s">
        <v>61</v>
      </c>
      <c r="F77" t="s">
        <v>1281</v>
      </c>
      <c r="G77" t="s">
        <v>28</v>
      </c>
      <c r="H77" t="s">
        <v>64</v>
      </c>
      <c r="I77" t="s">
        <v>1478</v>
      </c>
      <c r="J77" t="s">
        <v>31</v>
      </c>
      <c r="K77" t="s">
        <v>32</v>
      </c>
      <c r="L77" t="s">
        <v>1479</v>
      </c>
      <c r="M77" t="s">
        <v>31</v>
      </c>
      <c r="N77" t="s">
        <v>1479</v>
      </c>
      <c r="O77" s="7" t="s">
        <v>31</v>
      </c>
      <c r="P77" t="s">
        <v>32</v>
      </c>
      <c r="Q77" s="4" t="s">
        <v>82</v>
      </c>
      <c r="R77" s="4" t="s">
        <v>1215</v>
      </c>
      <c r="S77">
        <v>1</v>
      </c>
    </row>
    <row r="78" spans="1:19">
      <c r="A78" t="s">
        <v>1480</v>
      </c>
      <c r="B78">
        <v>60925</v>
      </c>
      <c r="C78" t="s">
        <v>1481</v>
      </c>
      <c r="D78" t="s">
        <v>10</v>
      </c>
      <c r="E78" t="s">
        <v>26</v>
      </c>
      <c r="F78" t="s">
        <v>1102</v>
      </c>
      <c r="G78" t="s">
        <v>28</v>
      </c>
      <c r="H78" t="s">
        <v>29</v>
      </c>
      <c r="I78" t="s">
        <v>1482</v>
      </c>
      <c r="J78" t="s">
        <v>31</v>
      </c>
      <c r="K78" t="s">
        <v>32</v>
      </c>
      <c r="L78" t="s">
        <v>1483</v>
      </c>
      <c r="M78" t="s">
        <v>31</v>
      </c>
      <c r="N78" t="s">
        <v>1483</v>
      </c>
      <c r="O78" s="7" t="s">
        <v>31</v>
      </c>
      <c r="P78" t="s">
        <v>32</v>
      </c>
      <c r="Q78" s="4" t="s">
        <v>82</v>
      </c>
      <c r="R78" s="4" t="s">
        <v>1215</v>
      </c>
      <c r="S78">
        <v>1</v>
      </c>
    </row>
    <row r="79" spans="1:19">
      <c r="A79" t="s">
        <v>1484</v>
      </c>
      <c r="B79">
        <v>59759</v>
      </c>
      <c r="C79" t="s">
        <v>1485</v>
      </c>
      <c r="D79" t="s">
        <v>10</v>
      </c>
      <c r="E79" t="s">
        <v>61</v>
      </c>
      <c r="F79" t="s">
        <v>1277</v>
      </c>
      <c r="G79" t="s">
        <v>28</v>
      </c>
      <c r="H79" t="s">
        <v>64</v>
      </c>
      <c r="I79" t="s">
        <v>1486</v>
      </c>
      <c r="J79" t="s">
        <v>31</v>
      </c>
      <c r="K79" t="s">
        <v>32</v>
      </c>
      <c r="L79" t="s">
        <v>1487</v>
      </c>
      <c r="M79" t="s">
        <v>31</v>
      </c>
      <c r="N79" t="s">
        <v>1487</v>
      </c>
      <c r="O79" s="7" t="s">
        <v>31</v>
      </c>
      <c r="P79" t="s">
        <v>32</v>
      </c>
      <c r="Q79" s="4" t="s">
        <v>82</v>
      </c>
      <c r="R79" s="4" t="s">
        <v>1215</v>
      </c>
      <c r="S79">
        <v>1</v>
      </c>
    </row>
    <row r="80" spans="1:19">
      <c r="A80" t="s">
        <v>1488</v>
      </c>
      <c r="B80">
        <v>60158</v>
      </c>
      <c r="C80" t="s">
        <v>1489</v>
      </c>
      <c r="D80" t="s">
        <v>10</v>
      </c>
      <c r="E80" t="s">
        <v>61</v>
      </c>
      <c r="F80" t="s">
        <v>1242</v>
      </c>
      <c r="G80" t="s">
        <v>28</v>
      </c>
      <c r="H80" t="s">
        <v>64</v>
      </c>
      <c r="I80" t="s">
        <v>1490</v>
      </c>
      <c r="J80" t="s">
        <v>31</v>
      </c>
      <c r="K80" t="s">
        <v>32</v>
      </c>
      <c r="L80" t="s">
        <v>1490</v>
      </c>
      <c r="M80" t="s">
        <v>31</v>
      </c>
      <c r="N80" t="s">
        <v>1490</v>
      </c>
      <c r="O80" s="7" t="s">
        <v>31</v>
      </c>
      <c r="P80" t="s">
        <v>32</v>
      </c>
      <c r="Q80" s="4" t="s">
        <v>33</v>
      </c>
      <c r="R80" s="4" t="s">
        <v>1215</v>
      </c>
      <c r="S80">
        <v>0</v>
      </c>
    </row>
    <row r="81" spans="1:19">
      <c r="A81" t="s">
        <v>1491</v>
      </c>
      <c r="B81">
        <v>60850</v>
      </c>
      <c r="C81" t="s">
        <v>1302</v>
      </c>
      <c r="D81" t="s">
        <v>10</v>
      </c>
      <c r="E81" t="s">
        <v>26</v>
      </c>
      <c r="F81" t="s">
        <v>1303</v>
      </c>
      <c r="G81" t="s">
        <v>28</v>
      </c>
      <c r="H81" t="s">
        <v>64</v>
      </c>
      <c r="I81" t="s">
        <v>1492</v>
      </c>
      <c r="J81" t="s">
        <v>31</v>
      </c>
      <c r="K81" t="s">
        <v>40</v>
      </c>
      <c r="L81" t="s">
        <v>1492</v>
      </c>
      <c r="M81" t="s">
        <v>31</v>
      </c>
      <c r="N81" t="s">
        <v>1492</v>
      </c>
      <c r="O81" s="7" t="s">
        <v>31</v>
      </c>
      <c r="P81" t="s">
        <v>40</v>
      </c>
      <c r="Q81" s="4" t="s">
        <v>33</v>
      </c>
      <c r="R81" s="4" t="s">
        <v>1215</v>
      </c>
      <c r="S81">
        <v>0</v>
      </c>
    </row>
    <row r="82" spans="1:19">
      <c r="A82" t="s">
        <v>1493</v>
      </c>
      <c r="B82">
        <v>60635</v>
      </c>
      <c r="C82" t="s">
        <v>1494</v>
      </c>
      <c r="D82" t="s">
        <v>10</v>
      </c>
      <c r="E82" t="s">
        <v>26</v>
      </c>
      <c r="F82" t="s">
        <v>1402</v>
      </c>
      <c r="G82" t="s">
        <v>325</v>
      </c>
      <c r="H82" t="s">
        <v>64</v>
      </c>
      <c r="I82" t="s">
        <v>1495</v>
      </c>
      <c r="J82" t="s">
        <v>31</v>
      </c>
      <c r="K82" t="s">
        <v>90</v>
      </c>
      <c r="L82" t="s">
        <v>1496</v>
      </c>
      <c r="M82" t="s">
        <v>31</v>
      </c>
      <c r="N82" t="s">
        <v>1496</v>
      </c>
      <c r="O82" s="7" t="s">
        <v>31</v>
      </c>
      <c r="P82" t="s">
        <v>90</v>
      </c>
      <c r="Q82" s="4" t="s">
        <v>82</v>
      </c>
      <c r="R82" s="4" t="s">
        <v>1215</v>
      </c>
      <c r="S82">
        <v>1</v>
      </c>
    </row>
    <row r="83" spans="1:19">
      <c r="A83" t="s">
        <v>1497</v>
      </c>
      <c r="B83">
        <v>60326</v>
      </c>
      <c r="C83" t="s">
        <v>1498</v>
      </c>
      <c r="D83" t="s">
        <v>10</v>
      </c>
      <c r="E83" t="s">
        <v>61</v>
      </c>
      <c r="F83" t="s">
        <v>1242</v>
      </c>
      <c r="G83" t="s">
        <v>28</v>
      </c>
      <c r="H83" t="s">
        <v>64</v>
      </c>
      <c r="I83" t="s">
        <v>1499</v>
      </c>
      <c r="J83" t="s">
        <v>31</v>
      </c>
      <c r="K83" t="s">
        <v>90</v>
      </c>
      <c r="L83" t="s">
        <v>1500</v>
      </c>
      <c r="M83" t="s">
        <v>31</v>
      </c>
      <c r="N83" t="s">
        <v>1500</v>
      </c>
      <c r="O83" s="7" t="s">
        <v>31</v>
      </c>
      <c r="P83" t="s">
        <v>90</v>
      </c>
      <c r="Q83" s="4" t="s">
        <v>82</v>
      </c>
      <c r="R83" s="4" t="s">
        <v>1215</v>
      </c>
      <c r="S83">
        <v>1</v>
      </c>
    </row>
    <row r="84" spans="1:19">
      <c r="A84" t="s">
        <v>1501</v>
      </c>
      <c r="B84">
        <v>60817</v>
      </c>
      <c r="C84" t="s">
        <v>1502</v>
      </c>
      <c r="D84" t="s">
        <v>10</v>
      </c>
      <c r="E84" t="s">
        <v>26</v>
      </c>
      <c r="F84" t="s">
        <v>1213</v>
      </c>
      <c r="G84" t="s">
        <v>1313</v>
      </c>
      <c r="H84" t="s">
        <v>29</v>
      </c>
      <c r="I84" t="s">
        <v>1503</v>
      </c>
      <c r="J84" t="s">
        <v>31</v>
      </c>
      <c r="K84" t="s">
        <v>32</v>
      </c>
      <c r="L84" t="s">
        <v>1504</v>
      </c>
      <c r="M84" t="s">
        <v>31</v>
      </c>
      <c r="N84" t="s">
        <v>1504</v>
      </c>
      <c r="O84" s="7" t="s">
        <v>31</v>
      </c>
      <c r="P84" t="s">
        <v>32</v>
      </c>
      <c r="Q84" s="4" t="s">
        <v>82</v>
      </c>
      <c r="R84" s="4" t="s">
        <v>1215</v>
      </c>
      <c r="S84">
        <v>1</v>
      </c>
    </row>
    <row r="85" spans="1:19">
      <c r="A85" t="s">
        <v>1505</v>
      </c>
      <c r="B85">
        <v>59856</v>
      </c>
      <c r="C85" t="s">
        <v>1506</v>
      </c>
      <c r="D85" t="s">
        <v>10</v>
      </c>
      <c r="E85" t="s">
        <v>61</v>
      </c>
      <c r="F85" t="s">
        <v>1507</v>
      </c>
      <c r="G85" t="s">
        <v>398</v>
      </c>
      <c r="H85" t="s">
        <v>64</v>
      </c>
      <c r="I85" t="s">
        <v>1508</v>
      </c>
      <c r="J85" t="s">
        <v>31</v>
      </c>
      <c r="K85" t="s">
        <v>90</v>
      </c>
      <c r="L85" t="s">
        <v>1508</v>
      </c>
      <c r="M85" t="s">
        <v>31</v>
      </c>
      <c r="N85" t="s">
        <v>1508</v>
      </c>
      <c r="O85" s="7" t="s">
        <v>31</v>
      </c>
      <c r="P85" t="s">
        <v>90</v>
      </c>
      <c r="Q85" s="4" t="s">
        <v>33</v>
      </c>
      <c r="R85" s="4" t="s">
        <v>1215</v>
      </c>
      <c r="S85">
        <v>0</v>
      </c>
    </row>
    <row r="86" spans="1:19">
      <c r="A86" t="s">
        <v>1509</v>
      </c>
      <c r="B86">
        <v>60777</v>
      </c>
      <c r="C86" t="s">
        <v>1510</v>
      </c>
      <c r="D86" t="s">
        <v>10</v>
      </c>
      <c r="E86" t="s">
        <v>26</v>
      </c>
      <c r="F86" t="s">
        <v>1277</v>
      </c>
      <c r="G86" t="s">
        <v>28</v>
      </c>
      <c r="H86" t="s">
        <v>64</v>
      </c>
      <c r="I86" t="s">
        <v>1511</v>
      </c>
      <c r="J86" t="s">
        <v>31</v>
      </c>
      <c r="K86" t="s">
        <v>32</v>
      </c>
      <c r="L86" t="s">
        <v>1511</v>
      </c>
      <c r="M86" t="s">
        <v>31</v>
      </c>
      <c r="N86" t="s">
        <v>1511</v>
      </c>
      <c r="O86" s="7" t="s">
        <v>31</v>
      </c>
      <c r="P86" t="s">
        <v>32</v>
      </c>
      <c r="Q86" s="4" t="s">
        <v>33</v>
      </c>
      <c r="R86" s="4" t="s">
        <v>1215</v>
      </c>
      <c r="S86">
        <v>0</v>
      </c>
    </row>
    <row r="87" spans="1:19">
      <c r="A87" t="s">
        <v>1512</v>
      </c>
      <c r="B87">
        <v>60262</v>
      </c>
      <c r="C87" t="s">
        <v>1513</v>
      </c>
      <c r="D87" t="s">
        <v>10</v>
      </c>
      <c r="E87" t="s">
        <v>61</v>
      </c>
      <c r="F87" t="s">
        <v>1420</v>
      </c>
      <c r="G87" t="s">
        <v>28</v>
      </c>
      <c r="H87" t="s">
        <v>64</v>
      </c>
      <c r="I87" t="s">
        <v>1514</v>
      </c>
      <c r="J87" t="s">
        <v>31</v>
      </c>
      <c r="K87" t="s">
        <v>66</v>
      </c>
      <c r="L87" t="s">
        <v>1514</v>
      </c>
      <c r="M87" t="s">
        <v>31</v>
      </c>
      <c r="N87" t="s">
        <v>1514</v>
      </c>
      <c r="O87" s="7" t="s">
        <v>31</v>
      </c>
      <c r="P87" t="s">
        <v>66</v>
      </c>
      <c r="Q87" s="4" t="s">
        <v>33</v>
      </c>
      <c r="R87" s="4" t="s">
        <v>1215</v>
      </c>
      <c r="S87">
        <v>0</v>
      </c>
    </row>
    <row r="88" spans="1:19">
      <c r="A88" t="s">
        <v>1515</v>
      </c>
      <c r="B88">
        <v>60918</v>
      </c>
      <c r="C88" t="s">
        <v>1319</v>
      </c>
      <c r="D88" t="s">
        <v>10</v>
      </c>
      <c r="E88" t="s">
        <v>26</v>
      </c>
      <c r="F88" t="s">
        <v>1102</v>
      </c>
      <c r="G88" t="s">
        <v>28</v>
      </c>
      <c r="H88" t="s">
        <v>29</v>
      </c>
      <c r="I88" t="s">
        <v>1516</v>
      </c>
      <c r="J88" t="s">
        <v>31</v>
      </c>
      <c r="K88" t="s">
        <v>40</v>
      </c>
      <c r="L88" t="s">
        <v>1517</v>
      </c>
      <c r="M88" t="s">
        <v>31</v>
      </c>
      <c r="N88" t="s">
        <v>1517</v>
      </c>
      <c r="O88" s="7" t="s">
        <v>31</v>
      </c>
      <c r="P88" t="s">
        <v>40</v>
      </c>
      <c r="Q88" s="4" t="s">
        <v>82</v>
      </c>
      <c r="R88" s="4" t="s">
        <v>1215</v>
      </c>
      <c r="S88">
        <v>1</v>
      </c>
    </row>
    <row r="89" spans="1:19">
      <c r="A89" t="s">
        <v>1518</v>
      </c>
      <c r="B89">
        <v>59777</v>
      </c>
      <c r="C89" t="s">
        <v>1519</v>
      </c>
      <c r="D89" t="s">
        <v>10</v>
      </c>
      <c r="E89" t="s">
        <v>61</v>
      </c>
      <c r="F89" t="s">
        <v>1277</v>
      </c>
      <c r="G89" t="s">
        <v>1520</v>
      </c>
      <c r="H89" t="s">
        <v>64</v>
      </c>
      <c r="I89" t="s">
        <v>1521</v>
      </c>
      <c r="J89" t="s">
        <v>31</v>
      </c>
      <c r="K89" t="s">
        <v>32</v>
      </c>
      <c r="L89" t="s">
        <v>1522</v>
      </c>
      <c r="M89" t="s">
        <v>31</v>
      </c>
      <c r="N89" t="s">
        <v>1522</v>
      </c>
      <c r="O89" s="7" t="s">
        <v>31</v>
      </c>
      <c r="P89" t="s">
        <v>32</v>
      </c>
      <c r="Q89" s="4" t="s">
        <v>82</v>
      </c>
      <c r="R89" s="4" t="s">
        <v>1215</v>
      </c>
      <c r="S89">
        <v>1</v>
      </c>
    </row>
    <row r="90" spans="1:19">
      <c r="A90" t="s">
        <v>1523</v>
      </c>
      <c r="B90">
        <v>60151</v>
      </c>
      <c r="C90" t="s">
        <v>1524</v>
      </c>
      <c r="D90" t="s">
        <v>10</v>
      </c>
      <c r="E90" t="s">
        <v>61</v>
      </c>
      <c r="F90" t="s">
        <v>1277</v>
      </c>
      <c r="G90" t="s">
        <v>186</v>
      </c>
      <c r="H90" t="s">
        <v>64</v>
      </c>
      <c r="I90" t="s">
        <v>1525</v>
      </c>
      <c r="J90" t="s">
        <v>31</v>
      </c>
      <c r="K90" t="s">
        <v>90</v>
      </c>
      <c r="L90" t="s">
        <v>1526</v>
      </c>
      <c r="M90" t="s">
        <v>31</v>
      </c>
      <c r="N90" t="s">
        <v>1526</v>
      </c>
      <c r="O90" s="7" t="s">
        <v>31</v>
      </c>
      <c r="P90" t="s">
        <v>90</v>
      </c>
      <c r="Q90" s="4" t="s">
        <v>82</v>
      </c>
      <c r="R90" s="4" t="s">
        <v>1215</v>
      </c>
      <c r="S90">
        <v>1</v>
      </c>
    </row>
    <row r="91" spans="1:19">
      <c r="A91" t="s">
        <v>1527</v>
      </c>
      <c r="B91">
        <v>60390</v>
      </c>
      <c r="C91" t="s">
        <v>1448</v>
      </c>
      <c r="D91" t="s">
        <v>10</v>
      </c>
      <c r="E91" t="s">
        <v>61</v>
      </c>
      <c r="F91" t="s">
        <v>1281</v>
      </c>
      <c r="G91" t="s">
        <v>1313</v>
      </c>
      <c r="H91" t="s">
        <v>64</v>
      </c>
      <c r="I91" t="s">
        <v>1528</v>
      </c>
      <c r="J91" t="s">
        <v>31</v>
      </c>
      <c r="K91" t="s">
        <v>32</v>
      </c>
      <c r="L91" t="s">
        <v>1529</v>
      </c>
      <c r="M91" t="s">
        <v>31</v>
      </c>
      <c r="N91" t="s">
        <v>1529</v>
      </c>
      <c r="O91" s="7" t="s">
        <v>31</v>
      </c>
      <c r="P91" t="s">
        <v>32</v>
      </c>
      <c r="Q91" s="4" t="s">
        <v>82</v>
      </c>
      <c r="R91" s="4" t="s">
        <v>1215</v>
      </c>
      <c r="S91">
        <v>1</v>
      </c>
    </row>
    <row r="92" spans="1:19">
      <c r="A92" t="s">
        <v>1530</v>
      </c>
      <c r="B92">
        <v>59842</v>
      </c>
      <c r="C92" t="s">
        <v>1531</v>
      </c>
      <c r="D92" t="s">
        <v>10</v>
      </c>
      <c r="E92" t="s">
        <v>61</v>
      </c>
      <c r="F92" t="s">
        <v>1532</v>
      </c>
      <c r="G92" t="s">
        <v>960</v>
      </c>
      <c r="H92" t="s">
        <v>64</v>
      </c>
      <c r="I92" t="s">
        <v>1533</v>
      </c>
      <c r="J92" t="s">
        <v>31</v>
      </c>
      <c r="K92" t="s">
        <v>32</v>
      </c>
      <c r="L92" t="s">
        <v>1534</v>
      </c>
      <c r="M92" t="s">
        <v>31</v>
      </c>
      <c r="N92" t="s">
        <v>1534</v>
      </c>
      <c r="O92" s="7" t="s">
        <v>31</v>
      </c>
      <c r="P92" t="s">
        <v>32</v>
      </c>
      <c r="Q92" s="4" t="s">
        <v>82</v>
      </c>
      <c r="R92" s="4" t="s">
        <v>1215</v>
      </c>
      <c r="S92">
        <v>1</v>
      </c>
    </row>
    <row r="93" spans="1:19">
      <c r="A93" t="s">
        <v>1535</v>
      </c>
      <c r="B93">
        <v>60843</v>
      </c>
      <c r="C93" t="s">
        <v>1302</v>
      </c>
      <c r="D93" t="s">
        <v>10</v>
      </c>
      <c r="E93" t="s">
        <v>26</v>
      </c>
      <c r="F93" t="s">
        <v>1303</v>
      </c>
      <c r="G93" t="s">
        <v>28</v>
      </c>
      <c r="H93" t="s">
        <v>64</v>
      </c>
      <c r="I93" t="s">
        <v>1536</v>
      </c>
      <c r="J93" t="s">
        <v>31</v>
      </c>
      <c r="K93" t="s">
        <v>40</v>
      </c>
      <c r="L93" t="s">
        <v>1536</v>
      </c>
      <c r="M93" t="s">
        <v>31</v>
      </c>
      <c r="N93" t="s">
        <v>1536</v>
      </c>
      <c r="O93" s="7" t="s">
        <v>31</v>
      </c>
      <c r="P93" t="s">
        <v>40</v>
      </c>
      <c r="Q93" s="4" t="s">
        <v>33</v>
      </c>
      <c r="R93" s="4" t="s">
        <v>1215</v>
      </c>
      <c r="S93">
        <v>0</v>
      </c>
    </row>
    <row r="94" spans="1:19">
      <c r="A94" t="s">
        <v>1537</v>
      </c>
      <c r="B94">
        <v>60490</v>
      </c>
      <c r="C94" t="s">
        <v>1538</v>
      </c>
      <c r="D94" t="s">
        <v>10</v>
      </c>
      <c r="E94" t="s">
        <v>61</v>
      </c>
      <c r="F94" t="s">
        <v>1277</v>
      </c>
      <c r="G94" t="s">
        <v>806</v>
      </c>
      <c r="H94" t="s">
        <v>64</v>
      </c>
      <c r="I94" t="s">
        <v>1539</v>
      </c>
      <c r="J94" t="s">
        <v>31</v>
      </c>
      <c r="K94" t="s">
        <v>32</v>
      </c>
      <c r="L94" t="s">
        <v>1539</v>
      </c>
      <c r="M94" t="s">
        <v>31</v>
      </c>
      <c r="N94" t="s">
        <v>1539</v>
      </c>
      <c r="O94" s="7" t="s">
        <v>31</v>
      </c>
      <c r="P94" t="s">
        <v>32</v>
      </c>
      <c r="Q94" s="4" t="s">
        <v>33</v>
      </c>
      <c r="R94" s="4" t="s">
        <v>1215</v>
      </c>
      <c r="S94">
        <v>0</v>
      </c>
    </row>
    <row r="95" spans="1:19">
      <c r="A95" t="s">
        <v>1540</v>
      </c>
      <c r="B95">
        <v>59849</v>
      </c>
      <c r="C95" t="s">
        <v>1541</v>
      </c>
      <c r="D95" t="s">
        <v>10</v>
      </c>
      <c r="E95" t="s">
        <v>61</v>
      </c>
      <c r="F95" t="s">
        <v>1289</v>
      </c>
      <c r="G95" t="s">
        <v>222</v>
      </c>
      <c r="H95" t="s">
        <v>64</v>
      </c>
      <c r="I95" t="s">
        <v>1542</v>
      </c>
      <c r="J95" t="s">
        <v>31</v>
      </c>
      <c r="K95" t="s">
        <v>90</v>
      </c>
      <c r="L95" t="s">
        <v>1543</v>
      </c>
      <c r="M95" t="s">
        <v>31</v>
      </c>
      <c r="N95" t="s">
        <v>1543</v>
      </c>
      <c r="O95" s="7" t="s">
        <v>31</v>
      </c>
      <c r="P95" t="s">
        <v>90</v>
      </c>
      <c r="Q95" s="4" t="s">
        <v>82</v>
      </c>
      <c r="R95" s="4" t="s">
        <v>1215</v>
      </c>
      <c r="S95">
        <v>1</v>
      </c>
    </row>
    <row r="96" spans="1:19">
      <c r="A96" t="s">
        <v>1544</v>
      </c>
      <c r="B96">
        <v>60280</v>
      </c>
      <c r="C96" t="s">
        <v>1545</v>
      </c>
      <c r="D96" t="s">
        <v>10</v>
      </c>
      <c r="E96" t="s">
        <v>61</v>
      </c>
      <c r="F96" t="s">
        <v>1102</v>
      </c>
      <c r="G96" t="s">
        <v>28</v>
      </c>
      <c r="H96" t="s">
        <v>64</v>
      </c>
      <c r="I96" t="s">
        <v>1546</v>
      </c>
      <c r="J96" t="s">
        <v>31</v>
      </c>
      <c r="K96" t="s">
        <v>32</v>
      </c>
      <c r="L96" t="s">
        <v>1546</v>
      </c>
      <c r="M96" t="s">
        <v>31</v>
      </c>
      <c r="N96" t="s">
        <v>1546</v>
      </c>
      <c r="O96" s="7" t="s">
        <v>31</v>
      </c>
      <c r="P96" t="s">
        <v>32</v>
      </c>
      <c r="Q96" s="4" t="s">
        <v>33</v>
      </c>
      <c r="R96" s="4" t="s">
        <v>1215</v>
      </c>
      <c r="S96">
        <v>0</v>
      </c>
    </row>
    <row r="97" spans="1:19">
      <c r="A97" t="s">
        <v>1547</v>
      </c>
      <c r="B97">
        <v>60450</v>
      </c>
      <c r="C97" t="s">
        <v>1548</v>
      </c>
      <c r="D97" t="s">
        <v>10</v>
      </c>
      <c r="E97" t="s">
        <v>61</v>
      </c>
      <c r="F97" t="s">
        <v>1242</v>
      </c>
      <c r="G97" t="s">
        <v>1549</v>
      </c>
      <c r="H97" t="s">
        <v>64</v>
      </c>
      <c r="I97" t="s">
        <v>1550</v>
      </c>
      <c r="J97" t="s">
        <v>31</v>
      </c>
      <c r="K97" t="s">
        <v>90</v>
      </c>
      <c r="L97" t="s">
        <v>1550</v>
      </c>
      <c r="M97" t="s">
        <v>31</v>
      </c>
      <c r="N97" t="s">
        <v>1550</v>
      </c>
      <c r="O97" s="7" t="s">
        <v>31</v>
      </c>
      <c r="P97" t="s">
        <v>90</v>
      </c>
      <c r="Q97" s="4" t="s">
        <v>33</v>
      </c>
      <c r="R97" s="4" t="s">
        <v>1215</v>
      </c>
      <c r="S97">
        <v>0</v>
      </c>
    </row>
    <row r="98" spans="1:19">
      <c r="A98" t="s">
        <v>1551</v>
      </c>
      <c r="B98">
        <v>60376</v>
      </c>
      <c r="C98" t="s">
        <v>1552</v>
      </c>
      <c r="D98" t="s">
        <v>10</v>
      </c>
      <c r="E98" t="s">
        <v>61</v>
      </c>
      <c r="F98" t="s">
        <v>1102</v>
      </c>
      <c r="G98" t="s">
        <v>28</v>
      </c>
      <c r="H98" t="s">
        <v>64</v>
      </c>
      <c r="I98" t="s">
        <v>1553</v>
      </c>
      <c r="J98" t="s">
        <v>31</v>
      </c>
      <c r="K98" t="s">
        <v>32</v>
      </c>
      <c r="L98" t="s">
        <v>1553</v>
      </c>
      <c r="M98" t="s">
        <v>31</v>
      </c>
      <c r="N98" t="s">
        <v>1553</v>
      </c>
      <c r="O98" s="7" t="s">
        <v>31</v>
      </c>
      <c r="P98" t="s">
        <v>32</v>
      </c>
      <c r="Q98" s="4" t="s">
        <v>33</v>
      </c>
      <c r="R98" s="4" t="s">
        <v>1215</v>
      </c>
      <c r="S98">
        <v>0</v>
      </c>
    </row>
    <row r="99" spans="1:19">
      <c r="A99" t="s">
        <v>1554</v>
      </c>
      <c r="B99">
        <v>59938</v>
      </c>
      <c r="C99" t="s">
        <v>1555</v>
      </c>
      <c r="D99" t="s">
        <v>10</v>
      </c>
      <c r="E99" t="s">
        <v>61</v>
      </c>
      <c r="F99" t="s">
        <v>1213</v>
      </c>
      <c r="G99" t="s">
        <v>1556</v>
      </c>
      <c r="H99" t="s">
        <v>64</v>
      </c>
      <c r="I99" t="s">
        <v>1557</v>
      </c>
      <c r="J99" t="s">
        <v>31</v>
      </c>
      <c r="K99" t="s">
        <v>32</v>
      </c>
      <c r="L99" t="s">
        <v>1558</v>
      </c>
      <c r="M99" t="s">
        <v>31</v>
      </c>
      <c r="N99" t="s">
        <v>1558</v>
      </c>
      <c r="O99" s="7" t="s">
        <v>31</v>
      </c>
      <c r="P99" t="s">
        <v>32</v>
      </c>
      <c r="Q99" s="4" t="s">
        <v>82</v>
      </c>
      <c r="R99" s="4" t="s">
        <v>1215</v>
      </c>
      <c r="S99">
        <v>1</v>
      </c>
    </row>
    <row r="100" spans="1:19">
      <c r="A100" t="s">
        <v>1559</v>
      </c>
      <c r="B100">
        <v>60654</v>
      </c>
      <c r="C100" t="s">
        <v>1560</v>
      </c>
      <c r="D100" t="s">
        <v>10</v>
      </c>
      <c r="E100" t="s">
        <v>26</v>
      </c>
      <c r="F100" t="s">
        <v>1277</v>
      </c>
      <c r="G100" t="s">
        <v>28</v>
      </c>
      <c r="H100" t="s">
        <v>64</v>
      </c>
      <c r="I100" t="s">
        <v>1561</v>
      </c>
      <c r="J100" t="s">
        <v>31</v>
      </c>
      <c r="K100" t="s">
        <v>90</v>
      </c>
      <c r="L100" t="s">
        <v>1561</v>
      </c>
      <c r="M100" t="s">
        <v>31</v>
      </c>
      <c r="N100" t="s">
        <v>1561</v>
      </c>
      <c r="O100" s="7" t="s">
        <v>31</v>
      </c>
      <c r="P100" t="s">
        <v>90</v>
      </c>
      <c r="Q100" s="4" t="s">
        <v>33</v>
      </c>
      <c r="R100" s="4" t="s">
        <v>1215</v>
      </c>
      <c r="S100">
        <v>0</v>
      </c>
    </row>
    <row r="101" spans="1:19">
      <c r="A101" t="s">
        <v>1562</v>
      </c>
      <c r="B101">
        <v>60515</v>
      </c>
      <c r="C101" t="s">
        <v>1563</v>
      </c>
      <c r="D101" t="s">
        <v>10</v>
      </c>
      <c r="E101" t="s">
        <v>61</v>
      </c>
      <c r="F101" t="s">
        <v>1242</v>
      </c>
      <c r="G101" t="s">
        <v>1366</v>
      </c>
      <c r="H101" t="s">
        <v>64</v>
      </c>
      <c r="I101" t="s">
        <v>1564</v>
      </c>
      <c r="J101" t="s">
        <v>31</v>
      </c>
      <c r="K101" t="s">
        <v>32</v>
      </c>
      <c r="L101" t="s">
        <v>1564</v>
      </c>
      <c r="M101" t="s">
        <v>31</v>
      </c>
      <c r="N101" t="s">
        <v>1564</v>
      </c>
      <c r="O101" s="7" t="s">
        <v>31</v>
      </c>
      <c r="P101" t="s">
        <v>32</v>
      </c>
      <c r="Q101" s="4" t="s">
        <v>33</v>
      </c>
      <c r="R101" s="4" t="s">
        <v>1215</v>
      </c>
      <c r="S101">
        <v>0</v>
      </c>
    </row>
    <row r="102" spans="1:19">
      <c r="A102" t="s">
        <v>1565</v>
      </c>
      <c r="B102">
        <v>60977</v>
      </c>
      <c r="C102" t="s">
        <v>1566</v>
      </c>
      <c r="D102" t="s">
        <v>10</v>
      </c>
      <c r="E102" t="s">
        <v>26</v>
      </c>
      <c r="F102" t="s">
        <v>1567</v>
      </c>
      <c r="G102" t="s">
        <v>1568</v>
      </c>
      <c r="H102" t="s">
        <v>29</v>
      </c>
      <c r="I102" t="s">
        <v>1569</v>
      </c>
      <c r="J102" t="s">
        <v>31</v>
      </c>
      <c r="K102" t="s">
        <v>40</v>
      </c>
      <c r="L102" t="s">
        <v>1570</v>
      </c>
      <c r="M102" t="s">
        <v>31</v>
      </c>
      <c r="N102" t="s">
        <v>1570</v>
      </c>
      <c r="O102" s="7" t="s">
        <v>31</v>
      </c>
      <c r="P102" t="s">
        <v>40</v>
      </c>
      <c r="Q102" s="4" t="s">
        <v>82</v>
      </c>
      <c r="R102" s="4" t="s">
        <v>1215</v>
      </c>
      <c r="S102">
        <v>1</v>
      </c>
    </row>
    <row r="103" spans="1:19">
      <c r="A103" t="s">
        <v>1571</v>
      </c>
      <c r="B103">
        <v>60476</v>
      </c>
      <c r="C103" t="s">
        <v>1572</v>
      </c>
      <c r="D103" t="s">
        <v>10</v>
      </c>
      <c r="E103" t="s">
        <v>61</v>
      </c>
      <c r="F103" t="s">
        <v>1281</v>
      </c>
      <c r="G103" t="s">
        <v>28</v>
      </c>
      <c r="H103" t="s">
        <v>64</v>
      </c>
      <c r="I103" t="s">
        <v>1573</v>
      </c>
      <c r="J103" t="s">
        <v>31</v>
      </c>
      <c r="K103" t="s">
        <v>66</v>
      </c>
      <c r="L103" t="s">
        <v>1574</v>
      </c>
      <c r="M103" t="s">
        <v>31</v>
      </c>
      <c r="N103" t="s">
        <v>1574</v>
      </c>
      <c r="O103" s="7" t="s">
        <v>31</v>
      </c>
      <c r="P103" t="s">
        <v>66</v>
      </c>
      <c r="Q103" s="4" t="s">
        <v>82</v>
      </c>
      <c r="R103" s="4" t="s">
        <v>1215</v>
      </c>
      <c r="S103">
        <v>1</v>
      </c>
    </row>
    <row r="104" spans="1:19">
      <c r="A104" t="s">
        <v>1575</v>
      </c>
      <c r="B104">
        <v>60369</v>
      </c>
      <c r="C104" t="s">
        <v>1576</v>
      </c>
      <c r="D104" t="s">
        <v>10</v>
      </c>
      <c r="E104" t="s">
        <v>37</v>
      </c>
      <c r="F104" t="s">
        <v>1577</v>
      </c>
      <c r="G104" t="s">
        <v>1578</v>
      </c>
      <c r="H104" t="s">
        <v>64</v>
      </c>
      <c r="I104" t="s">
        <v>1579</v>
      </c>
      <c r="J104" t="s">
        <v>31</v>
      </c>
      <c r="K104" t="s">
        <v>66</v>
      </c>
      <c r="L104" t="s">
        <v>1580</v>
      </c>
      <c r="M104" t="s">
        <v>31</v>
      </c>
      <c r="N104" t="s">
        <v>1580</v>
      </c>
      <c r="O104" s="7" t="s">
        <v>31</v>
      </c>
      <c r="P104" t="s">
        <v>66</v>
      </c>
      <c r="Q104" s="4" t="s">
        <v>82</v>
      </c>
      <c r="R104" s="4" t="s">
        <v>1215</v>
      </c>
      <c r="S104">
        <v>1</v>
      </c>
    </row>
    <row r="105" spans="1:19">
      <c r="A105" t="s">
        <v>1581</v>
      </c>
      <c r="B105">
        <v>60234</v>
      </c>
      <c r="C105" t="s">
        <v>1582</v>
      </c>
      <c r="D105" t="s">
        <v>10</v>
      </c>
      <c r="E105" t="s">
        <v>61</v>
      </c>
      <c r="F105" t="s">
        <v>1277</v>
      </c>
      <c r="G105" t="s">
        <v>28</v>
      </c>
      <c r="H105" t="s">
        <v>64</v>
      </c>
      <c r="I105" t="s">
        <v>1583</v>
      </c>
      <c r="J105" t="s">
        <v>31</v>
      </c>
      <c r="K105" t="s">
        <v>32</v>
      </c>
      <c r="L105" t="s">
        <v>1583</v>
      </c>
      <c r="M105" t="s">
        <v>31</v>
      </c>
      <c r="N105" t="s">
        <v>1583</v>
      </c>
      <c r="O105" s="7" t="s">
        <v>31</v>
      </c>
      <c r="P105" t="s">
        <v>32</v>
      </c>
      <c r="Q105" s="4" t="s">
        <v>33</v>
      </c>
      <c r="R105" s="4" t="s">
        <v>1215</v>
      </c>
      <c r="S105">
        <v>0</v>
      </c>
    </row>
    <row r="106" spans="1:19">
      <c r="A106" t="s">
        <v>1584</v>
      </c>
      <c r="B106">
        <v>59860</v>
      </c>
      <c r="C106" t="s">
        <v>1585</v>
      </c>
      <c r="D106" t="s">
        <v>10</v>
      </c>
      <c r="E106" t="s">
        <v>61</v>
      </c>
      <c r="F106" t="s">
        <v>93</v>
      </c>
      <c r="G106" t="s">
        <v>1586</v>
      </c>
      <c r="H106" t="s">
        <v>64</v>
      </c>
      <c r="I106" t="s">
        <v>1587</v>
      </c>
      <c r="J106" t="s">
        <v>31</v>
      </c>
      <c r="K106" t="s">
        <v>90</v>
      </c>
      <c r="L106" t="s">
        <v>1587</v>
      </c>
      <c r="M106" t="s">
        <v>31</v>
      </c>
      <c r="N106" t="s">
        <v>1587</v>
      </c>
      <c r="O106" s="7" t="s">
        <v>31</v>
      </c>
      <c r="P106" t="s">
        <v>90</v>
      </c>
      <c r="Q106" s="4" t="s">
        <v>33</v>
      </c>
      <c r="R106" s="4" t="s">
        <v>1215</v>
      </c>
      <c r="S106">
        <v>0</v>
      </c>
    </row>
    <row r="107" spans="1:19">
      <c r="A107" t="s">
        <v>1588</v>
      </c>
      <c r="B107">
        <v>60574</v>
      </c>
      <c r="C107" t="s">
        <v>1589</v>
      </c>
      <c r="D107" t="s">
        <v>10</v>
      </c>
      <c r="E107" t="s">
        <v>61</v>
      </c>
      <c r="F107" t="s">
        <v>1102</v>
      </c>
      <c r="G107" t="s">
        <v>28</v>
      </c>
      <c r="H107" t="s">
        <v>64</v>
      </c>
      <c r="I107" t="s">
        <v>1590</v>
      </c>
      <c r="J107" t="s">
        <v>31</v>
      </c>
      <c r="K107" t="s">
        <v>32</v>
      </c>
      <c r="L107" t="s">
        <v>1590</v>
      </c>
      <c r="M107" t="s">
        <v>31</v>
      </c>
      <c r="N107" t="s">
        <v>1590</v>
      </c>
      <c r="O107" s="7" t="s">
        <v>31</v>
      </c>
      <c r="P107" t="s">
        <v>32</v>
      </c>
      <c r="Q107" s="4" t="s">
        <v>33</v>
      </c>
      <c r="R107" s="4" t="s">
        <v>1215</v>
      </c>
      <c r="S107">
        <v>0</v>
      </c>
    </row>
    <row r="108" spans="1:19">
      <c r="A108" t="s">
        <v>1591</v>
      </c>
      <c r="B108">
        <v>60922</v>
      </c>
      <c r="C108" t="s">
        <v>1592</v>
      </c>
      <c r="D108" t="s">
        <v>10</v>
      </c>
      <c r="E108" t="s">
        <v>26</v>
      </c>
      <c r="F108" t="s">
        <v>1102</v>
      </c>
      <c r="G108" t="s">
        <v>28</v>
      </c>
      <c r="H108" t="s">
        <v>29</v>
      </c>
      <c r="I108" t="s">
        <v>1593</v>
      </c>
      <c r="J108" t="s">
        <v>31</v>
      </c>
      <c r="K108" t="s">
        <v>32</v>
      </c>
      <c r="L108" t="s">
        <v>1593</v>
      </c>
      <c r="M108" t="s">
        <v>31</v>
      </c>
      <c r="N108" t="s">
        <v>1593</v>
      </c>
      <c r="O108" s="7" t="s">
        <v>31</v>
      </c>
      <c r="P108" t="s">
        <v>32</v>
      </c>
      <c r="Q108" s="4" t="s">
        <v>33</v>
      </c>
      <c r="R108" s="4" t="s">
        <v>1215</v>
      </c>
      <c r="S108">
        <v>0</v>
      </c>
    </row>
    <row r="109" spans="1:19">
      <c r="A109" t="s">
        <v>1594</v>
      </c>
      <c r="B109">
        <v>59756</v>
      </c>
      <c r="C109" t="s">
        <v>1595</v>
      </c>
      <c r="D109" t="s">
        <v>10</v>
      </c>
      <c r="E109" t="s">
        <v>61</v>
      </c>
      <c r="F109" t="s">
        <v>1289</v>
      </c>
      <c r="G109" t="s">
        <v>28</v>
      </c>
      <c r="H109" t="s">
        <v>64</v>
      </c>
      <c r="I109" t="s">
        <v>1596</v>
      </c>
      <c r="J109" t="s">
        <v>31</v>
      </c>
      <c r="K109" t="s">
        <v>66</v>
      </c>
      <c r="L109" t="s">
        <v>1596</v>
      </c>
      <c r="M109" t="s">
        <v>31</v>
      </c>
      <c r="N109" t="s">
        <v>1596</v>
      </c>
      <c r="O109" s="7" t="s">
        <v>31</v>
      </c>
      <c r="P109" t="s">
        <v>66</v>
      </c>
      <c r="Q109" s="4" t="s">
        <v>33</v>
      </c>
      <c r="R109" s="4" t="s">
        <v>1215</v>
      </c>
      <c r="S109">
        <v>0</v>
      </c>
    </row>
    <row r="110" spans="1:19">
      <c r="A110" t="s">
        <v>1597</v>
      </c>
      <c r="B110">
        <v>60541</v>
      </c>
      <c r="C110" t="s">
        <v>1598</v>
      </c>
      <c r="D110" t="s">
        <v>10</v>
      </c>
      <c r="E110" t="s">
        <v>61</v>
      </c>
      <c r="F110" t="s">
        <v>1242</v>
      </c>
      <c r="G110" t="s">
        <v>1366</v>
      </c>
      <c r="H110" t="s">
        <v>64</v>
      </c>
      <c r="I110" t="s">
        <v>1599</v>
      </c>
      <c r="J110" t="s">
        <v>31</v>
      </c>
      <c r="K110" t="s">
        <v>90</v>
      </c>
      <c r="L110" t="s">
        <v>1600</v>
      </c>
      <c r="M110" t="s">
        <v>31</v>
      </c>
      <c r="N110" t="s">
        <v>1600</v>
      </c>
      <c r="O110" s="7" t="s">
        <v>31</v>
      </c>
      <c r="P110" t="s">
        <v>90</v>
      </c>
      <c r="Q110" s="4" t="s">
        <v>82</v>
      </c>
      <c r="R110" s="4" t="s">
        <v>1215</v>
      </c>
      <c r="S110">
        <v>1</v>
      </c>
    </row>
    <row r="111" spans="1:19">
      <c r="A111" t="s">
        <v>1601</v>
      </c>
      <c r="B111">
        <v>60130</v>
      </c>
      <c r="C111" t="s">
        <v>1602</v>
      </c>
      <c r="D111" t="s">
        <v>10</v>
      </c>
      <c r="E111" t="s">
        <v>61</v>
      </c>
      <c r="F111" t="s">
        <v>1277</v>
      </c>
      <c r="G111" t="s">
        <v>28</v>
      </c>
      <c r="H111" t="s">
        <v>64</v>
      </c>
      <c r="I111" t="s">
        <v>1603</v>
      </c>
      <c r="J111" t="s">
        <v>31</v>
      </c>
      <c r="K111" t="s">
        <v>32</v>
      </c>
      <c r="L111" t="s">
        <v>1603</v>
      </c>
      <c r="M111" t="s">
        <v>31</v>
      </c>
      <c r="N111" t="s">
        <v>1603</v>
      </c>
      <c r="O111" s="7" t="s">
        <v>31</v>
      </c>
      <c r="P111" t="s">
        <v>32</v>
      </c>
      <c r="Q111" s="4" t="s">
        <v>33</v>
      </c>
      <c r="R111" s="4" t="s">
        <v>1215</v>
      </c>
      <c r="S111">
        <v>0</v>
      </c>
    </row>
    <row r="112" spans="1:19">
      <c r="A112" t="s">
        <v>1604</v>
      </c>
      <c r="B112">
        <v>60330</v>
      </c>
      <c r="C112" t="s">
        <v>1605</v>
      </c>
      <c r="D112" t="s">
        <v>10</v>
      </c>
      <c r="E112" t="s">
        <v>61</v>
      </c>
      <c r="F112" t="s">
        <v>1242</v>
      </c>
      <c r="G112" t="s">
        <v>28</v>
      </c>
      <c r="H112" t="s">
        <v>64</v>
      </c>
      <c r="I112" t="s">
        <v>1606</v>
      </c>
      <c r="J112" t="s">
        <v>31</v>
      </c>
      <c r="K112" t="s">
        <v>90</v>
      </c>
      <c r="L112" t="s">
        <v>1606</v>
      </c>
      <c r="M112" t="s">
        <v>31</v>
      </c>
      <c r="N112" t="s">
        <v>1606</v>
      </c>
      <c r="O112" s="7" t="s">
        <v>31</v>
      </c>
      <c r="P112" t="s">
        <v>90</v>
      </c>
      <c r="Q112" s="4" t="s">
        <v>33</v>
      </c>
      <c r="R112" s="4" t="s">
        <v>1215</v>
      </c>
      <c r="S112">
        <v>0</v>
      </c>
    </row>
    <row r="113" spans="1:19">
      <c r="A113" t="s">
        <v>1607</v>
      </c>
      <c r="B113">
        <v>60847</v>
      </c>
      <c r="C113" t="s">
        <v>1302</v>
      </c>
      <c r="D113" t="s">
        <v>10</v>
      </c>
      <c r="E113" t="s">
        <v>26</v>
      </c>
      <c r="F113" t="s">
        <v>1303</v>
      </c>
      <c r="G113" t="s">
        <v>28</v>
      </c>
      <c r="H113" t="s">
        <v>64</v>
      </c>
      <c r="I113" t="s">
        <v>1608</v>
      </c>
      <c r="J113" t="s">
        <v>31</v>
      </c>
      <c r="K113" t="s">
        <v>40</v>
      </c>
      <c r="L113" t="s">
        <v>1608</v>
      </c>
      <c r="M113" t="s">
        <v>31</v>
      </c>
      <c r="N113" t="s">
        <v>1608</v>
      </c>
      <c r="O113" s="7" t="s">
        <v>31</v>
      </c>
      <c r="P113" t="s">
        <v>40</v>
      </c>
      <c r="Q113" s="4" t="s">
        <v>33</v>
      </c>
      <c r="R113" s="4" t="s">
        <v>1215</v>
      </c>
      <c r="S113">
        <v>0</v>
      </c>
    </row>
    <row r="114" spans="1:19">
      <c r="A114" t="s">
        <v>1609</v>
      </c>
      <c r="B114">
        <v>60323</v>
      </c>
      <c r="C114" t="s">
        <v>1610</v>
      </c>
      <c r="D114" t="s">
        <v>10</v>
      </c>
      <c r="E114" t="s">
        <v>61</v>
      </c>
      <c r="F114" t="s">
        <v>1242</v>
      </c>
      <c r="G114" t="s">
        <v>1366</v>
      </c>
      <c r="H114" t="s">
        <v>64</v>
      </c>
      <c r="I114" t="s">
        <v>1611</v>
      </c>
      <c r="J114" t="s">
        <v>31</v>
      </c>
      <c r="K114" t="s">
        <v>90</v>
      </c>
      <c r="L114" t="s">
        <v>1611</v>
      </c>
      <c r="M114" t="s">
        <v>31</v>
      </c>
      <c r="N114" t="s">
        <v>1611</v>
      </c>
      <c r="O114" s="7" t="s">
        <v>31</v>
      </c>
      <c r="P114" t="s">
        <v>90</v>
      </c>
      <c r="Q114" s="4" t="s">
        <v>33</v>
      </c>
      <c r="R114" s="4" t="s">
        <v>1215</v>
      </c>
      <c r="S114">
        <v>0</v>
      </c>
    </row>
    <row r="115" spans="1:19">
      <c r="A115" t="s">
        <v>1612</v>
      </c>
      <c r="B115">
        <v>60252</v>
      </c>
      <c r="C115" t="s">
        <v>1613</v>
      </c>
      <c r="D115" t="s">
        <v>10</v>
      </c>
      <c r="E115" t="s">
        <v>61</v>
      </c>
      <c r="F115" t="s">
        <v>1420</v>
      </c>
      <c r="G115" t="s">
        <v>28</v>
      </c>
      <c r="H115" t="s">
        <v>64</v>
      </c>
      <c r="I115" t="s">
        <v>1614</v>
      </c>
      <c r="J115" t="s">
        <v>31</v>
      </c>
      <c r="K115" t="s">
        <v>66</v>
      </c>
      <c r="L115" t="s">
        <v>1615</v>
      </c>
      <c r="M115" t="s">
        <v>31</v>
      </c>
      <c r="N115" t="s">
        <v>1615</v>
      </c>
      <c r="O115" s="7" t="s">
        <v>31</v>
      </c>
      <c r="P115" t="s">
        <v>66</v>
      </c>
      <c r="Q115" s="4" t="s">
        <v>82</v>
      </c>
      <c r="R115" s="4" t="s">
        <v>1215</v>
      </c>
      <c r="S115">
        <v>1</v>
      </c>
    </row>
    <row r="116" spans="1:19">
      <c r="A116" t="s">
        <v>1616</v>
      </c>
      <c r="B116">
        <v>60494</v>
      </c>
      <c r="C116" t="s">
        <v>1617</v>
      </c>
      <c r="D116" t="s">
        <v>10</v>
      </c>
      <c r="E116" t="s">
        <v>61</v>
      </c>
      <c r="F116" t="s">
        <v>1293</v>
      </c>
      <c r="G116" t="s">
        <v>413</v>
      </c>
      <c r="H116" t="s">
        <v>64</v>
      </c>
      <c r="I116" t="s">
        <v>1618</v>
      </c>
      <c r="J116" t="s">
        <v>31</v>
      </c>
      <c r="K116" t="s">
        <v>90</v>
      </c>
      <c r="L116" t="s">
        <v>1618</v>
      </c>
      <c r="M116" t="s">
        <v>31</v>
      </c>
      <c r="N116" t="s">
        <v>1618</v>
      </c>
      <c r="O116" s="7" t="s">
        <v>31</v>
      </c>
      <c r="P116" t="s">
        <v>90</v>
      </c>
      <c r="Q116" s="4" t="s">
        <v>33</v>
      </c>
      <c r="R116" s="4" t="s">
        <v>1215</v>
      </c>
      <c r="S116">
        <v>0</v>
      </c>
    </row>
    <row r="117" spans="1:19">
      <c r="A117" t="s">
        <v>1619</v>
      </c>
      <c r="B117">
        <v>59813</v>
      </c>
      <c r="C117" t="s">
        <v>1620</v>
      </c>
      <c r="D117" t="s">
        <v>10</v>
      </c>
      <c r="E117" t="s">
        <v>61</v>
      </c>
      <c r="F117" t="s">
        <v>1102</v>
      </c>
      <c r="G117" t="s">
        <v>28</v>
      </c>
      <c r="H117" t="s">
        <v>64</v>
      </c>
      <c r="I117" t="s">
        <v>1621</v>
      </c>
      <c r="J117" t="s">
        <v>31</v>
      </c>
      <c r="K117" t="s">
        <v>32</v>
      </c>
      <c r="L117" t="s">
        <v>1622</v>
      </c>
      <c r="M117" t="s">
        <v>31</v>
      </c>
      <c r="N117" t="s">
        <v>1622</v>
      </c>
      <c r="O117" s="7" t="s">
        <v>31</v>
      </c>
      <c r="P117" t="s">
        <v>32</v>
      </c>
      <c r="Q117" s="4" t="s">
        <v>82</v>
      </c>
      <c r="R117" s="4" t="s">
        <v>1215</v>
      </c>
      <c r="S117">
        <v>1</v>
      </c>
    </row>
    <row r="118" spans="1:19">
      <c r="A118" t="s">
        <v>1623</v>
      </c>
      <c r="B118">
        <v>60774</v>
      </c>
      <c r="C118" t="s">
        <v>1624</v>
      </c>
      <c r="D118" t="s">
        <v>10</v>
      </c>
      <c r="E118" t="s">
        <v>26</v>
      </c>
      <c r="F118" t="s">
        <v>1277</v>
      </c>
      <c r="G118" t="s">
        <v>28</v>
      </c>
      <c r="H118" t="s">
        <v>64</v>
      </c>
      <c r="I118" t="s">
        <v>1625</v>
      </c>
      <c r="J118" t="s">
        <v>31</v>
      </c>
      <c r="K118" t="s">
        <v>32</v>
      </c>
      <c r="L118" t="s">
        <v>1625</v>
      </c>
      <c r="M118" t="s">
        <v>31</v>
      </c>
      <c r="N118" t="s">
        <v>1625</v>
      </c>
      <c r="O118" s="7" t="s">
        <v>31</v>
      </c>
      <c r="P118" t="s">
        <v>32</v>
      </c>
      <c r="Q118" s="4" t="s">
        <v>33</v>
      </c>
      <c r="R118" s="4" t="s">
        <v>1215</v>
      </c>
      <c r="S118">
        <v>0</v>
      </c>
    </row>
    <row r="119" spans="1:19">
      <c r="A119" t="s">
        <v>1626</v>
      </c>
      <c r="B119">
        <v>60259</v>
      </c>
      <c r="C119" t="s">
        <v>1627</v>
      </c>
      <c r="D119" t="s">
        <v>10</v>
      </c>
      <c r="E119" t="s">
        <v>61</v>
      </c>
      <c r="F119" t="s">
        <v>1102</v>
      </c>
      <c r="G119" t="s">
        <v>28</v>
      </c>
      <c r="H119" t="s">
        <v>64</v>
      </c>
      <c r="I119" t="s">
        <v>1628</v>
      </c>
      <c r="J119" t="s">
        <v>31</v>
      </c>
      <c r="K119" t="s">
        <v>66</v>
      </c>
      <c r="L119" t="s">
        <v>1628</v>
      </c>
      <c r="M119" t="s">
        <v>31</v>
      </c>
      <c r="N119" t="s">
        <v>1628</v>
      </c>
      <c r="O119" s="7" t="s">
        <v>31</v>
      </c>
      <c r="P119" t="s">
        <v>66</v>
      </c>
      <c r="Q119" s="4" t="s">
        <v>33</v>
      </c>
      <c r="R119" s="4" t="s">
        <v>1215</v>
      </c>
      <c r="S119">
        <v>0</v>
      </c>
    </row>
    <row r="120" spans="1:19">
      <c r="A120" t="s">
        <v>1629</v>
      </c>
      <c r="B120">
        <v>60155</v>
      </c>
      <c r="C120" t="s">
        <v>1630</v>
      </c>
      <c r="D120" t="s">
        <v>10</v>
      </c>
      <c r="E120" t="s">
        <v>61</v>
      </c>
      <c r="F120" t="s">
        <v>1277</v>
      </c>
      <c r="G120" t="s">
        <v>1631</v>
      </c>
      <c r="H120" t="s">
        <v>64</v>
      </c>
      <c r="I120" t="s">
        <v>1632</v>
      </c>
      <c r="J120" t="s">
        <v>31</v>
      </c>
      <c r="K120" t="s">
        <v>66</v>
      </c>
      <c r="L120" t="s">
        <v>1633</v>
      </c>
      <c r="M120" t="s">
        <v>31</v>
      </c>
      <c r="N120" t="s">
        <v>1633</v>
      </c>
      <c r="O120" s="7" t="s">
        <v>31</v>
      </c>
      <c r="P120" t="s">
        <v>66</v>
      </c>
      <c r="Q120" s="4" t="s">
        <v>82</v>
      </c>
      <c r="R120" s="4" t="s">
        <v>1215</v>
      </c>
      <c r="S120">
        <v>1</v>
      </c>
    </row>
    <row r="121" spans="1:19">
      <c r="A121" t="s">
        <v>1634</v>
      </c>
      <c r="B121">
        <v>60880</v>
      </c>
      <c r="C121" t="s">
        <v>1635</v>
      </c>
      <c r="D121" t="s">
        <v>10</v>
      </c>
      <c r="E121" t="s">
        <v>26</v>
      </c>
      <c r="F121" t="s">
        <v>1636</v>
      </c>
      <c r="G121" t="s">
        <v>483</v>
      </c>
      <c r="H121" t="s">
        <v>64</v>
      </c>
      <c r="I121" t="s">
        <v>1637</v>
      </c>
      <c r="J121" t="s">
        <v>31</v>
      </c>
      <c r="K121" t="s">
        <v>66</v>
      </c>
      <c r="L121" t="s">
        <v>1637</v>
      </c>
      <c r="M121" t="s">
        <v>31</v>
      </c>
      <c r="N121" t="s">
        <v>1637</v>
      </c>
      <c r="O121" s="7" t="s">
        <v>31</v>
      </c>
      <c r="P121" t="s">
        <v>66</v>
      </c>
      <c r="Q121" s="4" t="s">
        <v>33</v>
      </c>
      <c r="R121" s="4" t="s">
        <v>1215</v>
      </c>
      <c r="S121">
        <v>0</v>
      </c>
    </row>
    <row r="122" spans="1:19">
      <c r="A122" t="s">
        <v>1638</v>
      </c>
      <c r="B122">
        <v>60527</v>
      </c>
      <c r="C122" t="s">
        <v>1639</v>
      </c>
      <c r="D122" t="s">
        <v>10</v>
      </c>
      <c r="E122" t="s">
        <v>61</v>
      </c>
      <c r="F122" t="s">
        <v>711</v>
      </c>
      <c r="G122" t="s">
        <v>28</v>
      </c>
      <c r="H122" t="s">
        <v>64</v>
      </c>
      <c r="I122" t="s">
        <v>1640</v>
      </c>
      <c r="J122" t="s">
        <v>31</v>
      </c>
      <c r="K122" t="s">
        <v>90</v>
      </c>
      <c r="L122" t="s">
        <v>1640</v>
      </c>
      <c r="M122" t="s">
        <v>31</v>
      </c>
      <c r="N122" t="s">
        <v>1640</v>
      </c>
      <c r="O122" s="7" t="s">
        <v>31</v>
      </c>
      <c r="P122" t="s">
        <v>90</v>
      </c>
      <c r="Q122" s="4" t="s">
        <v>33</v>
      </c>
      <c r="R122" s="4" t="s">
        <v>1215</v>
      </c>
      <c r="S122">
        <v>0</v>
      </c>
    </row>
    <row r="123" spans="1:19">
      <c r="A123" t="s">
        <v>1641</v>
      </c>
      <c r="B123">
        <v>59910</v>
      </c>
      <c r="C123" t="s">
        <v>1642</v>
      </c>
      <c r="D123" t="s">
        <v>10</v>
      </c>
      <c r="E123" t="s">
        <v>61</v>
      </c>
      <c r="F123" t="s">
        <v>1277</v>
      </c>
      <c r="G123" t="s">
        <v>1643</v>
      </c>
      <c r="H123" t="s">
        <v>64</v>
      </c>
      <c r="I123" t="s">
        <v>1644</v>
      </c>
      <c r="J123" t="s">
        <v>31</v>
      </c>
      <c r="K123" t="s">
        <v>90</v>
      </c>
      <c r="L123" t="s">
        <v>1645</v>
      </c>
      <c r="M123" t="s">
        <v>31</v>
      </c>
      <c r="N123" t="s">
        <v>1645</v>
      </c>
      <c r="O123" s="7" t="s">
        <v>31</v>
      </c>
      <c r="P123" t="s">
        <v>90</v>
      </c>
      <c r="Q123" s="4" t="s">
        <v>82</v>
      </c>
      <c r="R123" s="4" t="s">
        <v>1215</v>
      </c>
      <c r="S123">
        <v>1</v>
      </c>
    </row>
    <row r="124" spans="1:19">
      <c r="A124" t="s">
        <v>1646</v>
      </c>
      <c r="B124">
        <v>60316</v>
      </c>
      <c r="C124" t="s">
        <v>1647</v>
      </c>
      <c r="D124" t="s">
        <v>10</v>
      </c>
      <c r="E124" t="s">
        <v>61</v>
      </c>
      <c r="F124" t="s">
        <v>1277</v>
      </c>
      <c r="G124" t="s">
        <v>1648</v>
      </c>
      <c r="H124" t="s">
        <v>64</v>
      </c>
      <c r="I124" t="s">
        <v>1649</v>
      </c>
      <c r="J124" t="s">
        <v>31</v>
      </c>
      <c r="K124" t="s">
        <v>66</v>
      </c>
      <c r="L124" t="s">
        <v>1650</v>
      </c>
      <c r="M124" t="s">
        <v>31</v>
      </c>
      <c r="N124" t="s">
        <v>1650</v>
      </c>
      <c r="O124" s="7" t="s">
        <v>31</v>
      </c>
      <c r="P124" t="s">
        <v>66</v>
      </c>
      <c r="Q124" s="4" t="s">
        <v>82</v>
      </c>
      <c r="R124" s="4" t="s">
        <v>1215</v>
      </c>
      <c r="S124">
        <v>1</v>
      </c>
    </row>
    <row r="125" spans="1:19">
      <c r="A125" t="s">
        <v>1651</v>
      </c>
      <c r="B125">
        <v>60245</v>
      </c>
      <c r="C125" t="s">
        <v>1652</v>
      </c>
      <c r="D125" t="s">
        <v>10</v>
      </c>
      <c r="E125" t="s">
        <v>61</v>
      </c>
      <c r="F125" t="s">
        <v>1277</v>
      </c>
      <c r="G125" t="s">
        <v>325</v>
      </c>
      <c r="H125" t="s">
        <v>64</v>
      </c>
      <c r="I125" t="s">
        <v>1653</v>
      </c>
      <c r="J125" t="s">
        <v>31</v>
      </c>
      <c r="K125" t="s">
        <v>66</v>
      </c>
      <c r="L125" t="s">
        <v>1653</v>
      </c>
      <c r="M125" t="s">
        <v>31</v>
      </c>
      <c r="N125" t="s">
        <v>1653</v>
      </c>
      <c r="O125" s="7" t="s">
        <v>31</v>
      </c>
      <c r="P125" t="s">
        <v>66</v>
      </c>
      <c r="Q125" s="4" t="s">
        <v>33</v>
      </c>
      <c r="R125" s="4" t="s">
        <v>1215</v>
      </c>
      <c r="S125">
        <v>0</v>
      </c>
    </row>
    <row r="126" spans="1:19">
      <c r="A126" t="s">
        <v>1654</v>
      </c>
      <c r="B126">
        <v>60487</v>
      </c>
      <c r="C126" t="s">
        <v>741</v>
      </c>
      <c r="D126" t="s">
        <v>10</v>
      </c>
      <c r="E126" t="s">
        <v>61</v>
      </c>
      <c r="F126" t="s">
        <v>1246</v>
      </c>
      <c r="G126" t="s">
        <v>398</v>
      </c>
      <c r="H126" t="s">
        <v>64</v>
      </c>
      <c r="I126" t="s">
        <v>1655</v>
      </c>
      <c r="J126" t="s">
        <v>31</v>
      </c>
      <c r="K126" t="s">
        <v>66</v>
      </c>
      <c r="L126" t="s">
        <v>1656</v>
      </c>
      <c r="M126" t="s">
        <v>31</v>
      </c>
      <c r="N126" t="s">
        <v>1656</v>
      </c>
      <c r="O126" s="7" t="s">
        <v>31</v>
      </c>
      <c r="P126" t="s">
        <v>66</v>
      </c>
      <c r="Q126" s="4" t="s">
        <v>82</v>
      </c>
      <c r="R126" s="4" t="s">
        <v>1215</v>
      </c>
      <c r="S126">
        <v>1</v>
      </c>
    </row>
    <row r="127" spans="1:19">
      <c r="A127" t="s">
        <v>1657</v>
      </c>
      <c r="B127">
        <v>60940</v>
      </c>
      <c r="C127" t="s">
        <v>1658</v>
      </c>
      <c r="D127" t="s">
        <v>10</v>
      </c>
      <c r="E127" t="s">
        <v>37</v>
      </c>
      <c r="F127" t="s">
        <v>1277</v>
      </c>
      <c r="G127" t="s">
        <v>125</v>
      </c>
      <c r="H127" t="s">
        <v>29</v>
      </c>
      <c r="I127" t="s">
        <v>1659</v>
      </c>
      <c r="J127" t="s">
        <v>31</v>
      </c>
      <c r="K127" t="s">
        <v>32</v>
      </c>
      <c r="L127" t="s">
        <v>1660</v>
      </c>
      <c r="M127" t="s">
        <v>31</v>
      </c>
      <c r="N127" t="s">
        <v>1661</v>
      </c>
      <c r="O127" s="7" t="s">
        <v>903</v>
      </c>
      <c r="P127" t="s">
        <v>32</v>
      </c>
      <c r="Q127" s="4" t="s">
        <v>1662</v>
      </c>
      <c r="R127" s="4" t="s">
        <v>1215</v>
      </c>
      <c r="S127">
        <v>106</v>
      </c>
    </row>
    <row r="128" spans="1:19">
      <c r="A128" t="s">
        <v>1663</v>
      </c>
      <c r="B128">
        <v>60559</v>
      </c>
      <c r="C128" t="s">
        <v>1664</v>
      </c>
      <c r="D128" t="s">
        <v>10</v>
      </c>
      <c r="E128" t="s">
        <v>61</v>
      </c>
      <c r="F128" t="s">
        <v>1402</v>
      </c>
      <c r="G128" t="s">
        <v>28</v>
      </c>
      <c r="H128" t="s">
        <v>64</v>
      </c>
      <c r="I128" t="s">
        <v>1665</v>
      </c>
      <c r="J128" t="s">
        <v>31</v>
      </c>
      <c r="K128" t="s">
        <v>32</v>
      </c>
      <c r="L128" t="s">
        <v>1665</v>
      </c>
      <c r="M128" t="s">
        <v>31</v>
      </c>
      <c r="N128" t="s">
        <v>1665</v>
      </c>
      <c r="O128" s="7" t="s">
        <v>31</v>
      </c>
      <c r="P128" t="s">
        <v>32</v>
      </c>
      <c r="Q128" s="4" t="s">
        <v>33</v>
      </c>
      <c r="R128" s="4" t="s">
        <v>1215</v>
      </c>
      <c r="S128">
        <v>0</v>
      </c>
    </row>
    <row r="129" spans="1:19">
      <c r="A129" t="s">
        <v>1666</v>
      </c>
      <c r="B129">
        <v>60045</v>
      </c>
      <c r="C129" t="s">
        <v>1667</v>
      </c>
      <c r="D129" t="s">
        <v>10</v>
      </c>
      <c r="E129" t="s">
        <v>61</v>
      </c>
      <c r="F129" t="s">
        <v>1277</v>
      </c>
      <c r="G129" t="s">
        <v>1668</v>
      </c>
      <c r="H129" t="s">
        <v>64</v>
      </c>
      <c r="I129" t="s">
        <v>1669</v>
      </c>
      <c r="J129" t="s">
        <v>31</v>
      </c>
      <c r="K129" t="s">
        <v>90</v>
      </c>
      <c r="L129" t="s">
        <v>1670</v>
      </c>
      <c r="M129" t="s">
        <v>31</v>
      </c>
      <c r="N129" t="s">
        <v>1670</v>
      </c>
      <c r="O129" s="7" t="s">
        <v>31</v>
      </c>
      <c r="P129" t="s">
        <v>90</v>
      </c>
      <c r="Q129" s="4" t="s">
        <v>82</v>
      </c>
      <c r="R129" s="4" t="s">
        <v>1215</v>
      </c>
      <c r="S129">
        <v>1</v>
      </c>
    </row>
    <row r="130" spans="1:19">
      <c r="A130" t="s">
        <v>1671</v>
      </c>
      <c r="B130">
        <v>60552</v>
      </c>
      <c r="C130" t="s">
        <v>1448</v>
      </c>
      <c r="D130" t="s">
        <v>10</v>
      </c>
      <c r="E130" t="s">
        <v>61</v>
      </c>
      <c r="F130" t="s">
        <v>1281</v>
      </c>
      <c r="G130" t="s">
        <v>28</v>
      </c>
      <c r="H130" t="s">
        <v>64</v>
      </c>
      <c r="I130" t="s">
        <v>1672</v>
      </c>
      <c r="J130" t="s">
        <v>31</v>
      </c>
      <c r="K130" t="s">
        <v>66</v>
      </c>
      <c r="L130" t="s">
        <v>1673</v>
      </c>
      <c r="M130" t="s">
        <v>31</v>
      </c>
      <c r="N130" t="s">
        <v>1673</v>
      </c>
      <c r="O130" s="7" t="s">
        <v>31</v>
      </c>
      <c r="P130" t="s">
        <v>66</v>
      </c>
      <c r="Q130" s="4" t="s">
        <v>33</v>
      </c>
      <c r="R130" s="4" t="s">
        <v>1215</v>
      </c>
      <c r="S130">
        <v>0</v>
      </c>
    </row>
    <row r="131" spans="1:19">
      <c r="A131" t="s">
        <v>1674</v>
      </c>
      <c r="B131">
        <v>60898</v>
      </c>
      <c r="C131" t="s">
        <v>1675</v>
      </c>
      <c r="D131" t="s">
        <v>10</v>
      </c>
      <c r="E131" t="s">
        <v>26</v>
      </c>
      <c r="F131" t="s">
        <v>1293</v>
      </c>
      <c r="G131" t="s">
        <v>1676</v>
      </c>
      <c r="H131" t="s">
        <v>29</v>
      </c>
      <c r="I131" t="s">
        <v>1677</v>
      </c>
      <c r="J131" t="s">
        <v>31</v>
      </c>
      <c r="K131" t="s">
        <v>66</v>
      </c>
      <c r="L131" t="s">
        <v>1678</v>
      </c>
      <c r="M131" t="s">
        <v>31</v>
      </c>
      <c r="N131" t="s">
        <v>1678</v>
      </c>
      <c r="O131" s="7" t="s">
        <v>31</v>
      </c>
      <c r="P131" t="s">
        <v>66</v>
      </c>
      <c r="Q131" s="4" t="s">
        <v>82</v>
      </c>
      <c r="R131" s="4" t="s">
        <v>1215</v>
      </c>
      <c r="S131">
        <v>1</v>
      </c>
    </row>
    <row r="132" spans="1:19">
      <c r="A132" t="s">
        <v>1679</v>
      </c>
      <c r="B132">
        <v>60166</v>
      </c>
      <c r="C132" t="s">
        <v>1680</v>
      </c>
      <c r="D132" t="s">
        <v>10</v>
      </c>
      <c r="E132" t="s">
        <v>61</v>
      </c>
      <c r="F132" t="s">
        <v>1507</v>
      </c>
      <c r="G132" t="s">
        <v>1681</v>
      </c>
      <c r="H132" t="s">
        <v>64</v>
      </c>
      <c r="I132" t="s">
        <v>1682</v>
      </c>
      <c r="J132" t="s">
        <v>31</v>
      </c>
      <c r="K132" t="s">
        <v>90</v>
      </c>
      <c r="L132" t="s">
        <v>1682</v>
      </c>
      <c r="M132" t="s">
        <v>31</v>
      </c>
      <c r="N132" t="s">
        <v>1682</v>
      </c>
      <c r="O132" s="7" t="s">
        <v>31</v>
      </c>
      <c r="P132" t="s">
        <v>90</v>
      </c>
      <c r="Q132" s="4" t="s">
        <v>33</v>
      </c>
      <c r="R132" s="4" t="s">
        <v>1215</v>
      </c>
      <c r="S132">
        <v>0</v>
      </c>
    </row>
    <row r="133" spans="1:19">
      <c r="A133" t="s">
        <v>1683</v>
      </c>
      <c r="B133">
        <v>60334</v>
      </c>
      <c r="C133" t="s">
        <v>1684</v>
      </c>
      <c r="D133" t="s">
        <v>10</v>
      </c>
      <c r="E133" t="s">
        <v>61</v>
      </c>
      <c r="F133" t="s">
        <v>1242</v>
      </c>
      <c r="G133" t="s">
        <v>28</v>
      </c>
      <c r="H133" t="s">
        <v>64</v>
      </c>
      <c r="I133" t="s">
        <v>1685</v>
      </c>
      <c r="J133" t="s">
        <v>31</v>
      </c>
      <c r="K133" t="s">
        <v>90</v>
      </c>
      <c r="L133" t="s">
        <v>1685</v>
      </c>
      <c r="M133" t="s">
        <v>31</v>
      </c>
      <c r="N133" t="s">
        <v>1685</v>
      </c>
      <c r="O133" s="7" t="s">
        <v>31</v>
      </c>
      <c r="P133" t="s">
        <v>90</v>
      </c>
      <c r="Q133" s="4" t="s">
        <v>33</v>
      </c>
      <c r="R133" s="4" t="s">
        <v>1215</v>
      </c>
      <c r="S133">
        <v>0</v>
      </c>
    </row>
    <row r="134" spans="1:19">
      <c r="A134" t="s">
        <v>1686</v>
      </c>
      <c r="B134">
        <v>60505</v>
      </c>
      <c r="C134" t="s">
        <v>1687</v>
      </c>
      <c r="D134" t="s">
        <v>10</v>
      </c>
      <c r="E134" t="s">
        <v>61</v>
      </c>
      <c r="F134" t="s">
        <v>1242</v>
      </c>
      <c r="G134" t="s">
        <v>1366</v>
      </c>
      <c r="H134" t="s">
        <v>64</v>
      </c>
      <c r="I134" t="s">
        <v>1688</v>
      </c>
      <c r="J134" t="s">
        <v>31</v>
      </c>
      <c r="K134" t="s">
        <v>32</v>
      </c>
      <c r="L134" t="s">
        <v>1689</v>
      </c>
      <c r="M134" t="s">
        <v>31</v>
      </c>
      <c r="N134" t="s">
        <v>1689</v>
      </c>
      <c r="O134" s="7" t="s">
        <v>31</v>
      </c>
      <c r="P134" t="s">
        <v>32</v>
      </c>
      <c r="Q134" s="4" t="s">
        <v>82</v>
      </c>
      <c r="R134" s="4" t="s">
        <v>1215</v>
      </c>
      <c r="S134">
        <v>1</v>
      </c>
    </row>
    <row r="135" spans="1:19">
      <c r="A135" t="s">
        <v>1690</v>
      </c>
      <c r="B135">
        <v>60966</v>
      </c>
      <c r="C135" t="s">
        <v>1691</v>
      </c>
      <c r="D135" t="s">
        <v>10</v>
      </c>
      <c r="E135" t="s">
        <v>26</v>
      </c>
      <c r="F135" t="s">
        <v>1293</v>
      </c>
      <c r="G135" t="s">
        <v>1692</v>
      </c>
      <c r="H135" t="s">
        <v>29</v>
      </c>
      <c r="I135" t="s">
        <v>1693</v>
      </c>
      <c r="J135" t="s">
        <v>31</v>
      </c>
      <c r="K135" t="s">
        <v>1694</v>
      </c>
      <c r="L135" t="s">
        <v>1693</v>
      </c>
      <c r="M135" t="s">
        <v>31</v>
      </c>
      <c r="N135" t="s">
        <v>1693</v>
      </c>
      <c r="O135" s="7" t="s">
        <v>31</v>
      </c>
      <c r="P135" t="s">
        <v>1694</v>
      </c>
      <c r="Q135" s="4" t="s">
        <v>33</v>
      </c>
      <c r="R135" s="4" t="s">
        <v>1215</v>
      </c>
      <c r="S135">
        <v>0</v>
      </c>
    </row>
    <row r="136" spans="1:19">
      <c r="A136" t="s">
        <v>1695</v>
      </c>
      <c r="B136">
        <v>60825</v>
      </c>
      <c r="C136" t="s">
        <v>1696</v>
      </c>
      <c r="D136" t="s">
        <v>10</v>
      </c>
      <c r="E136" t="s">
        <v>26</v>
      </c>
      <c r="F136" t="s">
        <v>1246</v>
      </c>
      <c r="G136" t="s">
        <v>28</v>
      </c>
      <c r="H136" t="s">
        <v>64</v>
      </c>
      <c r="I136" t="s">
        <v>1697</v>
      </c>
      <c r="J136" t="s">
        <v>31</v>
      </c>
      <c r="K136" t="s">
        <v>66</v>
      </c>
      <c r="L136" t="s">
        <v>1698</v>
      </c>
      <c r="M136" t="s">
        <v>31</v>
      </c>
      <c r="N136" t="s">
        <v>1698</v>
      </c>
      <c r="O136" s="7" t="s">
        <v>31</v>
      </c>
      <c r="P136" t="s">
        <v>66</v>
      </c>
      <c r="Q136" s="4" t="s">
        <v>82</v>
      </c>
      <c r="R136" s="4" t="s">
        <v>1215</v>
      </c>
      <c r="S136">
        <v>1</v>
      </c>
    </row>
    <row r="137" spans="1:19">
      <c r="A137" t="s">
        <v>1699</v>
      </c>
      <c r="B137">
        <v>60926</v>
      </c>
      <c r="C137" t="s">
        <v>1700</v>
      </c>
      <c r="D137" t="s">
        <v>10</v>
      </c>
      <c r="E137" t="s">
        <v>26</v>
      </c>
      <c r="F137" t="s">
        <v>1102</v>
      </c>
      <c r="G137" t="s">
        <v>28</v>
      </c>
      <c r="H137" t="s">
        <v>29</v>
      </c>
      <c r="I137" t="s">
        <v>1701</v>
      </c>
      <c r="J137" t="s">
        <v>31</v>
      </c>
      <c r="K137" t="s">
        <v>32</v>
      </c>
      <c r="L137" t="s">
        <v>1702</v>
      </c>
      <c r="M137" t="s">
        <v>31</v>
      </c>
      <c r="N137" t="s">
        <v>1702</v>
      </c>
      <c r="O137" s="7" t="s">
        <v>31</v>
      </c>
      <c r="P137" t="s">
        <v>32</v>
      </c>
      <c r="Q137" s="4" t="s">
        <v>82</v>
      </c>
      <c r="R137" s="4" t="s">
        <v>1215</v>
      </c>
      <c r="S137">
        <v>1</v>
      </c>
    </row>
    <row r="138" spans="1:19">
      <c r="A138" t="s">
        <v>1703</v>
      </c>
      <c r="B138">
        <v>60919</v>
      </c>
      <c r="C138" t="s">
        <v>1319</v>
      </c>
      <c r="D138" t="s">
        <v>10</v>
      </c>
      <c r="E138" t="s">
        <v>26</v>
      </c>
      <c r="F138" t="s">
        <v>1102</v>
      </c>
      <c r="G138" t="s">
        <v>28</v>
      </c>
      <c r="H138" t="s">
        <v>29</v>
      </c>
      <c r="I138" t="s">
        <v>1704</v>
      </c>
      <c r="J138" t="s">
        <v>31</v>
      </c>
      <c r="K138" t="s">
        <v>40</v>
      </c>
      <c r="L138" t="s">
        <v>1704</v>
      </c>
      <c r="M138" t="s">
        <v>31</v>
      </c>
      <c r="N138" t="s">
        <v>1704</v>
      </c>
      <c r="O138" s="7" t="s">
        <v>31</v>
      </c>
      <c r="P138" t="s">
        <v>40</v>
      </c>
      <c r="Q138" s="4" t="s">
        <v>33</v>
      </c>
      <c r="R138" s="4" t="s">
        <v>1215</v>
      </c>
      <c r="S138">
        <v>0</v>
      </c>
    </row>
    <row r="139" spans="1:19">
      <c r="A139" t="s">
        <v>1705</v>
      </c>
      <c r="B139">
        <v>60159</v>
      </c>
      <c r="C139" t="s">
        <v>1706</v>
      </c>
      <c r="D139" t="s">
        <v>10</v>
      </c>
      <c r="E139" t="s">
        <v>61</v>
      </c>
      <c r="F139" t="s">
        <v>1213</v>
      </c>
      <c r="G139" t="s">
        <v>28</v>
      </c>
      <c r="H139" t="s">
        <v>64</v>
      </c>
      <c r="I139" t="s">
        <v>1707</v>
      </c>
      <c r="J139" t="s">
        <v>31</v>
      </c>
      <c r="K139" t="s">
        <v>32</v>
      </c>
      <c r="L139" t="s">
        <v>1707</v>
      </c>
      <c r="M139" t="s">
        <v>31</v>
      </c>
      <c r="N139" t="s">
        <v>1707</v>
      </c>
      <c r="O139" s="7" t="s">
        <v>31</v>
      </c>
      <c r="P139" t="s">
        <v>32</v>
      </c>
      <c r="Q139" s="4" t="s">
        <v>33</v>
      </c>
      <c r="R139" s="4" t="s">
        <v>1215</v>
      </c>
      <c r="S139">
        <v>0</v>
      </c>
    </row>
    <row r="140" spans="1:19">
      <c r="A140" t="s">
        <v>1708</v>
      </c>
      <c r="B140">
        <v>59953</v>
      </c>
      <c r="C140" t="s">
        <v>1667</v>
      </c>
      <c r="D140" t="s">
        <v>10</v>
      </c>
      <c r="E140" t="s">
        <v>61</v>
      </c>
      <c r="F140" t="s">
        <v>1277</v>
      </c>
      <c r="G140" t="s">
        <v>1668</v>
      </c>
      <c r="H140" t="s">
        <v>64</v>
      </c>
      <c r="I140" t="s">
        <v>1709</v>
      </c>
      <c r="J140" t="s">
        <v>31</v>
      </c>
      <c r="K140" t="s">
        <v>90</v>
      </c>
      <c r="L140" t="s">
        <v>1710</v>
      </c>
      <c r="M140" t="s">
        <v>31</v>
      </c>
      <c r="N140" t="s">
        <v>1710</v>
      </c>
      <c r="O140" s="7" t="s">
        <v>31</v>
      </c>
      <c r="P140" t="s">
        <v>90</v>
      </c>
      <c r="Q140" s="4" t="s">
        <v>82</v>
      </c>
      <c r="R140" s="4" t="s">
        <v>1215</v>
      </c>
      <c r="S140">
        <v>1</v>
      </c>
    </row>
    <row r="141" spans="1:19">
      <c r="A141" t="s">
        <v>1711</v>
      </c>
      <c r="B141">
        <v>60884</v>
      </c>
      <c r="C141" t="s">
        <v>1712</v>
      </c>
      <c r="D141" t="s">
        <v>10</v>
      </c>
      <c r="E141" t="s">
        <v>26</v>
      </c>
      <c r="F141" t="s">
        <v>1444</v>
      </c>
      <c r="G141" t="s">
        <v>1298</v>
      </c>
      <c r="H141" t="s">
        <v>64</v>
      </c>
      <c r="I141" t="s">
        <v>1713</v>
      </c>
      <c r="J141" t="s">
        <v>31</v>
      </c>
      <c r="K141" t="s">
        <v>40</v>
      </c>
      <c r="L141" t="s">
        <v>1714</v>
      </c>
      <c r="M141" t="s">
        <v>31</v>
      </c>
      <c r="N141" t="s">
        <v>1714</v>
      </c>
      <c r="O141" s="7" t="s">
        <v>31</v>
      </c>
      <c r="P141" t="s">
        <v>40</v>
      </c>
      <c r="Q141" s="4" t="s">
        <v>82</v>
      </c>
      <c r="R141" s="4" t="s">
        <v>1215</v>
      </c>
      <c r="S141">
        <v>1</v>
      </c>
    </row>
    <row r="142" spans="1:19">
      <c r="A142" t="s">
        <v>1715</v>
      </c>
      <c r="B142">
        <v>60709</v>
      </c>
      <c r="C142" t="s">
        <v>1716</v>
      </c>
      <c r="D142" t="s">
        <v>10</v>
      </c>
      <c r="E142" t="s">
        <v>26</v>
      </c>
      <c r="F142" t="s">
        <v>1246</v>
      </c>
      <c r="G142" t="s">
        <v>475</v>
      </c>
      <c r="H142" t="s">
        <v>64</v>
      </c>
      <c r="I142" t="s">
        <v>1717</v>
      </c>
      <c r="J142" t="s">
        <v>31</v>
      </c>
      <c r="K142" t="s">
        <v>32</v>
      </c>
      <c r="L142" t="s">
        <v>1718</v>
      </c>
      <c r="M142" t="s">
        <v>31</v>
      </c>
      <c r="N142" t="s">
        <v>1718</v>
      </c>
      <c r="O142" s="7" t="s">
        <v>31</v>
      </c>
      <c r="P142" t="s">
        <v>32</v>
      </c>
      <c r="Q142" s="4" t="s">
        <v>82</v>
      </c>
      <c r="R142" s="4" t="s">
        <v>1215</v>
      </c>
      <c r="S142">
        <v>1</v>
      </c>
    </row>
    <row r="143" spans="1:19">
      <c r="A143" t="s">
        <v>1719</v>
      </c>
      <c r="B143">
        <v>60127</v>
      </c>
      <c r="C143" t="s">
        <v>1720</v>
      </c>
      <c r="D143" t="s">
        <v>10</v>
      </c>
      <c r="E143" t="s">
        <v>61</v>
      </c>
      <c r="F143" t="s">
        <v>1242</v>
      </c>
      <c r="G143" t="s">
        <v>325</v>
      </c>
      <c r="H143" t="s">
        <v>64</v>
      </c>
      <c r="I143" t="s">
        <v>1721</v>
      </c>
      <c r="J143" t="s">
        <v>31</v>
      </c>
      <c r="K143" t="s">
        <v>66</v>
      </c>
      <c r="L143" t="s">
        <v>1722</v>
      </c>
      <c r="M143" t="s">
        <v>31</v>
      </c>
      <c r="N143" t="s">
        <v>1722</v>
      </c>
      <c r="O143" s="7" t="s">
        <v>31</v>
      </c>
      <c r="P143" t="s">
        <v>66</v>
      </c>
      <c r="Q143" s="4" t="s">
        <v>33</v>
      </c>
      <c r="R143" s="4" t="s">
        <v>1215</v>
      </c>
      <c r="S143">
        <v>0</v>
      </c>
    </row>
    <row r="144" spans="1:19">
      <c r="A144" t="s">
        <v>1723</v>
      </c>
      <c r="B144">
        <v>59921</v>
      </c>
      <c r="C144" t="s">
        <v>1724</v>
      </c>
      <c r="D144" t="s">
        <v>10</v>
      </c>
      <c r="E144" t="s">
        <v>61</v>
      </c>
      <c r="F144" t="s">
        <v>1277</v>
      </c>
      <c r="G144" t="s">
        <v>1725</v>
      </c>
      <c r="H144" t="s">
        <v>64</v>
      </c>
      <c r="I144" t="s">
        <v>1726</v>
      </c>
      <c r="J144" t="s">
        <v>31</v>
      </c>
      <c r="K144" t="s">
        <v>66</v>
      </c>
      <c r="L144" t="s">
        <v>1727</v>
      </c>
      <c r="M144" t="s">
        <v>31</v>
      </c>
      <c r="N144" t="s">
        <v>1727</v>
      </c>
      <c r="O144" s="7" t="s">
        <v>31</v>
      </c>
      <c r="P144" t="s">
        <v>66</v>
      </c>
      <c r="Q144" s="4" t="s">
        <v>82</v>
      </c>
      <c r="R144" s="4" t="s">
        <v>1215</v>
      </c>
      <c r="S144">
        <v>1</v>
      </c>
    </row>
    <row r="145" spans="1:19">
      <c r="A145" t="s">
        <v>1728</v>
      </c>
      <c r="B145">
        <v>60851</v>
      </c>
      <c r="C145" t="s">
        <v>1302</v>
      </c>
      <c r="D145" t="s">
        <v>10</v>
      </c>
      <c r="E145" t="s">
        <v>26</v>
      </c>
      <c r="F145" t="s">
        <v>1303</v>
      </c>
      <c r="G145" t="s">
        <v>28</v>
      </c>
      <c r="H145" t="s">
        <v>64</v>
      </c>
      <c r="I145" t="s">
        <v>1729</v>
      </c>
      <c r="J145" t="s">
        <v>31</v>
      </c>
      <c r="K145" t="s">
        <v>40</v>
      </c>
      <c r="L145" t="s">
        <v>1729</v>
      </c>
      <c r="M145" t="s">
        <v>31</v>
      </c>
      <c r="N145" t="s">
        <v>1729</v>
      </c>
      <c r="O145" s="7" t="s">
        <v>31</v>
      </c>
      <c r="P145" t="s">
        <v>40</v>
      </c>
      <c r="Q145" s="4" t="s">
        <v>33</v>
      </c>
      <c r="R145" s="4" t="s">
        <v>1215</v>
      </c>
      <c r="S145">
        <v>0</v>
      </c>
    </row>
    <row r="146" spans="1:19">
      <c r="A146" t="s">
        <v>1730</v>
      </c>
      <c r="B146">
        <v>60637</v>
      </c>
      <c r="C146" t="s">
        <v>1731</v>
      </c>
      <c r="D146" t="s">
        <v>10</v>
      </c>
      <c r="E146" t="s">
        <v>26</v>
      </c>
      <c r="F146" t="s">
        <v>1507</v>
      </c>
      <c r="G146" t="s">
        <v>1732</v>
      </c>
      <c r="H146" t="s">
        <v>64</v>
      </c>
      <c r="I146" t="s">
        <v>1733</v>
      </c>
      <c r="J146" t="s">
        <v>31</v>
      </c>
      <c r="K146" t="s">
        <v>32</v>
      </c>
      <c r="L146" t="s">
        <v>1734</v>
      </c>
      <c r="M146" t="s">
        <v>31</v>
      </c>
      <c r="N146" t="s">
        <v>1734</v>
      </c>
      <c r="O146" s="7" t="s">
        <v>31</v>
      </c>
      <c r="P146" t="s">
        <v>32</v>
      </c>
      <c r="Q146" s="4" t="s">
        <v>82</v>
      </c>
      <c r="R146" s="4" t="s">
        <v>1215</v>
      </c>
      <c r="S146">
        <v>1</v>
      </c>
    </row>
    <row r="147" spans="1:19">
      <c r="A147" t="s">
        <v>1735</v>
      </c>
      <c r="B147">
        <v>60327</v>
      </c>
      <c r="C147" t="s">
        <v>1736</v>
      </c>
      <c r="D147" t="s">
        <v>10</v>
      </c>
      <c r="E147" t="s">
        <v>61</v>
      </c>
      <c r="F147" t="s">
        <v>1242</v>
      </c>
      <c r="G147" t="s">
        <v>28</v>
      </c>
      <c r="H147" t="s">
        <v>64</v>
      </c>
      <c r="I147" t="s">
        <v>1737</v>
      </c>
      <c r="J147" t="s">
        <v>31</v>
      </c>
      <c r="K147" t="s">
        <v>90</v>
      </c>
      <c r="L147" t="s">
        <v>1737</v>
      </c>
      <c r="M147" t="s">
        <v>31</v>
      </c>
      <c r="N147" t="s">
        <v>1737</v>
      </c>
      <c r="O147" s="7" t="s">
        <v>31</v>
      </c>
      <c r="P147" t="s">
        <v>90</v>
      </c>
      <c r="Q147" s="4" t="s">
        <v>33</v>
      </c>
      <c r="R147" s="4" t="s">
        <v>1215</v>
      </c>
      <c r="S147">
        <v>0</v>
      </c>
    </row>
    <row r="148" spans="1:19">
      <c r="A148" t="s">
        <v>1738</v>
      </c>
      <c r="B148">
        <v>60295</v>
      </c>
      <c r="C148" t="s">
        <v>1739</v>
      </c>
      <c r="D148" t="s">
        <v>10</v>
      </c>
      <c r="E148" t="s">
        <v>61</v>
      </c>
      <c r="F148" t="s">
        <v>1246</v>
      </c>
      <c r="G148" t="s">
        <v>53</v>
      </c>
      <c r="H148" t="s">
        <v>64</v>
      </c>
      <c r="I148" t="s">
        <v>1740</v>
      </c>
      <c r="J148" t="s">
        <v>31</v>
      </c>
      <c r="K148" t="s">
        <v>32</v>
      </c>
      <c r="L148" t="s">
        <v>1741</v>
      </c>
      <c r="M148" t="s">
        <v>31</v>
      </c>
      <c r="N148" t="s">
        <v>1741</v>
      </c>
      <c r="O148" s="7" t="s">
        <v>31</v>
      </c>
      <c r="P148" t="s">
        <v>32</v>
      </c>
      <c r="Q148" s="4" t="s">
        <v>82</v>
      </c>
      <c r="R148" s="4" t="s">
        <v>1215</v>
      </c>
      <c r="S148">
        <v>1</v>
      </c>
    </row>
    <row r="149" spans="1:19">
      <c r="A149" t="s">
        <v>1742</v>
      </c>
      <c r="B149">
        <v>60778</v>
      </c>
      <c r="C149" t="s">
        <v>1743</v>
      </c>
      <c r="D149" t="s">
        <v>10</v>
      </c>
      <c r="E149" t="s">
        <v>26</v>
      </c>
      <c r="F149" t="s">
        <v>1277</v>
      </c>
      <c r="G149" t="s">
        <v>28</v>
      </c>
      <c r="H149" t="s">
        <v>64</v>
      </c>
      <c r="I149" t="s">
        <v>1744</v>
      </c>
      <c r="J149" t="s">
        <v>31</v>
      </c>
      <c r="K149" t="s">
        <v>32</v>
      </c>
      <c r="L149" t="s">
        <v>1744</v>
      </c>
      <c r="M149" t="s">
        <v>31</v>
      </c>
      <c r="N149" t="s">
        <v>1744</v>
      </c>
      <c r="O149" s="7" t="s">
        <v>31</v>
      </c>
      <c r="P149" t="s">
        <v>32</v>
      </c>
      <c r="Q149" s="4" t="s">
        <v>33</v>
      </c>
      <c r="R149" s="4" t="s">
        <v>1215</v>
      </c>
      <c r="S149">
        <v>0</v>
      </c>
    </row>
    <row r="150" spans="1:19">
      <c r="A150" t="s">
        <v>1745</v>
      </c>
      <c r="B150">
        <v>60564</v>
      </c>
      <c r="C150" t="s">
        <v>1746</v>
      </c>
      <c r="D150" t="s">
        <v>10</v>
      </c>
      <c r="E150" t="s">
        <v>61</v>
      </c>
      <c r="F150" t="s">
        <v>1289</v>
      </c>
      <c r="G150" t="s">
        <v>1181</v>
      </c>
      <c r="H150" t="s">
        <v>64</v>
      </c>
      <c r="I150" t="s">
        <v>1747</v>
      </c>
      <c r="J150" t="s">
        <v>31</v>
      </c>
      <c r="K150" t="s">
        <v>90</v>
      </c>
      <c r="L150" t="s">
        <v>1747</v>
      </c>
      <c r="M150" t="s">
        <v>31</v>
      </c>
      <c r="N150" t="s">
        <v>1747</v>
      </c>
      <c r="O150" s="7" t="s">
        <v>31</v>
      </c>
      <c r="P150" t="s">
        <v>90</v>
      </c>
      <c r="Q150" s="4" t="s">
        <v>33</v>
      </c>
      <c r="R150" s="4" t="s">
        <v>1215</v>
      </c>
      <c r="S150">
        <v>0</v>
      </c>
    </row>
    <row r="151" spans="1:19">
      <c r="A151" t="s">
        <v>1748</v>
      </c>
      <c r="B151">
        <v>59746</v>
      </c>
      <c r="C151" t="s">
        <v>1749</v>
      </c>
      <c r="D151" t="s">
        <v>10</v>
      </c>
      <c r="E151" t="s">
        <v>61</v>
      </c>
      <c r="F151" t="s">
        <v>1303</v>
      </c>
      <c r="G151" t="s">
        <v>1333</v>
      </c>
      <c r="H151" t="s">
        <v>64</v>
      </c>
      <c r="I151" t="s">
        <v>1750</v>
      </c>
      <c r="J151" t="s">
        <v>31</v>
      </c>
      <c r="K151" t="s">
        <v>66</v>
      </c>
      <c r="L151" t="s">
        <v>1750</v>
      </c>
      <c r="M151" t="s">
        <v>31</v>
      </c>
      <c r="N151" t="s">
        <v>1750</v>
      </c>
      <c r="O151" s="7" t="s">
        <v>31</v>
      </c>
      <c r="P151" t="s">
        <v>66</v>
      </c>
      <c r="Q151" s="4" t="s">
        <v>33</v>
      </c>
      <c r="R151" s="4" t="s">
        <v>1215</v>
      </c>
      <c r="S151">
        <v>0</v>
      </c>
    </row>
    <row r="152" spans="1:19">
      <c r="A152" t="s">
        <v>1751</v>
      </c>
      <c r="B152">
        <v>59843</v>
      </c>
      <c r="C152" t="s">
        <v>1752</v>
      </c>
      <c r="D152" t="s">
        <v>10</v>
      </c>
      <c r="E152" t="s">
        <v>899</v>
      </c>
      <c r="F152" t="s">
        <v>1293</v>
      </c>
      <c r="G152" t="s">
        <v>186</v>
      </c>
      <c r="H152" t="s">
        <v>64</v>
      </c>
      <c r="I152" t="s">
        <v>1753</v>
      </c>
      <c r="J152" t="s">
        <v>31</v>
      </c>
      <c r="K152" t="s">
        <v>32</v>
      </c>
      <c r="L152" t="s">
        <v>1754</v>
      </c>
      <c r="M152" t="s">
        <v>31</v>
      </c>
      <c r="N152" t="s">
        <v>1755</v>
      </c>
      <c r="O152" s="7" t="s">
        <v>1169</v>
      </c>
      <c r="P152" t="s">
        <v>32</v>
      </c>
      <c r="Q152" s="4" t="s">
        <v>1756</v>
      </c>
      <c r="R152" s="4" t="s">
        <v>1215</v>
      </c>
      <c r="S152">
        <v>149</v>
      </c>
    </row>
    <row r="153" spans="1:19">
      <c r="A153" t="s">
        <v>1757</v>
      </c>
      <c r="B153">
        <v>60844</v>
      </c>
      <c r="C153" t="s">
        <v>1302</v>
      </c>
      <c r="D153" t="s">
        <v>10</v>
      </c>
      <c r="E153" t="s">
        <v>26</v>
      </c>
      <c r="F153" t="s">
        <v>1303</v>
      </c>
      <c r="G153" t="s">
        <v>28</v>
      </c>
      <c r="H153" t="s">
        <v>64</v>
      </c>
      <c r="I153" t="s">
        <v>1758</v>
      </c>
      <c r="J153" t="s">
        <v>31</v>
      </c>
      <c r="K153" t="s">
        <v>40</v>
      </c>
      <c r="L153" t="s">
        <v>1758</v>
      </c>
      <c r="M153" t="s">
        <v>31</v>
      </c>
      <c r="N153" t="s">
        <v>1758</v>
      </c>
      <c r="O153" s="7" t="s">
        <v>31</v>
      </c>
      <c r="P153" t="s">
        <v>40</v>
      </c>
      <c r="Q153" s="4" t="s">
        <v>33</v>
      </c>
      <c r="R153" s="4" t="s">
        <v>1215</v>
      </c>
      <c r="S153">
        <v>0</v>
      </c>
    </row>
    <row r="154" spans="1:19">
      <c r="A154" t="s">
        <v>1759</v>
      </c>
      <c r="B154">
        <v>60249</v>
      </c>
      <c r="C154" t="s">
        <v>1760</v>
      </c>
      <c r="D154" t="s">
        <v>10</v>
      </c>
      <c r="E154" t="s">
        <v>61</v>
      </c>
      <c r="F154" t="s">
        <v>1102</v>
      </c>
      <c r="G154" t="s">
        <v>28</v>
      </c>
      <c r="H154" t="s">
        <v>64</v>
      </c>
      <c r="I154" t="s">
        <v>1761</v>
      </c>
      <c r="J154" t="s">
        <v>31</v>
      </c>
      <c r="K154" t="s">
        <v>66</v>
      </c>
      <c r="L154" t="s">
        <v>1761</v>
      </c>
      <c r="M154" t="s">
        <v>31</v>
      </c>
      <c r="N154" t="s">
        <v>1761</v>
      </c>
      <c r="O154" s="7" t="s">
        <v>31</v>
      </c>
      <c r="P154" t="s">
        <v>66</v>
      </c>
      <c r="Q154" s="4" t="s">
        <v>33</v>
      </c>
      <c r="R154" s="4" t="s">
        <v>1215</v>
      </c>
      <c r="S154">
        <v>0</v>
      </c>
    </row>
    <row r="155" spans="1:19">
      <c r="A155" t="s">
        <v>1762</v>
      </c>
      <c r="B155">
        <v>60281</v>
      </c>
      <c r="C155" t="s">
        <v>1763</v>
      </c>
      <c r="D155" t="s">
        <v>10</v>
      </c>
      <c r="E155" t="s">
        <v>61</v>
      </c>
      <c r="F155" t="s">
        <v>1577</v>
      </c>
      <c r="G155" t="s">
        <v>28</v>
      </c>
      <c r="H155" t="s">
        <v>64</v>
      </c>
      <c r="I155" t="s">
        <v>1764</v>
      </c>
      <c r="J155" t="s">
        <v>31</v>
      </c>
      <c r="K155" t="s">
        <v>32</v>
      </c>
      <c r="L155" t="s">
        <v>1765</v>
      </c>
      <c r="M155" t="s">
        <v>31</v>
      </c>
      <c r="N155" t="s">
        <v>1765</v>
      </c>
      <c r="O155" s="7" t="s">
        <v>31</v>
      </c>
      <c r="P155" t="s">
        <v>32</v>
      </c>
      <c r="Q155" s="4" t="s">
        <v>82</v>
      </c>
      <c r="R155" s="4" t="s">
        <v>1215</v>
      </c>
      <c r="S155">
        <v>1</v>
      </c>
    </row>
    <row r="156" spans="1:19">
      <c r="A156" t="s">
        <v>1766</v>
      </c>
      <c r="B156">
        <v>60209</v>
      </c>
      <c r="C156" t="s">
        <v>1560</v>
      </c>
      <c r="D156" t="s">
        <v>10</v>
      </c>
      <c r="E156" t="s">
        <v>37</v>
      </c>
      <c r="F156" t="s">
        <v>1277</v>
      </c>
      <c r="G156" t="s">
        <v>28</v>
      </c>
      <c r="H156" t="s">
        <v>64</v>
      </c>
      <c r="I156" t="s">
        <v>1767</v>
      </c>
      <c r="J156" t="s">
        <v>31</v>
      </c>
      <c r="K156" t="s">
        <v>66</v>
      </c>
      <c r="L156" t="s">
        <v>1767</v>
      </c>
      <c r="M156" t="s">
        <v>31</v>
      </c>
      <c r="N156" t="s">
        <v>1767</v>
      </c>
      <c r="O156" s="7" t="s">
        <v>31</v>
      </c>
      <c r="P156" t="s">
        <v>66</v>
      </c>
      <c r="Q156" s="4" t="s">
        <v>33</v>
      </c>
      <c r="R156" s="4" t="s">
        <v>1215</v>
      </c>
      <c r="S156">
        <v>0</v>
      </c>
    </row>
    <row r="157" spans="1:19">
      <c r="A157" t="s">
        <v>1768</v>
      </c>
      <c r="B157">
        <v>59700</v>
      </c>
      <c r="C157" t="s">
        <v>1769</v>
      </c>
      <c r="D157" t="s">
        <v>10</v>
      </c>
      <c r="E157" t="s">
        <v>61</v>
      </c>
      <c r="F157" t="s">
        <v>1293</v>
      </c>
      <c r="G157" t="s">
        <v>413</v>
      </c>
      <c r="H157" t="s">
        <v>64</v>
      </c>
      <c r="I157" t="s">
        <v>1770</v>
      </c>
      <c r="J157" t="s">
        <v>31</v>
      </c>
      <c r="K157" t="s">
        <v>32</v>
      </c>
      <c r="L157" t="s">
        <v>1771</v>
      </c>
      <c r="M157" t="s">
        <v>31</v>
      </c>
      <c r="N157" t="s">
        <v>1771</v>
      </c>
      <c r="O157" s="7" t="s">
        <v>31</v>
      </c>
      <c r="P157" t="s">
        <v>32</v>
      </c>
      <c r="Q157" s="4" t="s">
        <v>82</v>
      </c>
      <c r="R157" s="4" t="s">
        <v>1215</v>
      </c>
      <c r="S157">
        <v>1</v>
      </c>
    </row>
    <row r="158" spans="1:19">
      <c r="A158" t="s">
        <v>1772</v>
      </c>
      <c r="B158">
        <v>60313</v>
      </c>
      <c r="C158" t="s">
        <v>1773</v>
      </c>
      <c r="D158" t="s">
        <v>10</v>
      </c>
      <c r="E158" t="s">
        <v>61</v>
      </c>
      <c r="F158" t="s">
        <v>93</v>
      </c>
      <c r="G158" t="s">
        <v>1774</v>
      </c>
      <c r="H158" t="s">
        <v>64</v>
      </c>
      <c r="I158" t="s">
        <v>1775</v>
      </c>
      <c r="J158" t="s">
        <v>31</v>
      </c>
      <c r="K158" t="s">
        <v>32</v>
      </c>
      <c r="L158" t="s">
        <v>1775</v>
      </c>
      <c r="M158" t="s">
        <v>31</v>
      </c>
      <c r="N158" t="s">
        <v>1775</v>
      </c>
      <c r="O158" s="7" t="s">
        <v>31</v>
      </c>
      <c r="P158" t="s">
        <v>32</v>
      </c>
      <c r="Q158" s="4" t="s">
        <v>33</v>
      </c>
      <c r="R158" s="4" t="s">
        <v>1215</v>
      </c>
      <c r="S158">
        <v>0</v>
      </c>
    </row>
    <row r="159" spans="1:19">
      <c r="A159" t="s">
        <v>1776</v>
      </c>
      <c r="B159">
        <v>60484</v>
      </c>
      <c r="C159" t="s">
        <v>1777</v>
      </c>
      <c r="D159" t="s">
        <v>10</v>
      </c>
      <c r="E159" t="s">
        <v>520</v>
      </c>
      <c r="F159" t="s">
        <v>1402</v>
      </c>
      <c r="G159" t="s">
        <v>1778</v>
      </c>
      <c r="H159" t="s">
        <v>64</v>
      </c>
      <c r="I159" t="s">
        <v>1779</v>
      </c>
      <c r="J159" t="s">
        <v>31</v>
      </c>
      <c r="K159" t="s">
        <v>66</v>
      </c>
      <c r="L159" t="s">
        <v>1780</v>
      </c>
      <c r="M159" t="s">
        <v>31</v>
      </c>
      <c r="N159" t="s">
        <v>1781</v>
      </c>
      <c r="O159" s="7" t="s">
        <v>64</v>
      </c>
      <c r="P159" t="s">
        <v>66</v>
      </c>
      <c r="Q159" s="4" t="s">
        <v>1782</v>
      </c>
      <c r="R159" s="4" t="s">
        <v>1215</v>
      </c>
      <c r="S159">
        <v>228</v>
      </c>
    </row>
    <row r="160" spans="1:19">
      <c r="A160" t="s">
        <v>1783</v>
      </c>
      <c r="B160">
        <v>60549</v>
      </c>
      <c r="C160" t="s">
        <v>1664</v>
      </c>
      <c r="D160" t="s">
        <v>10</v>
      </c>
      <c r="E160" t="s">
        <v>61</v>
      </c>
      <c r="F160" t="s">
        <v>1402</v>
      </c>
      <c r="G160" t="s">
        <v>1784</v>
      </c>
      <c r="H160" t="s">
        <v>64</v>
      </c>
      <c r="I160" t="s">
        <v>1785</v>
      </c>
      <c r="J160" t="s">
        <v>31</v>
      </c>
      <c r="K160" t="s">
        <v>90</v>
      </c>
      <c r="L160" t="s">
        <v>1786</v>
      </c>
      <c r="M160" t="s">
        <v>31</v>
      </c>
      <c r="N160" t="s">
        <v>1786</v>
      </c>
      <c r="O160" s="7" t="s">
        <v>31</v>
      </c>
      <c r="P160" t="s">
        <v>90</v>
      </c>
      <c r="Q160" s="4" t="s">
        <v>82</v>
      </c>
      <c r="R160" s="4" t="s">
        <v>1215</v>
      </c>
      <c r="S160">
        <v>1</v>
      </c>
    </row>
    <row r="161" spans="1:19">
      <c r="A161" t="s">
        <v>1787</v>
      </c>
      <c r="B161">
        <v>60138</v>
      </c>
      <c r="C161" t="s">
        <v>1788</v>
      </c>
      <c r="D161" t="s">
        <v>10</v>
      </c>
      <c r="E161" t="s">
        <v>520</v>
      </c>
      <c r="F161" t="s">
        <v>1277</v>
      </c>
      <c r="G161" t="s">
        <v>295</v>
      </c>
      <c r="H161" t="s">
        <v>64</v>
      </c>
      <c r="I161" t="s">
        <v>1789</v>
      </c>
      <c r="J161" t="s">
        <v>31</v>
      </c>
      <c r="K161" t="s">
        <v>90</v>
      </c>
      <c r="L161" t="s">
        <v>1790</v>
      </c>
      <c r="M161" t="s">
        <v>31</v>
      </c>
      <c r="N161" t="s">
        <v>1790</v>
      </c>
      <c r="O161" s="7" t="s">
        <v>31</v>
      </c>
      <c r="P161" t="s">
        <v>90</v>
      </c>
      <c r="Q161" s="4" t="s">
        <v>1791</v>
      </c>
      <c r="R161" s="4" t="s">
        <v>1215</v>
      </c>
      <c r="S161">
        <v>69</v>
      </c>
    </row>
    <row r="162" spans="1:19">
      <c r="A162" t="s">
        <v>1792</v>
      </c>
      <c r="B162">
        <v>60641</v>
      </c>
      <c r="C162" t="s">
        <v>1793</v>
      </c>
      <c r="D162" t="s">
        <v>10</v>
      </c>
      <c r="E162" t="s">
        <v>26</v>
      </c>
      <c r="F162" t="s">
        <v>1102</v>
      </c>
      <c r="G162" t="s">
        <v>28</v>
      </c>
      <c r="H162" t="s">
        <v>64</v>
      </c>
      <c r="I162" t="s">
        <v>1794</v>
      </c>
      <c r="J162" t="s">
        <v>31</v>
      </c>
      <c r="K162" t="s">
        <v>66</v>
      </c>
      <c r="L162" t="s">
        <v>1794</v>
      </c>
      <c r="M162" t="s">
        <v>31</v>
      </c>
      <c r="N162" t="s">
        <v>1794</v>
      </c>
      <c r="O162" s="7" t="s">
        <v>31</v>
      </c>
      <c r="P162" t="s">
        <v>66</v>
      </c>
      <c r="Q162" s="4" t="s">
        <v>33</v>
      </c>
      <c r="R162" s="4" t="s">
        <v>1215</v>
      </c>
      <c r="S162">
        <v>0</v>
      </c>
    </row>
    <row r="163" spans="1:19">
      <c r="A163" t="s">
        <v>1795</v>
      </c>
      <c r="B163">
        <v>60331</v>
      </c>
      <c r="C163" t="s">
        <v>1796</v>
      </c>
      <c r="D163" t="s">
        <v>10</v>
      </c>
      <c r="E163" t="s">
        <v>61</v>
      </c>
      <c r="F163" t="s">
        <v>1242</v>
      </c>
      <c r="G163" t="s">
        <v>28</v>
      </c>
      <c r="H163" t="s">
        <v>64</v>
      </c>
      <c r="I163" t="s">
        <v>1797</v>
      </c>
      <c r="J163" t="s">
        <v>31</v>
      </c>
      <c r="K163" t="s">
        <v>90</v>
      </c>
      <c r="L163" t="s">
        <v>1797</v>
      </c>
      <c r="M163" t="s">
        <v>31</v>
      </c>
      <c r="N163" t="s">
        <v>1797</v>
      </c>
      <c r="O163" s="7" t="s">
        <v>31</v>
      </c>
      <c r="P163" t="s">
        <v>90</v>
      </c>
      <c r="Q163" s="4" t="s">
        <v>33</v>
      </c>
      <c r="R163" s="4" t="s">
        <v>1215</v>
      </c>
      <c r="S163">
        <v>0</v>
      </c>
    </row>
    <row r="164" spans="1:19">
      <c r="A164" t="s">
        <v>1798</v>
      </c>
      <c r="B164">
        <v>60822</v>
      </c>
      <c r="C164" t="s">
        <v>1675</v>
      </c>
      <c r="D164" t="s">
        <v>10</v>
      </c>
      <c r="E164" t="s">
        <v>26</v>
      </c>
      <c r="F164" t="s">
        <v>1293</v>
      </c>
      <c r="G164" t="s">
        <v>1799</v>
      </c>
      <c r="H164" t="s">
        <v>64</v>
      </c>
      <c r="I164" t="s">
        <v>1800</v>
      </c>
      <c r="J164" t="s">
        <v>31</v>
      </c>
      <c r="K164" t="s">
        <v>32</v>
      </c>
      <c r="L164" t="s">
        <v>1801</v>
      </c>
      <c r="M164" t="s">
        <v>31</v>
      </c>
      <c r="N164" t="s">
        <v>1801</v>
      </c>
      <c r="O164" s="7" t="s">
        <v>31</v>
      </c>
      <c r="P164" t="s">
        <v>32</v>
      </c>
      <c r="Q164" s="4" t="s">
        <v>82</v>
      </c>
      <c r="R164" s="4" t="s">
        <v>1215</v>
      </c>
      <c r="S164">
        <v>1</v>
      </c>
    </row>
    <row r="165" spans="1:19">
      <c r="A165" t="s">
        <v>1802</v>
      </c>
      <c r="B165">
        <v>60299</v>
      </c>
      <c r="C165" t="s">
        <v>1803</v>
      </c>
      <c r="D165" t="s">
        <v>10</v>
      </c>
      <c r="E165" t="s">
        <v>61</v>
      </c>
      <c r="F165" t="s">
        <v>1804</v>
      </c>
      <c r="G165" t="s">
        <v>647</v>
      </c>
      <c r="H165" t="s">
        <v>64</v>
      </c>
      <c r="I165" t="s">
        <v>1805</v>
      </c>
      <c r="J165" t="s">
        <v>31</v>
      </c>
      <c r="K165" t="s">
        <v>66</v>
      </c>
      <c r="L165" t="s">
        <v>1805</v>
      </c>
      <c r="M165" t="s">
        <v>31</v>
      </c>
      <c r="N165" t="s">
        <v>1805</v>
      </c>
      <c r="O165" s="7" t="s">
        <v>31</v>
      </c>
      <c r="P165" t="s">
        <v>66</v>
      </c>
      <c r="Q165" s="4" t="s">
        <v>33</v>
      </c>
      <c r="R165" s="4" t="s">
        <v>1215</v>
      </c>
      <c r="S165">
        <v>0</v>
      </c>
    </row>
    <row r="166" spans="1:19">
      <c r="A166" t="s">
        <v>1806</v>
      </c>
      <c r="B166">
        <v>59789</v>
      </c>
      <c r="C166" t="s">
        <v>1807</v>
      </c>
      <c r="D166" t="s">
        <v>10</v>
      </c>
      <c r="E166" t="s">
        <v>37</v>
      </c>
      <c r="F166" t="s">
        <v>1444</v>
      </c>
      <c r="G166" t="s">
        <v>28</v>
      </c>
      <c r="H166" t="s">
        <v>64</v>
      </c>
      <c r="I166" t="s">
        <v>1808</v>
      </c>
      <c r="J166" t="s">
        <v>31</v>
      </c>
      <c r="K166" t="s">
        <v>66</v>
      </c>
      <c r="L166" t="s">
        <v>1808</v>
      </c>
      <c r="M166" t="s">
        <v>31</v>
      </c>
      <c r="N166" t="s">
        <v>1808</v>
      </c>
      <c r="O166" s="7" t="s">
        <v>31</v>
      </c>
      <c r="P166" t="s">
        <v>66</v>
      </c>
      <c r="Q166" s="4" t="s">
        <v>33</v>
      </c>
      <c r="R166" s="4" t="s">
        <v>1215</v>
      </c>
      <c r="S166">
        <v>0</v>
      </c>
    </row>
    <row r="167" spans="1:19">
      <c r="A167" t="s">
        <v>1809</v>
      </c>
      <c r="B167">
        <v>60575</v>
      </c>
      <c r="C167" t="s">
        <v>1810</v>
      </c>
      <c r="D167" t="s">
        <v>10</v>
      </c>
      <c r="E167" t="s">
        <v>61</v>
      </c>
      <c r="F167" t="s">
        <v>1102</v>
      </c>
      <c r="G167" t="s">
        <v>28</v>
      </c>
      <c r="H167" t="s">
        <v>64</v>
      </c>
      <c r="I167" t="s">
        <v>1811</v>
      </c>
      <c r="J167" t="s">
        <v>31</v>
      </c>
      <c r="K167" t="s">
        <v>32</v>
      </c>
      <c r="L167" t="s">
        <v>1811</v>
      </c>
      <c r="M167" t="s">
        <v>31</v>
      </c>
      <c r="N167" t="s">
        <v>1811</v>
      </c>
      <c r="O167" s="7" t="s">
        <v>31</v>
      </c>
      <c r="P167" t="s">
        <v>32</v>
      </c>
      <c r="Q167" s="4" t="s">
        <v>33</v>
      </c>
      <c r="R167" s="4" t="s">
        <v>1215</v>
      </c>
      <c r="S167">
        <v>0</v>
      </c>
    </row>
    <row r="168" spans="1:19">
      <c r="A168" t="s">
        <v>1812</v>
      </c>
      <c r="B168">
        <v>60923</v>
      </c>
      <c r="C168" t="s">
        <v>1813</v>
      </c>
      <c r="D168" t="s">
        <v>10</v>
      </c>
      <c r="E168" t="s">
        <v>26</v>
      </c>
      <c r="F168" t="s">
        <v>1102</v>
      </c>
      <c r="G168" t="s">
        <v>28</v>
      </c>
      <c r="H168" t="s">
        <v>29</v>
      </c>
      <c r="I168" t="s">
        <v>1814</v>
      </c>
      <c r="J168" t="s">
        <v>31</v>
      </c>
      <c r="K168" t="s">
        <v>32</v>
      </c>
      <c r="L168" t="s">
        <v>1814</v>
      </c>
      <c r="M168" t="s">
        <v>31</v>
      </c>
      <c r="N168" t="s">
        <v>1814</v>
      </c>
      <c r="O168" s="7" t="s">
        <v>31</v>
      </c>
      <c r="P168" t="s">
        <v>32</v>
      </c>
      <c r="Q168" s="4" t="s">
        <v>33</v>
      </c>
      <c r="R168" s="4" t="s">
        <v>1215</v>
      </c>
      <c r="S168">
        <v>0</v>
      </c>
    </row>
    <row r="169" spans="1:19">
      <c r="A169" t="s">
        <v>1815</v>
      </c>
      <c r="B169">
        <v>59757</v>
      </c>
      <c r="C169" t="s">
        <v>1288</v>
      </c>
      <c r="D169" t="s">
        <v>10</v>
      </c>
      <c r="E169" t="s">
        <v>61</v>
      </c>
      <c r="F169" t="s">
        <v>1289</v>
      </c>
      <c r="G169" t="s">
        <v>28</v>
      </c>
      <c r="H169" t="s">
        <v>64</v>
      </c>
      <c r="I169" t="s">
        <v>1816</v>
      </c>
      <c r="J169" t="s">
        <v>31</v>
      </c>
      <c r="K169" t="s">
        <v>66</v>
      </c>
      <c r="L169" t="s">
        <v>1816</v>
      </c>
      <c r="M169" t="s">
        <v>31</v>
      </c>
      <c r="N169" t="s">
        <v>1816</v>
      </c>
      <c r="O169" s="7" t="s">
        <v>31</v>
      </c>
      <c r="P169" t="s">
        <v>66</v>
      </c>
      <c r="Q169" s="4" t="s">
        <v>33</v>
      </c>
      <c r="R169" s="4" t="s">
        <v>1215</v>
      </c>
      <c r="S169">
        <v>0</v>
      </c>
    </row>
    <row r="170" spans="1:19">
      <c r="A170" t="s">
        <v>1817</v>
      </c>
      <c r="B170">
        <v>60131</v>
      </c>
      <c r="C170" t="s">
        <v>1818</v>
      </c>
      <c r="D170" t="s">
        <v>10</v>
      </c>
      <c r="E170" t="s">
        <v>61</v>
      </c>
      <c r="F170" t="s">
        <v>1277</v>
      </c>
      <c r="G170" t="s">
        <v>28</v>
      </c>
      <c r="H170" t="s">
        <v>64</v>
      </c>
      <c r="I170" t="s">
        <v>1819</v>
      </c>
      <c r="J170" t="s">
        <v>31</v>
      </c>
      <c r="K170" t="s">
        <v>32</v>
      </c>
      <c r="L170" t="s">
        <v>1819</v>
      </c>
      <c r="M170" t="s">
        <v>31</v>
      </c>
      <c r="N170" t="s">
        <v>1819</v>
      </c>
      <c r="O170" s="7" t="s">
        <v>31</v>
      </c>
      <c r="P170" t="s">
        <v>32</v>
      </c>
      <c r="Q170" s="4" t="s">
        <v>33</v>
      </c>
      <c r="R170" s="4" t="s">
        <v>1215</v>
      </c>
      <c r="S170">
        <v>0</v>
      </c>
    </row>
    <row r="171" spans="1:19">
      <c r="A171" t="s">
        <v>1820</v>
      </c>
      <c r="B171">
        <v>60706</v>
      </c>
      <c r="C171" t="s">
        <v>1426</v>
      </c>
      <c r="D171" t="s">
        <v>10</v>
      </c>
      <c r="E171" t="s">
        <v>26</v>
      </c>
      <c r="F171" t="s">
        <v>1427</v>
      </c>
      <c r="G171" t="s">
        <v>1821</v>
      </c>
      <c r="H171" t="s">
        <v>64</v>
      </c>
      <c r="I171" t="s">
        <v>1822</v>
      </c>
      <c r="J171" t="s">
        <v>31</v>
      </c>
      <c r="K171" t="s">
        <v>90</v>
      </c>
      <c r="L171" t="s">
        <v>1823</v>
      </c>
      <c r="M171" t="s">
        <v>31</v>
      </c>
      <c r="N171" t="s">
        <v>1823</v>
      </c>
      <c r="O171" s="7" t="s">
        <v>31</v>
      </c>
      <c r="P171" t="s">
        <v>90</v>
      </c>
      <c r="Q171" s="4" t="s">
        <v>82</v>
      </c>
      <c r="R171" s="4" t="s">
        <v>1215</v>
      </c>
      <c r="S171">
        <v>1</v>
      </c>
    </row>
    <row r="172" spans="1:19">
      <c r="A172" t="s">
        <v>1824</v>
      </c>
      <c r="B172">
        <v>60848</v>
      </c>
      <c r="C172" t="s">
        <v>1302</v>
      </c>
      <c r="D172" t="s">
        <v>10</v>
      </c>
      <c r="E172" t="s">
        <v>26</v>
      </c>
      <c r="F172" t="s">
        <v>1303</v>
      </c>
      <c r="G172" t="s">
        <v>28</v>
      </c>
      <c r="H172" t="s">
        <v>64</v>
      </c>
      <c r="I172" t="s">
        <v>1825</v>
      </c>
      <c r="J172" t="s">
        <v>31</v>
      </c>
      <c r="K172" t="s">
        <v>40</v>
      </c>
      <c r="L172" t="s">
        <v>1825</v>
      </c>
      <c r="M172" t="s">
        <v>31</v>
      </c>
      <c r="N172" t="s">
        <v>1825</v>
      </c>
      <c r="O172" s="7" t="s">
        <v>31</v>
      </c>
      <c r="P172" t="s">
        <v>40</v>
      </c>
      <c r="Q172" s="4" t="s">
        <v>33</v>
      </c>
      <c r="R172" s="4" t="s">
        <v>1215</v>
      </c>
      <c r="S172">
        <v>0</v>
      </c>
    </row>
    <row r="173" spans="1:19">
      <c r="A173" t="s">
        <v>1826</v>
      </c>
      <c r="B173">
        <v>60324</v>
      </c>
      <c r="C173" t="s">
        <v>1827</v>
      </c>
      <c r="D173" t="s">
        <v>10</v>
      </c>
      <c r="E173" t="s">
        <v>61</v>
      </c>
      <c r="F173" t="s">
        <v>1242</v>
      </c>
      <c r="G173" t="s">
        <v>28</v>
      </c>
      <c r="H173" t="s">
        <v>64</v>
      </c>
      <c r="I173" t="s">
        <v>1828</v>
      </c>
      <c r="J173" t="s">
        <v>31</v>
      </c>
      <c r="K173" t="s">
        <v>90</v>
      </c>
      <c r="L173" t="s">
        <v>1828</v>
      </c>
      <c r="M173" t="s">
        <v>31</v>
      </c>
      <c r="N173" t="s">
        <v>1828</v>
      </c>
      <c r="O173" s="7" t="s">
        <v>31</v>
      </c>
      <c r="P173" t="s">
        <v>90</v>
      </c>
      <c r="Q173" s="4" t="s">
        <v>33</v>
      </c>
      <c r="R173" s="4" t="s">
        <v>1215</v>
      </c>
      <c r="S173">
        <v>0</v>
      </c>
    </row>
    <row r="174" spans="1:19">
      <c r="A174" t="s">
        <v>1829</v>
      </c>
      <c r="B174">
        <v>60568</v>
      </c>
      <c r="C174" t="s">
        <v>1589</v>
      </c>
      <c r="D174" t="s">
        <v>10</v>
      </c>
      <c r="E174" t="s">
        <v>61</v>
      </c>
      <c r="F174" t="s">
        <v>1102</v>
      </c>
      <c r="G174" t="s">
        <v>1830</v>
      </c>
      <c r="H174" t="s">
        <v>64</v>
      </c>
      <c r="I174" t="s">
        <v>1831</v>
      </c>
      <c r="J174" t="s">
        <v>31</v>
      </c>
      <c r="K174" t="s">
        <v>90</v>
      </c>
      <c r="L174" t="s">
        <v>1832</v>
      </c>
      <c r="M174" t="s">
        <v>31</v>
      </c>
      <c r="N174" t="s">
        <v>1832</v>
      </c>
      <c r="O174" s="7" t="s">
        <v>31</v>
      </c>
      <c r="P174" t="s">
        <v>90</v>
      </c>
      <c r="Q174" s="4" t="s">
        <v>82</v>
      </c>
      <c r="R174" s="4" t="s">
        <v>1215</v>
      </c>
      <c r="S174">
        <v>1</v>
      </c>
    </row>
    <row r="175" spans="1:19">
      <c r="A175" t="s">
        <v>1833</v>
      </c>
      <c r="B175">
        <v>60775</v>
      </c>
      <c r="C175" t="s">
        <v>1834</v>
      </c>
      <c r="D175" t="s">
        <v>10</v>
      </c>
      <c r="E175" t="s">
        <v>26</v>
      </c>
      <c r="F175" t="s">
        <v>1277</v>
      </c>
      <c r="G175" t="s">
        <v>28</v>
      </c>
      <c r="H175" t="s">
        <v>64</v>
      </c>
      <c r="I175" t="s">
        <v>1835</v>
      </c>
      <c r="J175" t="s">
        <v>31</v>
      </c>
      <c r="K175" t="s">
        <v>32</v>
      </c>
      <c r="L175" t="s">
        <v>1836</v>
      </c>
      <c r="M175" t="s">
        <v>31</v>
      </c>
      <c r="N175" t="s">
        <v>1836</v>
      </c>
      <c r="O175" s="7" t="s">
        <v>31</v>
      </c>
      <c r="P175" t="s">
        <v>32</v>
      </c>
      <c r="Q175" s="4" t="s">
        <v>82</v>
      </c>
      <c r="R175" s="4" t="s">
        <v>1215</v>
      </c>
      <c r="S175">
        <v>1</v>
      </c>
    </row>
    <row r="176" spans="1:19">
      <c r="A176" t="s">
        <v>1837</v>
      </c>
      <c r="B176">
        <v>60260</v>
      </c>
      <c r="C176" t="s">
        <v>1838</v>
      </c>
      <c r="D176" t="s">
        <v>10</v>
      </c>
      <c r="E176" t="s">
        <v>61</v>
      </c>
      <c r="F176" t="s">
        <v>1577</v>
      </c>
      <c r="G176" t="s">
        <v>28</v>
      </c>
      <c r="H176" t="s">
        <v>64</v>
      </c>
      <c r="I176" t="s">
        <v>1839</v>
      </c>
      <c r="J176" t="s">
        <v>31</v>
      </c>
      <c r="K176" t="s">
        <v>66</v>
      </c>
      <c r="L176" t="s">
        <v>1839</v>
      </c>
      <c r="M176" t="s">
        <v>31</v>
      </c>
      <c r="N176" t="s">
        <v>1839</v>
      </c>
      <c r="O176" s="7" t="s">
        <v>31</v>
      </c>
      <c r="P176" t="s">
        <v>66</v>
      </c>
      <c r="Q176" s="4" t="s">
        <v>33</v>
      </c>
      <c r="R176" s="4" t="s">
        <v>1215</v>
      </c>
      <c r="S176">
        <v>0</v>
      </c>
    </row>
    <row r="177" spans="1:19">
      <c r="A177" t="s">
        <v>1840</v>
      </c>
      <c r="B177">
        <v>60914</v>
      </c>
      <c r="C177" t="s">
        <v>1841</v>
      </c>
      <c r="D177" t="s">
        <v>10</v>
      </c>
      <c r="E177" t="s">
        <v>26</v>
      </c>
      <c r="F177" t="s">
        <v>1102</v>
      </c>
      <c r="G177" t="s">
        <v>28</v>
      </c>
      <c r="H177" t="s">
        <v>29</v>
      </c>
      <c r="I177" t="s">
        <v>1842</v>
      </c>
      <c r="J177" t="s">
        <v>31</v>
      </c>
      <c r="K177" t="s">
        <v>32</v>
      </c>
      <c r="L177" t="s">
        <v>1842</v>
      </c>
      <c r="M177" t="s">
        <v>31</v>
      </c>
      <c r="N177" t="s">
        <v>1842</v>
      </c>
      <c r="O177" s="7" t="s">
        <v>31</v>
      </c>
      <c r="P177" t="s">
        <v>32</v>
      </c>
      <c r="Q177" s="4" t="s">
        <v>33</v>
      </c>
      <c r="R177" s="4" t="s">
        <v>1215</v>
      </c>
      <c r="S177">
        <v>0</v>
      </c>
    </row>
    <row r="178" spans="1:19">
      <c r="A178" t="s">
        <v>1843</v>
      </c>
      <c r="B178">
        <v>61032</v>
      </c>
      <c r="C178" t="s">
        <v>1844</v>
      </c>
      <c r="D178" t="s">
        <v>10</v>
      </c>
      <c r="E178" t="s">
        <v>26</v>
      </c>
      <c r="F178" t="s">
        <v>1281</v>
      </c>
      <c r="G178" t="s">
        <v>28</v>
      </c>
      <c r="H178" t="s">
        <v>29</v>
      </c>
      <c r="I178" t="s">
        <v>1845</v>
      </c>
      <c r="J178" t="s">
        <v>31</v>
      </c>
      <c r="K178" t="s">
        <v>40</v>
      </c>
      <c r="L178" t="s">
        <v>1845</v>
      </c>
      <c r="M178" t="s">
        <v>31</v>
      </c>
      <c r="N178" t="s">
        <v>1845</v>
      </c>
      <c r="O178" s="7" t="s">
        <v>31</v>
      </c>
      <c r="P178" t="s">
        <v>40</v>
      </c>
      <c r="Q178" s="4" t="s">
        <v>33</v>
      </c>
      <c r="R178" s="4" t="s">
        <v>1215</v>
      </c>
      <c r="S178">
        <v>0</v>
      </c>
    </row>
    <row r="179" spans="1:19">
      <c r="A179" t="s">
        <v>1846</v>
      </c>
      <c r="B179">
        <v>60156</v>
      </c>
      <c r="C179" t="s">
        <v>1847</v>
      </c>
      <c r="D179" t="s">
        <v>10</v>
      </c>
      <c r="E179" t="s">
        <v>61</v>
      </c>
      <c r="F179" t="s">
        <v>1213</v>
      </c>
      <c r="G179" t="s">
        <v>28</v>
      </c>
      <c r="H179" t="s">
        <v>64</v>
      </c>
      <c r="I179" t="s">
        <v>1848</v>
      </c>
      <c r="J179" t="s">
        <v>31</v>
      </c>
      <c r="K179" t="s">
        <v>32</v>
      </c>
      <c r="L179" t="s">
        <v>1848</v>
      </c>
      <c r="M179" t="s">
        <v>31</v>
      </c>
      <c r="N179" t="s">
        <v>1848</v>
      </c>
      <c r="O179" s="7" t="s">
        <v>31</v>
      </c>
      <c r="P179" t="s">
        <v>32</v>
      </c>
      <c r="Q179" s="4" t="s">
        <v>33</v>
      </c>
      <c r="R179" s="4" t="s">
        <v>1215</v>
      </c>
      <c r="S179">
        <v>0</v>
      </c>
    </row>
    <row r="180" spans="1:19">
      <c r="A180" t="s">
        <v>1849</v>
      </c>
      <c r="B180">
        <v>59679</v>
      </c>
      <c r="C180" t="s">
        <v>1850</v>
      </c>
      <c r="D180" t="s">
        <v>10</v>
      </c>
      <c r="E180" t="s">
        <v>520</v>
      </c>
      <c r="F180" t="s">
        <v>711</v>
      </c>
      <c r="G180" t="s">
        <v>1851</v>
      </c>
      <c r="H180" t="s">
        <v>64</v>
      </c>
      <c r="I180" t="s">
        <v>1852</v>
      </c>
      <c r="J180" t="s">
        <v>31</v>
      </c>
      <c r="K180" t="s">
        <v>32</v>
      </c>
      <c r="L180" t="s">
        <v>1852</v>
      </c>
      <c r="M180" t="s">
        <v>31</v>
      </c>
      <c r="N180" t="s">
        <v>1852</v>
      </c>
      <c r="O180" s="7" t="s">
        <v>31</v>
      </c>
      <c r="P180" t="s">
        <v>32</v>
      </c>
      <c r="Q180" s="4" t="s">
        <v>33</v>
      </c>
      <c r="R180" s="4" t="s">
        <v>1215</v>
      </c>
      <c r="S180">
        <v>0</v>
      </c>
    </row>
    <row r="181" spans="1:19">
      <c r="A181" t="s">
        <v>1853</v>
      </c>
      <c r="B181">
        <v>60881</v>
      </c>
      <c r="C181" t="s">
        <v>1854</v>
      </c>
      <c r="D181" t="s">
        <v>10</v>
      </c>
      <c r="E181" t="s">
        <v>26</v>
      </c>
      <c r="F181" t="s">
        <v>1636</v>
      </c>
      <c r="G181" t="s">
        <v>483</v>
      </c>
      <c r="H181" t="s">
        <v>64</v>
      </c>
      <c r="I181" t="s">
        <v>1855</v>
      </c>
      <c r="J181" t="s">
        <v>31</v>
      </c>
      <c r="K181" t="s">
        <v>32</v>
      </c>
      <c r="L181" t="s">
        <v>1856</v>
      </c>
      <c r="M181" t="s">
        <v>31</v>
      </c>
      <c r="N181" t="s">
        <v>1856</v>
      </c>
      <c r="O181" s="7" t="s">
        <v>31</v>
      </c>
      <c r="P181" t="s">
        <v>32</v>
      </c>
      <c r="Q181" s="4" t="s">
        <v>82</v>
      </c>
      <c r="R181" s="4" t="s">
        <v>1215</v>
      </c>
      <c r="S181">
        <v>1</v>
      </c>
    </row>
    <row r="182" spans="1:19">
      <c r="A182" t="s">
        <v>1857</v>
      </c>
      <c r="B182">
        <v>60666</v>
      </c>
      <c r="C182" t="s">
        <v>1339</v>
      </c>
      <c r="D182" t="s">
        <v>10</v>
      </c>
      <c r="E182" t="s">
        <v>26</v>
      </c>
      <c r="F182" t="s">
        <v>1281</v>
      </c>
      <c r="G182" t="s">
        <v>1313</v>
      </c>
      <c r="H182" t="s">
        <v>64</v>
      </c>
      <c r="I182" t="s">
        <v>1858</v>
      </c>
      <c r="J182" t="s">
        <v>31</v>
      </c>
      <c r="K182" t="s">
        <v>66</v>
      </c>
      <c r="L182" t="s">
        <v>1859</v>
      </c>
      <c r="M182" t="s">
        <v>31</v>
      </c>
      <c r="N182" t="s">
        <v>1859</v>
      </c>
      <c r="O182" s="7" t="s">
        <v>31</v>
      </c>
      <c r="P182" t="s">
        <v>66</v>
      </c>
      <c r="Q182" s="4" t="s">
        <v>82</v>
      </c>
      <c r="R182" s="4" t="s">
        <v>1215</v>
      </c>
      <c r="S182">
        <v>1</v>
      </c>
    </row>
    <row r="183" spans="1:19">
      <c r="A183" t="s">
        <v>1860</v>
      </c>
      <c r="B183">
        <v>60317</v>
      </c>
      <c r="C183" t="s">
        <v>1861</v>
      </c>
      <c r="D183" t="s">
        <v>10</v>
      </c>
      <c r="E183" t="s">
        <v>61</v>
      </c>
      <c r="F183" t="s">
        <v>1242</v>
      </c>
      <c r="G183" t="s">
        <v>1366</v>
      </c>
      <c r="H183" t="s">
        <v>64</v>
      </c>
      <c r="I183" t="s">
        <v>1862</v>
      </c>
      <c r="J183" t="s">
        <v>31</v>
      </c>
      <c r="K183" t="s">
        <v>90</v>
      </c>
      <c r="L183" t="s">
        <v>1863</v>
      </c>
      <c r="M183" t="s">
        <v>31</v>
      </c>
      <c r="N183" t="s">
        <v>1863</v>
      </c>
      <c r="O183" s="7" t="s">
        <v>31</v>
      </c>
      <c r="P183" t="s">
        <v>90</v>
      </c>
      <c r="Q183" s="4" t="s">
        <v>82</v>
      </c>
      <c r="R183" s="4" t="s">
        <v>1215</v>
      </c>
      <c r="S183">
        <v>1</v>
      </c>
    </row>
    <row r="184" spans="1:19">
      <c r="A184" t="s">
        <v>1864</v>
      </c>
      <c r="B184">
        <v>60285</v>
      </c>
      <c r="C184" t="s">
        <v>1865</v>
      </c>
      <c r="D184" t="s">
        <v>10</v>
      </c>
      <c r="E184" t="s">
        <v>61</v>
      </c>
      <c r="F184" t="s">
        <v>711</v>
      </c>
      <c r="G184" t="s">
        <v>28</v>
      </c>
      <c r="H184" t="s">
        <v>64</v>
      </c>
      <c r="I184" t="s">
        <v>1866</v>
      </c>
      <c r="J184" t="s">
        <v>31</v>
      </c>
      <c r="K184" t="s">
        <v>32</v>
      </c>
      <c r="L184" t="s">
        <v>1866</v>
      </c>
      <c r="M184" t="s">
        <v>31</v>
      </c>
      <c r="N184" t="s">
        <v>1866</v>
      </c>
      <c r="O184" s="7" t="s">
        <v>31</v>
      </c>
      <c r="P184" t="s">
        <v>32</v>
      </c>
      <c r="Q184" s="4" t="s">
        <v>33</v>
      </c>
      <c r="R184" s="4" t="s">
        <v>1215</v>
      </c>
      <c r="S184">
        <v>0</v>
      </c>
    </row>
    <row r="185" spans="1:19">
      <c r="A185" t="s">
        <v>1867</v>
      </c>
      <c r="B185">
        <v>60906</v>
      </c>
      <c r="C185" t="s">
        <v>1868</v>
      </c>
      <c r="D185" t="s">
        <v>10</v>
      </c>
      <c r="E185" t="s">
        <v>26</v>
      </c>
      <c r="F185" t="s">
        <v>711</v>
      </c>
      <c r="G185" t="s">
        <v>1869</v>
      </c>
      <c r="H185" t="s">
        <v>29</v>
      </c>
      <c r="I185" t="s">
        <v>1870</v>
      </c>
      <c r="J185" t="s">
        <v>31</v>
      </c>
      <c r="K185" t="s">
        <v>66</v>
      </c>
      <c r="L185" t="s">
        <v>1870</v>
      </c>
      <c r="M185" t="s">
        <v>31</v>
      </c>
      <c r="N185" t="s">
        <v>1870</v>
      </c>
      <c r="O185" s="7" t="s">
        <v>31</v>
      </c>
      <c r="P185" t="s">
        <v>66</v>
      </c>
      <c r="Q185" s="4" t="s">
        <v>33</v>
      </c>
      <c r="R185" s="4" t="s">
        <v>1215</v>
      </c>
      <c r="S185">
        <v>0</v>
      </c>
    </row>
    <row r="186" spans="1:19">
      <c r="A186" t="s">
        <v>1871</v>
      </c>
      <c r="B186">
        <v>60381</v>
      </c>
      <c r="C186" t="s">
        <v>1872</v>
      </c>
      <c r="D186" t="s">
        <v>10</v>
      </c>
      <c r="E186" t="s">
        <v>61</v>
      </c>
      <c r="F186" t="s">
        <v>1281</v>
      </c>
      <c r="G186" t="s">
        <v>1873</v>
      </c>
      <c r="H186" t="s">
        <v>64</v>
      </c>
      <c r="I186" t="s">
        <v>1874</v>
      </c>
      <c r="J186" t="s">
        <v>31</v>
      </c>
      <c r="K186" t="s">
        <v>32</v>
      </c>
      <c r="L186" t="s">
        <v>1874</v>
      </c>
      <c r="M186" t="s">
        <v>31</v>
      </c>
      <c r="N186" t="s">
        <v>1874</v>
      </c>
      <c r="O186" s="7" t="s">
        <v>31</v>
      </c>
      <c r="P186" t="s">
        <v>32</v>
      </c>
      <c r="Q186" s="4" t="s">
        <v>33</v>
      </c>
      <c r="R186" s="4" t="s">
        <v>1215</v>
      </c>
      <c r="S186">
        <v>0</v>
      </c>
    </row>
    <row r="187" spans="1:19">
      <c r="A187" t="s">
        <v>1875</v>
      </c>
      <c r="B187">
        <v>60652</v>
      </c>
      <c r="C187" t="s">
        <v>1423</v>
      </c>
      <c r="D187" t="s">
        <v>10</v>
      </c>
      <c r="E187" t="s">
        <v>26</v>
      </c>
      <c r="F187" t="s">
        <v>1102</v>
      </c>
      <c r="G187" t="s">
        <v>28</v>
      </c>
      <c r="H187" t="s">
        <v>64</v>
      </c>
      <c r="I187" t="s">
        <v>1876</v>
      </c>
      <c r="J187" t="s">
        <v>31</v>
      </c>
      <c r="K187" t="s">
        <v>90</v>
      </c>
      <c r="L187" t="s">
        <v>1877</v>
      </c>
      <c r="M187" t="s">
        <v>31</v>
      </c>
      <c r="N187" t="s">
        <v>1877</v>
      </c>
      <c r="O187" s="7" t="s">
        <v>31</v>
      </c>
      <c r="P187" t="s">
        <v>90</v>
      </c>
      <c r="Q187" s="4" t="s">
        <v>82</v>
      </c>
      <c r="R187" s="4" t="s">
        <v>1215</v>
      </c>
      <c r="S187">
        <v>1</v>
      </c>
    </row>
    <row r="188" spans="1:19">
      <c r="A188" t="s">
        <v>1878</v>
      </c>
      <c r="B188">
        <v>60553</v>
      </c>
      <c r="C188" t="s">
        <v>1448</v>
      </c>
      <c r="D188" t="s">
        <v>10</v>
      </c>
      <c r="E188" t="s">
        <v>61</v>
      </c>
      <c r="F188" t="s">
        <v>1281</v>
      </c>
      <c r="G188" t="s">
        <v>28</v>
      </c>
      <c r="H188" t="s">
        <v>64</v>
      </c>
      <c r="I188" t="s">
        <v>1879</v>
      </c>
      <c r="J188" t="s">
        <v>31</v>
      </c>
      <c r="K188" t="s">
        <v>66</v>
      </c>
      <c r="L188" t="s">
        <v>1879</v>
      </c>
      <c r="M188" t="s">
        <v>31</v>
      </c>
      <c r="N188" t="s">
        <v>1879</v>
      </c>
      <c r="O188" s="7" t="s">
        <v>31</v>
      </c>
      <c r="P188" t="s">
        <v>66</v>
      </c>
      <c r="Q188" s="4" t="s">
        <v>33</v>
      </c>
      <c r="R188" s="4" t="s">
        <v>1215</v>
      </c>
      <c r="S188">
        <v>0</v>
      </c>
    </row>
    <row r="189" spans="1:19">
      <c r="A189" t="s">
        <v>1880</v>
      </c>
      <c r="B189">
        <v>60752</v>
      </c>
      <c r="C189" t="s">
        <v>1881</v>
      </c>
      <c r="D189" t="s">
        <v>10</v>
      </c>
      <c r="E189" t="s">
        <v>26</v>
      </c>
      <c r="F189" t="s">
        <v>1277</v>
      </c>
      <c r="G189" t="s">
        <v>28</v>
      </c>
      <c r="H189" t="s">
        <v>64</v>
      </c>
      <c r="I189" t="s">
        <v>1882</v>
      </c>
      <c r="J189" t="s">
        <v>31</v>
      </c>
      <c r="K189" t="s">
        <v>90</v>
      </c>
      <c r="L189" t="s">
        <v>1882</v>
      </c>
      <c r="M189" t="s">
        <v>31</v>
      </c>
      <c r="N189" t="s">
        <v>1882</v>
      </c>
      <c r="O189" s="7" t="s">
        <v>31</v>
      </c>
      <c r="P189" t="s">
        <v>90</v>
      </c>
      <c r="Q189" s="4" t="s">
        <v>33</v>
      </c>
      <c r="R189" s="4" t="s">
        <v>1215</v>
      </c>
      <c r="S189">
        <v>0</v>
      </c>
    </row>
    <row r="190" spans="1:19">
      <c r="A190" t="s">
        <v>1883</v>
      </c>
      <c r="B190">
        <v>60335</v>
      </c>
      <c r="C190" t="s">
        <v>1884</v>
      </c>
      <c r="D190" t="s">
        <v>10</v>
      </c>
      <c r="E190" t="s">
        <v>61</v>
      </c>
      <c r="F190" t="s">
        <v>1242</v>
      </c>
      <c r="G190" t="s">
        <v>28</v>
      </c>
      <c r="H190" t="s">
        <v>64</v>
      </c>
      <c r="I190" t="s">
        <v>1885</v>
      </c>
      <c r="J190" t="s">
        <v>31</v>
      </c>
      <c r="K190" t="s">
        <v>90</v>
      </c>
      <c r="L190" t="s">
        <v>1885</v>
      </c>
      <c r="M190" t="s">
        <v>31</v>
      </c>
      <c r="N190" t="s">
        <v>1885</v>
      </c>
      <c r="O190" s="7" t="s">
        <v>31</v>
      </c>
      <c r="P190" t="s">
        <v>90</v>
      </c>
      <c r="Q190" s="4" t="s">
        <v>33</v>
      </c>
      <c r="R190" s="4" t="s">
        <v>1215</v>
      </c>
      <c r="S190">
        <v>0</v>
      </c>
    </row>
    <row r="191" spans="1:19">
      <c r="A191" t="s">
        <v>1886</v>
      </c>
      <c r="B191">
        <v>60826</v>
      </c>
      <c r="C191" t="s">
        <v>1887</v>
      </c>
      <c r="D191" t="s">
        <v>10</v>
      </c>
      <c r="E191" t="s">
        <v>26</v>
      </c>
      <c r="F191" t="s">
        <v>1246</v>
      </c>
      <c r="G191" t="s">
        <v>28</v>
      </c>
      <c r="H191" t="s">
        <v>64</v>
      </c>
      <c r="I191" t="s">
        <v>1888</v>
      </c>
      <c r="J191" t="s">
        <v>31</v>
      </c>
      <c r="K191" t="s">
        <v>66</v>
      </c>
      <c r="L191" t="s">
        <v>1888</v>
      </c>
      <c r="M191" t="s">
        <v>31</v>
      </c>
      <c r="N191" t="s">
        <v>1888</v>
      </c>
      <c r="O191" s="7" t="s">
        <v>31</v>
      </c>
      <c r="P191" t="s">
        <v>66</v>
      </c>
      <c r="Q191" s="4" t="s">
        <v>33</v>
      </c>
      <c r="R191" s="4" t="s">
        <v>1215</v>
      </c>
      <c r="S191">
        <v>0</v>
      </c>
    </row>
    <row r="192" spans="1:19">
      <c r="A192" t="s">
        <v>1889</v>
      </c>
      <c r="B192">
        <v>60786</v>
      </c>
      <c r="C192" t="s">
        <v>1675</v>
      </c>
      <c r="D192" t="s">
        <v>10</v>
      </c>
      <c r="E192" t="s">
        <v>26</v>
      </c>
      <c r="F192" t="s">
        <v>1293</v>
      </c>
      <c r="G192" t="s">
        <v>972</v>
      </c>
      <c r="H192" t="s">
        <v>64</v>
      </c>
      <c r="I192" t="s">
        <v>1890</v>
      </c>
      <c r="J192" t="s">
        <v>31</v>
      </c>
      <c r="K192" t="s">
        <v>40</v>
      </c>
      <c r="L192" t="s">
        <v>1891</v>
      </c>
      <c r="M192" t="s">
        <v>31</v>
      </c>
      <c r="N192" t="s">
        <v>1891</v>
      </c>
      <c r="O192" s="7" t="s">
        <v>31</v>
      </c>
      <c r="P192" t="s">
        <v>40</v>
      </c>
      <c r="Q192" s="4" t="s">
        <v>82</v>
      </c>
      <c r="R192" s="4" t="s">
        <v>1215</v>
      </c>
      <c r="S192">
        <v>1</v>
      </c>
    </row>
    <row r="193" spans="1:19">
      <c r="A193" t="s">
        <v>1892</v>
      </c>
      <c r="B193">
        <v>60779</v>
      </c>
      <c r="C193" t="s">
        <v>1373</v>
      </c>
      <c r="D193" t="s">
        <v>10</v>
      </c>
      <c r="E193" t="s">
        <v>26</v>
      </c>
      <c r="F193" t="s">
        <v>1374</v>
      </c>
      <c r="G193" t="s">
        <v>1799</v>
      </c>
      <c r="H193" t="s">
        <v>64</v>
      </c>
      <c r="I193" t="s">
        <v>1893</v>
      </c>
      <c r="J193" t="s">
        <v>31</v>
      </c>
      <c r="K193" t="s">
        <v>32</v>
      </c>
      <c r="L193" t="s">
        <v>1893</v>
      </c>
      <c r="M193" t="s">
        <v>31</v>
      </c>
      <c r="N193" t="s">
        <v>1893</v>
      </c>
      <c r="O193" s="7" t="s">
        <v>31</v>
      </c>
      <c r="P193" t="s">
        <v>32</v>
      </c>
      <c r="Q193" s="4" t="s">
        <v>33</v>
      </c>
      <c r="R193" s="4" t="s">
        <v>1215</v>
      </c>
      <c r="S193">
        <v>0</v>
      </c>
    </row>
    <row r="194" spans="1:19">
      <c r="A194" t="s">
        <v>1894</v>
      </c>
      <c r="B194">
        <v>60264</v>
      </c>
      <c r="C194" t="s">
        <v>1895</v>
      </c>
      <c r="D194" t="s">
        <v>10</v>
      </c>
      <c r="E194" t="s">
        <v>61</v>
      </c>
      <c r="F194" t="s">
        <v>711</v>
      </c>
      <c r="G194" t="s">
        <v>28</v>
      </c>
      <c r="H194" t="s">
        <v>64</v>
      </c>
      <c r="I194" t="s">
        <v>1896</v>
      </c>
      <c r="J194" t="s">
        <v>31</v>
      </c>
      <c r="K194" t="s">
        <v>66</v>
      </c>
      <c r="L194" t="s">
        <v>1896</v>
      </c>
      <c r="M194" t="s">
        <v>31</v>
      </c>
      <c r="N194" t="s">
        <v>1896</v>
      </c>
      <c r="O194" s="7" t="s">
        <v>31</v>
      </c>
      <c r="P194" t="s">
        <v>66</v>
      </c>
      <c r="Q194" s="4" t="s">
        <v>33</v>
      </c>
      <c r="R194" s="4" t="s">
        <v>1215</v>
      </c>
      <c r="S194">
        <v>0</v>
      </c>
    </row>
    <row r="195" spans="1:19">
      <c r="A195" t="s">
        <v>1897</v>
      </c>
      <c r="B195">
        <v>60025</v>
      </c>
      <c r="C195" t="s">
        <v>1898</v>
      </c>
      <c r="D195" t="s">
        <v>10</v>
      </c>
      <c r="E195" t="s">
        <v>61</v>
      </c>
      <c r="F195" t="s">
        <v>1277</v>
      </c>
      <c r="G195" t="s">
        <v>839</v>
      </c>
      <c r="H195" t="s">
        <v>64</v>
      </c>
      <c r="I195" t="s">
        <v>1899</v>
      </c>
      <c r="J195" t="s">
        <v>31</v>
      </c>
      <c r="K195" t="s">
        <v>90</v>
      </c>
      <c r="L195" t="s">
        <v>1900</v>
      </c>
      <c r="M195" t="s">
        <v>31</v>
      </c>
      <c r="N195" t="s">
        <v>1900</v>
      </c>
      <c r="O195" s="7" t="s">
        <v>31</v>
      </c>
      <c r="P195" t="s">
        <v>90</v>
      </c>
      <c r="Q195" s="4" t="s">
        <v>82</v>
      </c>
      <c r="R195" s="4" t="s">
        <v>1215</v>
      </c>
      <c r="S195">
        <v>1</v>
      </c>
    </row>
    <row r="196" spans="1:19">
      <c r="A196" t="s">
        <v>1901</v>
      </c>
      <c r="B196">
        <v>60710</v>
      </c>
      <c r="C196" t="s">
        <v>1902</v>
      </c>
      <c r="D196" t="s">
        <v>10</v>
      </c>
      <c r="E196" t="s">
        <v>26</v>
      </c>
      <c r="F196" t="s">
        <v>1246</v>
      </c>
      <c r="G196" t="s">
        <v>475</v>
      </c>
      <c r="H196" t="s">
        <v>64</v>
      </c>
      <c r="I196" t="s">
        <v>1903</v>
      </c>
      <c r="J196" t="s">
        <v>31</v>
      </c>
      <c r="K196" t="s">
        <v>32</v>
      </c>
      <c r="L196" t="s">
        <v>1903</v>
      </c>
      <c r="M196" t="s">
        <v>31</v>
      </c>
      <c r="N196" t="s">
        <v>1903</v>
      </c>
      <c r="O196" s="7" t="s">
        <v>31</v>
      </c>
      <c r="P196" t="s">
        <v>32</v>
      </c>
      <c r="Q196" s="4" t="s">
        <v>33</v>
      </c>
      <c r="R196" s="4" t="s">
        <v>1215</v>
      </c>
      <c r="S196">
        <v>0</v>
      </c>
    </row>
    <row r="197" spans="1:19">
      <c r="A197" t="s">
        <v>1904</v>
      </c>
      <c r="B197">
        <v>60852</v>
      </c>
      <c r="C197" t="s">
        <v>1302</v>
      </c>
      <c r="D197" t="s">
        <v>10</v>
      </c>
      <c r="E197" t="s">
        <v>26</v>
      </c>
      <c r="F197" t="s">
        <v>1303</v>
      </c>
      <c r="G197" t="s">
        <v>28</v>
      </c>
      <c r="H197" t="s">
        <v>64</v>
      </c>
      <c r="I197" t="s">
        <v>1905</v>
      </c>
      <c r="J197" t="s">
        <v>31</v>
      </c>
      <c r="K197" t="s">
        <v>40</v>
      </c>
      <c r="L197" t="s">
        <v>1906</v>
      </c>
      <c r="M197" t="s">
        <v>31</v>
      </c>
      <c r="N197" t="s">
        <v>1906</v>
      </c>
      <c r="O197" s="7" t="s">
        <v>31</v>
      </c>
      <c r="P197" t="s">
        <v>40</v>
      </c>
      <c r="Q197" s="4" t="s">
        <v>82</v>
      </c>
      <c r="R197" s="4" t="s">
        <v>1215</v>
      </c>
      <c r="S197">
        <v>1</v>
      </c>
    </row>
    <row r="198" spans="1:19">
      <c r="A198" t="s">
        <v>1907</v>
      </c>
      <c r="B198">
        <v>60638</v>
      </c>
      <c r="C198" t="s">
        <v>1458</v>
      </c>
      <c r="D198" t="s">
        <v>10</v>
      </c>
      <c r="E198" t="s">
        <v>26</v>
      </c>
      <c r="F198" t="s">
        <v>1102</v>
      </c>
      <c r="G198" t="s">
        <v>1732</v>
      </c>
      <c r="H198" t="s">
        <v>64</v>
      </c>
      <c r="I198" t="s">
        <v>1908</v>
      </c>
      <c r="J198" t="s">
        <v>31</v>
      </c>
      <c r="K198" t="s">
        <v>32</v>
      </c>
      <c r="L198" t="s">
        <v>1908</v>
      </c>
      <c r="M198" t="s">
        <v>31</v>
      </c>
      <c r="N198" t="s">
        <v>1908</v>
      </c>
      <c r="O198" s="7" t="s">
        <v>31</v>
      </c>
      <c r="P198" t="s">
        <v>32</v>
      </c>
      <c r="Q198" s="4" t="s">
        <v>33</v>
      </c>
      <c r="R198" s="4" t="s">
        <v>1215</v>
      </c>
      <c r="S198">
        <v>0</v>
      </c>
    </row>
    <row r="199" spans="1:19">
      <c r="A199" t="s">
        <v>1909</v>
      </c>
      <c r="B199">
        <v>60328</v>
      </c>
      <c r="C199" t="s">
        <v>1910</v>
      </c>
      <c r="D199" t="s">
        <v>10</v>
      </c>
      <c r="E199" t="s">
        <v>61</v>
      </c>
      <c r="F199" t="s">
        <v>1242</v>
      </c>
      <c r="G199" t="s">
        <v>28</v>
      </c>
      <c r="H199" t="s">
        <v>64</v>
      </c>
      <c r="I199" t="s">
        <v>1911</v>
      </c>
      <c r="J199" t="s">
        <v>31</v>
      </c>
      <c r="K199" t="s">
        <v>90</v>
      </c>
      <c r="L199" t="s">
        <v>1911</v>
      </c>
      <c r="M199" t="s">
        <v>31</v>
      </c>
      <c r="N199" t="s">
        <v>1911</v>
      </c>
      <c r="O199" s="7" t="s">
        <v>31</v>
      </c>
      <c r="P199" t="s">
        <v>90</v>
      </c>
      <c r="Q199" s="4" t="s">
        <v>33</v>
      </c>
      <c r="R199" s="4" t="s">
        <v>1215</v>
      </c>
      <c r="S199">
        <v>0</v>
      </c>
    </row>
    <row r="200" spans="1:19">
      <c r="A200" t="s">
        <v>1912</v>
      </c>
      <c r="B200">
        <v>60499</v>
      </c>
      <c r="C200" t="s">
        <v>1913</v>
      </c>
      <c r="D200" t="s">
        <v>10</v>
      </c>
      <c r="E200" t="s">
        <v>61</v>
      </c>
      <c r="F200" t="s">
        <v>1281</v>
      </c>
      <c r="G200" t="s">
        <v>1366</v>
      </c>
      <c r="H200" t="s">
        <v>64</v>
      </c>
      <c r="I200" t="s">
        <v>1914</v>
      </c>
      <c r="J200" t="s">
        <v>31</v>
      </c>
      <c r="K200" t="s">
        <v>90</v>
      </c>
      <c r="L200" t="s">
        <v>1915</v>
      </c>
      <c r="M200" t="s">
        <v>31</v>
      </c>
      <c r="N200" t="s">
        <v>1915</v>
      </c>
      <c r="O200" s="7" t="s">
        <v>31</v>
      </c>
      <c r="P200" t="s">
        <v>90</v>
      </c>
      <c r="Q200" s="4" t="s">
        <v>82</v>
      </c>
      <c r="R200" s="4" t="s">
        <v>1215</v>
      </c>
      <c r="S200">
        <v>1</v>
      </c>
    </row>
    <row r="201" spans="1:19">
      <c r="A201" t="s">
        <v>1916</v>
      </c>
      <c r="B201">
        <v>59890</v>
      </c>
      <c r="C201" t="s">
        <v>1917</v>
      </c>
      <c r="D201" t="s">
        <v>10</v>
      </c>
      <c r="E201" t="s">
        <v>61</v>
      </c>
      <c r="F201" t="s">
        <v>1289</v>
      </c>
      <c r="G201" t="s">
        <v>28</v>
      </c>
      <c r="H201" t="s">
        <v>64</v>
      </c>
      <c r="I201" t="s">
        <v>1918</v>
      </c>
      <c r="J201" t="s">
        <v>31</v>
      </c>
      <c r="K201" t="s">
        <v>32</v>
      </c>
      <c r="L201" t="s">
        <v>1918</v>
      </c>
      <c r="M201" t="s">
        <v>31</v>
      </c>
      <c r="N201" t="s">
        <v>1918</v>
      </c>
      <c r="O201" s="7" t="s">
        <v>31</v>
      </c>
      <c r="P201" t="s">
        <v>32</v>
      </c>
      <c r="Q201" s="4" t="s">
        <v>33</v>
      </c>
      <c r="R201" s="4" t="s">
        <v>1215</v>
      </c>
      <c r="S201">
        <v>0</v>
      </c>
    </row>
    <row r="202" spans="1:19">
      <c r="A202" t="s">
        <v>1919</v>
      </c>
      <c r="B202">
        <v>60819</v>
      </c>
      <c r="C202" t="s">
        <v>1920</v>
      </c>
      <c r="D202" t="s">
        <v>10</v>
      </c>
      <c r="E202" t="s">
        <v>26</v>
      </c>
      <c r="F202" t="s">
        <v>1246</v>
      </c>
      <c r="G202" t="s">
        <v>413</v>
      </c>
      <c r="H202" t="s">
        <v>64</v>
      </c>
      <c r="I202" t="s">
        <v>1921</v>
      </c>
      <c r="J202" t="s">
        <v>31</v>
      </c>
      <c r="K202" t="s">
        <v>32</v>
      </c>
      <c r="L202" t="s">
        <v>1921</v>
      </c>
      <c r="M202" t="s">
        <v>31</v>
      </c>
      <c r="N202" t="s">
        <v>1921</v>
      </c>
      <c r="O202" s="7" t="s">
        <v>31</v>
      </c>
      <c r="P202" t="s">
        <v>32</v>
      </c>
      <c r="Q202" s="4" t="s">
        <v>33</v>
      </c>
      <c r="R202" s="4" t="s">
        <v>1215</v>
      </c>
      <c r="S202">
        <v>0</v>
      </c>
    </row>
    <row r="203" spans="1:19">
      <c r="A203" t="s">
        <v>1922</v>
      </c>
      <c r="B203">
        <v>59811</v>
      </c>
      <c r="C203" t="s">
        <v>1923</v>
      </c>
      <c r="D203" t="s">
        <v>10</v>
      </c>
      <c r="E203" t="s">
        <v>61</v>
      </c>
      <c r="F203" t="s">
        <v>1277</v>
      </c>
      <c r="G203" t="s">
        <v>28</v>
      </c>
      <c r="H203" t="s">
        <v>64</v>
      </c>
      <c r="I203" t="s">
        <v>1924</v>
      </c>
      <c r="J203" t="s">
        <v>31</v>
      </c>
      <c r="K203" t="s">
        <v>32</v>
      </c>
      <c r="L203" t="s">
        <v>1924</v>
      </c>
      <c r="M203" t="s">
        <v>31</v>
      </c>
      <c r="N203" t="s">
        <v>1924</v>
      </c>
      <c r="O203" s="7" t="s">
        <v>31</v>
      </c>
      <c r="P203" t="s">
        <v>32</v>
      </c>
      <c r="Q203" s="4" t="s">
        <v>33</v>
      </c>
      <c r="R203" s="4" t="s">
        <v>1215</v>
      </c>
      <c r="S203">
        <v>0</v>
      </c>
    </row>
    <row r="204" spans="1:19">
      <c r="A204" t="s">
        <v>1925</v>
      </c>
      <c r="B204">
        <v>60217</v>
      </c>
      <c r="C204" t="s">
        <v>1926</v>
      </c>
      <c r="D204" t="s">
        <v>10</v>
      </c>
      <c r="E204" t="s">
        <v>37</v>
      </c>
      <c r="F204" t="s">
        <v>1277</v>
      </c>
      <c r="G204" t="s">
        <v>28</v>
      </c>
      <c r="H204" t="s">
        <v>64</v>
      </c>
      <c r="I204" t="s">
        <v>1927</v>
      </c>
      <c r="J204" t="s">
        <v>31</v>
      </c>
      <c r="K204" t="s">
        <v>66</v>
      </c>
      <c r="L204" t="s">
        <v>1927</v>
      </c>
      <c r="M204" t="s">
        <v>31</v>
      </c>
      <c r="N204" t="s">
        <v>1927</v>
      </c>
      <c r="O204" s="7" t="s">
        <v>31</v>
      </c>
      <c r="P204" t="s">
        <v>66</v>
      </c>
      <c r="Q204" s="4" t="s">
        <v>33</v>
      </c>
      <c r="R204" s="4" t="s">
        <v>1215</v>
      </c>
      <c r="S204">
        <v>0</v>
      </c>
    </row>
    <row r="205" spans="1:19">
      <c r="A205" t="s">
        <v>1928</v>
      </c>
      <c r="B205">
        <v>60425</v>
      </c>
      <c r="C205" t="s">
        <v>1929</v>
      </c>
      <c r="D205" t="s">
        <v>10</v>
      </c>
      <c r="E205" t="s">
        <v>61</v>
      </c>
      <c r="F205" t="s">
        <v>1242</v>
      </c>
      <c r="G205" t="s">
        <v>1366</v>
      </c>
      <c r="H205" t="s">
        <v>64</v>
      </c>
      <c r="I205" t="s">
        <v>1930</v>
      </c>
      <c r="J205" t="s">
        <v>31</v>
      </c>
      <c r="K205" t="s">
        <v>90</v>
      </c>
      <c r="L205" t="s">
        <v>1930</v>
      </c>
      <c r="M205" t="s">
        <v>31</v>
      </c>
      <c r="N205" t="s">
        <v>1930</v>
      </c>
      <c r="O205" s="7" t="s">
        <v>31</v>
      </c>
      <c r="P205" t="s">
        <v>90</v>
      </c>
      <c r="Q205" s="4" t="s">
        <v>33</v>
      </c>
      <c r="R205" s="4" t="s">
        <v>1215</v>
      </c>
      <c r="S205">
        <v>0</v>
      </c>
    </row>
    <row r="206" spans="1:19">
      <c r="A206" t="s">
        <v>1931</v>
      </c>
      <c r="B206">
        <v>59747</v>
      </c>
      <c r="C206" t="s">
        <v>1932</v>
      </c>
      <c r="D206" t="s">
        <v>10</v>
      </c>
      <c r="E206" t="s">
        <v>37</v>
      </c>
      <c r="F206" t="s">
        <v>711</v>
      </c>
      <c r="G206" t="s">
        <v>1933</v>
      </c>
      <c r="H206" t="s">
        <v>64</v>
      </c>
      <c r="I206" t="s">
        <v>1934</v>
      </c>
      <c r="J206" t="s">
        <v>31</v>
      </c>
      <c r="K206" t="s">
        <v>66</v>
      </c>
      <c r="L206" t="s">
        <v>1935</v>
      </c>
      <c r="M206" t="s">
        <v>31</v>
      </c>
      <c r="N206" t="s">
        <v>1935</v>
      </c>
      <c r="O206" s="7" t="s">
        <v>31</v>
      </c>
      <c r="P206" t="s">
        <v>66</v>
      </c>
      <c r="Q206" s="4" t="s">
        <v>82</v>
      </c>
      <c r="R206" s="4" t="s">
        <v>1215</v>
      </c>
      <c r="S206">
        <v>1</v>
      </c>
    </row>
    <row r="207" spans="1:19">
      <c r="A207" t="s">
        <v>1936</v>
      </c>
      <c r="B207">
        <v>60878</v>
      </c>
      <c r="C207" t="s">
        <v>1937</v>
      </c>
      <c r="D207" t="s">
        <v>10</v>
      </c>
      <c r="E207" t="s">
        <v>520</v>
      </c>
      <c r="F207" t="s">
        <v>1293</v>
      </c>
      <c r="G207" t="s">
        <v>1938</v>
      </c>
      <c r="H207" t="s">
        <v>64</v>
      </c>
      <c r="I207" t="s">
        <v>1939</v>
      </c>
      <c r="J207" t="s">
        <v>31</v>
      </c>
      <c r="K207" t="s">
        <v>40</v>
      </c>
      <c r="L207" t="s">
        <v>1940</v>
      </c>
      <c r="M207" t="s">
        <v>31</v>
      </c>
      <c r="N207" t="s">
        <v>1940</v>
      </c>
      <c r="O207" s="7" t="s">
        <v>31</v>
      </c>
      <c r="P207" t="s">
        <v>40</v>
      </c>
      <c r="Q207" s="4" t="s">
        <v>1941</v>
      </c>
      <c r="R207" s="4" t="s">
        <v>1215</v>
      </c>
      <c r="S207">
        <v>46</v>
      </c>
    </row>
    <row r="208" spans="1:19">
      <c r="A208" t="s">
        <v>1942</v>
      </c>
      <c r="B208">
        <v>60525</v>
      </c>
      <c r="C208" t="s">
        <v>1943</v>
      </c>
      <c r="D208" t="s">
        <v>10</v>
      </c>
      <c r="E208" t="s">
        <v>61</v>
      </c>
      <c r="F208" t="s">
        <v>1420</v>
      </c>
      <c r="G208" t="s">
        <v>28</v>
      </c>
      <c r="H208" t="s">
        <v>64</v>
      </c>
      <c r="I208" t="s">
        <v>1944</v>
      </c>
      <c r="J208" t="s">
        <v>31</v>
      </c>
      <c r="K208" t="s">
        <v>90</v>
      </c>
      <c r="L208" t="s">
        <v>1944</v>
      </c>
      <c r="M208" t="s">
        <v>31</v>
      </c>
      <c r="N208" t="s">
        <v>1944</v>
      </c>
      <c r="O208" s="7" t="s">
        <v>31</v>
      </c>
      <c r="P208" t="s">
        <v>90</v>
      </c>
      <c r="Q208" s="4" t="s">
        <v>33</v>
      </c>
      <c r="R208" s="4" t="s">
        <v>1215</v>
      </c>
      <c r="S208">
        <v>0</v>
      </c>
    </row>
    <row r="209" spans="1:19">
      <c r="A209" t="s">
        <v>1945</v>
      </c>
      <c r="B209">
        <v>60845</v>
      </c>
      <c r="C209" t="s">
        <v>1302</v>
      </c>
      <c r="D209" t="s">
        <v>10</v>
      </c>
      <c r="E209" t="s">
        <v>26</v>
      </c>
      <c r="F209" t="s">
        <v>1303</v>
      </c>
      <c r="G209" t="s">
        <v>28</v>
      </c>
      <c r="H209" t="s">
        <v>64</v>
      </c>
      <c r="I209" t="s">
        <v>1946</v>
      </c>
      <c r="J209" t="s">
        <v>31</v>
      </c>
      <c r="K209" t="s">
        <v>40</v>
      </c>
      <c r="L209" t="s">
        <v>1946</v>
      </c>
      <c r="M209" t="s">
        <v>31</v>
      </c>
      <c r="N209" t="s">
        <v>1946</v>
      </c>
      <c r="O209" s="7" t="s">
        <v>31</v>
      </c>
      <c r="P209" t="s">
        <v>40</v>
      </c>
      <c r="Q209" s="4" t="s">
        <v>33</v>
      </c>
      <c r="R209" s="4" t="s">
        <v>1215</v>
      </c>
      <c r="S209">
        <v>0</v>
      </c>
    </row>
    <row r="210" spans="1:19">
      <c r="A210" t="s">
        <v>1947</v>
      </c>
      <c r="B210">
        <v>60250</v>
      </c>
      <c r="C210" t="s">
        <v>1948</v>
      </c>
      <c r="D210" t="s">
        <v>10</v>
      </c>
      <c r="E210" t="s">
        <v>61</v>
      </c>
      <c r="F210" t="s">
        <v>1577</v>
      </c>
      <c r="G210" t="s">
        <v>28</v>
      </c>
      <c r="H210" t="s">
        <v>64</v>
      </c>
      <c r="I210" t="s">
        <v>1949</v>
      </c>
      <c r="J210" t="s">
        <v>31</v>
      </c>
      <c r="K210" t="s">
        <v>66</v>
      </c>
      <c r="L210" t="s">
        <v>1950</v>
      </c>
      <c r="M210" t="s">
        <v>31</v>
      </c>
      <c r="N210" t="s">
        <v>1950</v>
      </c>
      <c r="O210" s="7" t="s">
        <v>31</v>
      </c>
      <c r="P210" t="s">
        <v>66</v>
      </c>
      <c r="Q210" s="4" t="s">
        <v>82</v>
      </c>
      <c r="R210" s="4" t="s">
        <v>1215</v>
      </c>
      <c r="S210">
        <v>1</v>
      </c>
    </row>
    <row r="211" spans="1:19">
      <c r="A211" t="s">
        <v>1951</v>
      </c>
      <c r="B211">
        <v>60492</v>
      </c>
      <c r="C211" t="s">
        <v>1952</v>
      </c>
      <c r="D211" t="s">
        <v>10</v>
      </c>
      <c r="E211" t="s">
        <v>61</v>
      </c>
      <c r="F211" t="s">
        <v>1246</v>
      </c>
      <c r="G211" t="s">
        <v>1953</v>
      </c>
      <c r="H211" t="s">
        <v>64</v>
      </c>
      <c r="I211" t="s">
        <v>1954</v>
      </c>
      <c r="J211" t="s">
        <v>31</v>
      </c>
      <c r="K211" t="s">
        <v>32</v>
      </c>
      <c r="L211" t="s">
        <v>1954</v>
      </c>
      <c r="M211" t="s">
        <v>31</v>
      </c>
      <c r="N211" t="s">
        <v>1954</v>
      </c>
      <c r="O211" s="7" t="s">
        <v>31</v>
      </c>
      <c r="P211" t="s">
        <v>32</v>
      </c>
      <c r="Q211" s="4" t="s">
        <v>33</v>
      </c>
      <c r="R211" s="4" t="s">
        <v>1215</v>
      </c>
      <c r="S211">
        <v>0</v>
      </c>
    </row>
    <row r="212" spans="1:19">
      <c r="A212" t="s">
        <v>1955</v>
      </c>
      <c r="B212">
        <v>60452</v>
      </c>
      <c r="C212" t="s">
        <v>1956</v>
      </c>
      <c r="D212" t="s">
        <v>10</v>
      </c>
      <c r="E212" t="s">
        <v>61</v>
      </c>
      <c r="F212" t="s">
        <v>711</v>
      </c>
      <c r="G212" t="s">
        <v>112</v>
      </c>
      <c r="H212" t="s">
        <v>64</v>
      </c>
      <c r="I212" t="s">
        <v>1957</v>
      </c>
      <c r="J212" t="s">
        <v>31</v>
      </c>
      <c r="K212" t="s">
        <v>90</v>
      </c>
      <c r="L212" t="s">
        <v>1957</v>
      </c>
      <c r="M212" t="s">
        <v>31</v>
      </c>
      <c r="N212" t="s">
        <v>1957</v>
      </c>
      <c r="O212" s="7" t="s">
        <v>31</v>
      </c>
      <c r="P212" t="s">
        <v>90</v>
      </c>
      <c r="Q212" s="4" t="s">
        <v>33</v>
      </c>
      <c r="R212" s="4" t="s">
        <v>1215</v>
      </c>
      <c r="S212">
        <v>0</v>
      </c>
    </row>
    <row r="213" spans="1:19">
      <c r="A213" t="s">
        <v>1958</v>
      </c>
      <c r="B213">
        <v>59701</v>
      </c>
      <c r="C213" t="s">
        <v>1336</v>
      </c>
      <c r="D213" t="s">
        <v>10</v>
      </c>
      <c r="E213" t="s">
        <v>61</v>
      </c>
      <c r="F213" t="s">
        <v>1293</v>
      </c>
      <c r="G213" t="s">
        <v>413</v>
      </c>
      <c r="H213" t="s">
        <v>64</v>
      </c>
      <c r="I213" t="s">
        <v>1959</v>
      </c>
      <c r="J213" t="s">
        <v>31</v>
      </c>
      <c r="K213" t="s">
        <v>32</v>
      </c>
      <c r="L213" t="s">
        <v>1960</v>
      </c>
      <c r="M213" t="s">
        <v>31</v>
      </c>
      <c r="N213" t="s">
        <v>1960</v>
      </c>
      <c r="O213" s="7" t="s">
        <v>31</v>
      </c>
      <c r="P213" t="s">
        <v>32</v>
      </c>
      <c r="Q213" s="4" t="s">
        <v>82</v>
      </c>
      <c r="R213" s="4" t="s">
        <v>1215</v>
      </c>
      <c r="S213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541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12.854004" bestFit="true" customWidth="true" style="0"/>
    <col min="5" max="5" width="13.996582" bestFit="true" customWidth="true" style="0"/>
    <col min="6" max="6" width="130.825195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31.70654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69.554443" bestFit="true" customWidth="true" style="0"/>
    <col min="16" max="16" width="31.706543" bestFit="true" customWidth="true" style="0"/>
    <col min="17" max="17" width="31.706543" bestFit="true" customWidth="true" style="4"/>
    <col min="18" max="18" width="28.135986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1961</v>
      </c>
    </row>
    <row r="4" spans="1:19">
      <c r="A4" s="2" t="s">
        <v>1962</v>
      </c>
      <c r="B4" s="3">
        <f>COUNTIF(S9:S541,"&lt;=1200")</f>
        <v>533</v>
      </c>
    </row>
    <row r="5" spans="1:19">
      <c r="A5" s="2" t="s">
        <v>1963</v>
      </c>
      <c r="B5" s="3">
        <f>COUNTIF(B9:B541,"&gt;0")</f>
        <v>533</v>
      </c>
    </row>
    <row r="6" spans="1:19">
      <c r="A6" s="2" t="s">
        <v>4</v>
      </c>
      <c r="B6" s="9">
        <f>IF(B4,B4/B5,0)</f>
        <v>1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A9" t="s">
        <v>1964</v>
      </c>
      <c r="B9">
        <v>61041</v>
      </c>
      <c r="C9" t="s">
        <v>1312</v>
      </c>
      <c r="D9" t="s">
        <v>25</v>
      </c>
      <c r="E9" t="s">
        <v>37</v>
      </c>
      <c r="F9" t="s">
        <v>1965</v>
      </c>
      <c r="G9" t="s">
        <v>1366</v>
      </c>
      <c r="H9" t="s">
        <v>29</v>
      </c>
      <c r="I9" t="s">
        <v>1966</v>
      </c>
      <c r="J9" t="s">
        <v>31</v>
      </c>
      <c r="K9" t="s">
        <v>66</v>
      </c>
      <c r="L9" t="s">
        <v>1967</v>
      </c>
      <c r="M9" t="s">
        <v>31</v>
      </c>
      <c r="N9" t="s">
        <v>1967</v>
      </c>
      <c r="O9" s="7" t="s">
        <v>31</v>
      </c>
      <c r="P9" t="s">
        <v>66</v>
      </c>
      <c r="Q9" s="4" t="s">
        <v>1968</v>
      </c>
      <c r="R9" s="4" t="s">
        <v>1969</v>
      </c>
      <c r="S9">
        <v>261</v>
      </c>
    </row>
    <row r="10" spans="1:19">
      <c r="A10" t="s">
        <v>1970</v>
      </c>
      <c r="B10">
        <v>61087</v>
      </c>
      <c r="C10" t="s">
        <v>1971</v>
      </c>
      <c r="D10" t="s">
        <v>25</v>
      </c>
      <c r="E10" t="s">
        <v>37</v>
      </c>
      <c r="F10" t="s">
        <v>1972</v>
      </c>
      <c r="G10" t="s">
        <v>1973</v>
      </c>
      <c r="H10" t="s">
        <v>29</v>
      </c>
      <c r="I10" t="s">
        <v>1974</v>
      </c>
      <c r="J10" t="s">
        <v>31</v>
      </c>
      <c r="K10" t="s">
        <v>40</v>
      </c>
      <c r="L10" t="s">
        <v>1975</v>
      </c>
      <c r="M10" t="s">
        <v>31</v>
      </c>
      <c r="N10"/>
      <c r="O10" s="7"/>
      <c r="P10"/>
      <c r="Q10" s="4" t="s">
        <v>1976</v>
      </c>
      <c r="R10" s="4" t="s">
        <v>1969</v>
      </c>
      <c r="S10">
        <v>251</v>
      </c>
    </row>
    <row r="11" spans="1:19">
      <c r="A11" t="s">
        <v>1977</v>
      </c>
      <c r="B11">
        <v>61042</v>
      </c>
      <c r="C11" t="s">
        <v>1229</v>
      </c>
      <c r="D11" t="s">
        <v>25</v>
      </c>
      <c r="E11" t="s">
        <v>37</v>
      </c>
      <c r="F11" t="s">
        <v>1978</v>
      </c>
      <c r="G11" t="s">
        <v>1230</v>
      </c>
      <c r="H11" t="s">
        <v>29</v>
      </c>
      <c r="I11" t="s">
        <v>1966</v>
      </c>
      <c r="J11" t="s">
        <v>31</v>
      </c>
      <c r="K11" t="s">
        <v>32</v>
      </c>
      <c r="L11" t="s">
        <v>1979</v>
      </c>
      <c r="M11" t="s">
        <v>31</v>
      </c>
      <c r="N11" t="s">
        <v>1979</v>
      </c>
      <c r="O11" s="7" t="s">
        <v>31</v>
      </c>
      <c r="P11" t="s">
        <v>32</v>
      </c>
      <c r="Q11" s="4" t="s">
        <v>1980</v>
      </c>
      <c r="R11" s="4" t="s">
        <v>1969</v>
      </c>
      <c r="S11">
        <v>93</v>
      </c>
    </row>
    <row r="12" spans="1:19">
      <c r="A12" t="s">
        <v>1981</v>
      </c>
      <c r="B12">
        <v>61038</v>
      </c>
      <c r="C12" t="s">
        <v>1336</v>
      </c>
      <c r="D12" t="s">
        <v>25</v>
      </c>
      <c r="E12" t="s">
        <v>37</v>
      </c>
      <c r="F12" t="s">
        <v>1982</v>
      </c>
      <c r="G12" t="s">
        <v>1983</v>
      </c>
      <c r="H12" t="s">
        <v>29</v>
      </c>
      <c r="I12" t="s">
        <v>1984</v>
      </c>
      <c r="J12" t="s">
        <v>31</v>
      </c>
      <c r="K12" t="s">
        <v>40</v>
      </c>
      <c r="L12" t="s">
        <v>1985</v>
      </c>
      <c r="M12" t="s">
        <v>31</v>
      </c>
      <c r="N12" t="s">
        <v>1985</v>
      </c>
      <c r="O12" s="7" t="s">
        <v>31</v>
      </c>
      <c r="P12" t="s">
        <v>40</v>
      </c>
      <c r="Q12" s="4" t="s">
        <v>1986</v>
      </c>
      <c r="R12" s="4" t="s">
        <v>1969</v>
      </c>
      <c r="S12">
        <v>616</v>
      </c>
    </row>
    <row r="13" spans="1:19">
      <c r="A13" t="s">
        <v>1987</v>
      </c>
      <c r="B13">
        <v>61090</v>
      </c>
      <c r="C13" t="s">
        <v>1988</v>
      </c>
      <c r="D13" t="s">
        <v>25</v>
      </c>
      <c r="E13" t="s">
        <v>37</v>
      </c>
      <c r="F13" t="s">
        <v>1989</v>
      </c>
      <c r="G13" t="s">
        <v>1436</v>
      </c>
      <c r="H13" t="s">
        <v>29</v>
      </c>
      <c r="I13" t="s">
        <v>1990</v>
      </c>
      <c r="J13" t="s">
        <v>31</v>
      </c>
      <c r="K13" t="s">
        <v>40</v>
      </c>
      <c r="L13" t="s">
        <v>1991</v>
      </c>
      <c r="M13" t="s">
        <v>31</v>
      </c>
      <c r="N13" t="s">
        <v>1992</v>
      </c>
      <c r="O13" s="7" t="s">
        <v>1993</v>
      </c>
      <c r="P13" t="s">
        <v>40</v>
      </c>
      <c r="Q13" s="4" t="s">
        <v>1994</v>
      </c>
      <c r="R13" s="4" t="s">
        <v>1969</v>
      </c>
      <c r="S13">
        <v>107</v>
      </c>
    </row>
    <row r="14" spans="1:19">
      <c r="A14" t="s">
        <v>1995</v>
      </c>
      <c r="B14">
        <v>60510</v>
      </c>
      <c r="C14" t="s">
        <v>1563</v>
      </c>
      <c r="D14" t="s">
        <v>10</v>
      </c>
      <c r="E14" t="s">
        <v>61</v>
      </c>
      <c r="F14" t="s">
        <v>1996</v>
      </c>
      <c r="G14" t="s">
        <v>1366</v>
      </c>
      <c r="H14" t="s">
        <v>64</v>
      </c>
      <c r="I14" t="s">
        <v>1997</v>
      </c>
      <c r="J14" t="s">
        <v>31</v>
      </c>
      <c r="K14" t="s">
        <v>32</v>
      </c>
      <c r="L14" t="s">
        <v>1997</v>
      </c>
      <c r="M14" t="s">
        <v>31</v>
      </c>
      <c r="N14" t="s">
        <v>1997</v>
      </c>
      <c r="O14" s="7" t="s">
        <v>31</v>
      </c>
      <c r="P14" t="s">
        <v>32</v>
      </c>
      <c r="Q14" s="4" t="s">
        <v>33</v>
      </c>
      <c r="R14" s="4" t="s">
        <v>1969</v>
      </c>
      <c r="S14">
        <v>0</v>
      </c>
    </row>
    <row r="15" spans="1:19">
      <c r="A15" t="s">
        <v>1998</v>
      </c>
      <c r="B15">
        <v>59830</v>
      </c>
      <c r="C15" t="s">
        <v>1999</v>
      </c>
      <c r="D15" t="s">
        <v>10</v>
      </c>
      <c r="E15" t="s">
        <v>899</v>
      </c>
      <c r="F15" t="s">
        <v>2000</v>
      </c>
      <c r="G15" t="s">
        <v>2001</v>
      </c>
      <c r="H15" t="s">
        <v>64</v>
      </c>
      <c r="I15" t="s">
        <v>2002</v>
      </c>
      <c r="J15" t="s">
        <v>31</v>
      </c>
      <c r="K15" t="s">
        <v>32</v>
      </c>
      <c r="L15" t="s">
        <v>2003</v>
      </c>
      <c r="M15" t="s">
        <v>31</v>
      </c>
      <c r="N15" t="s">
        <v>2004</v>
      </c>
      <c r="O15" s="7" t="s">
        <v>2005</v>
      </c>
      <c r="P15" t="s">
        <v>32</v>
      </c>
      <c r="Q15" s="4" t="s">
        <v>2006</v>
      </c>
      <c r="R15" s="4" t="s">
        <v>1969</v>
      </c>
      <c r="S15">
        <v>186</v>
      </c>
    </row>
    <row r="16" spans="1:19">
      <c r="A16" t="s">
        <v>2007</v>
      </c>
      <c r="B16">
        <v>60616</v>
      </c>
      <c r="C16" t="s">
        <v>2008</v>
      </c>
      <c r="D16" t="s">
        <v>10</v>
      </c>
      <c r="E16" t="s">
        <v>26</v>
      </c>
      <c r="F16" t="s">
        <v>2009</v>
      </c>
      <c r="G16" t="s">
        <v>28</v>
      </c>
      <c r="H16" t="s">
        <v>64</v>
      </c>
      <c r="I16" t="s">
        <v>2010</v>
      </c>
      <c r="J16" t="s">
        <v>31</v>
      </c>
      <c r="K16" t="s">
        <v>66</v>
      </c>
      <c r="L16" t="s">
        <v>2011</v>
      </c>
      <c r="M16" t="s">
        <v>31</v>
      </c>
      <c r="N16" t="s">
        <v>2011</v>
      </c>
      <c r="O16" s="7" t="s">
        <v>31</v>
      </c>
      <c r="P16" t="s">
        <v>66</v>
      </c>
      <c r="Q16" s="4" t="s">
        <v>82</v>
      </c>
      <c r="R16" s="4" t="s">
        <v>1969</v>
      </c>
      <c r="S16">
        <v>1</v>
      </c>
    </row>
    <row r="17" spans="1:19">
      <c r="A17" t="s">
        <v>2012</v>
      </c>
      <c r="B17">
        <v>60307</v>
      </c>
      <c r="C17" t="s">
        <v>2013</v>
      </c>
      <c r="D17" t="s">
        <v>10</v>
      </c>
      <c r="E17" t="s">
        <v>61</v>
      </c>
      <c r="F17" t="s">
        <v>1989</v>
      </c>
      <c r="G17" t="s">
        <v>28</v>
      </c>
      <c r="H17" t="s">
        <v>64</v>
      </c>
      <c r="I17" t="s">
        <v>2014</v>
      </c>
      <c r="J17" t="s">
        <v>31</v>
      </c>
      <c r="K17" t="s">
        <v>32</v>
      </c>
      <c r="L17" t="s">
        <v>2015</v>
      </c>
      <c r="M17" t="s">
        <v>31</v>
      </c>
      <c r="N17" t="s">
        <v>2015</v>
      </c>
      <c r="O17" s="7" t="s">
        <v>31</v>
      </c>
      <c r="P17" t="s">
        <v>32</v>
      </c>
      <c r="Q17" s="4" t="s">
        <v>82</v>
      </c>
      <c r="R17" s="4" t="s">
        <v>1969</v>
      </c>
      <c r="S17">
        <v>1</v>
      </c>
    </row>
    <row r="18" spans="1:19">
      <c r="A18" t="s">
        <v>2016</v>
      </c>
      <c r="B18">
        <v>60236</v>
      </c>
      <c r="C18" t="s">
        <v>2017</v>
      </c>
      <c r="D18" t="s">
        <v>10</v>
      </c>
      <c r="E18" t="s">
        <v>61</v>
      </c>
      <c r="F18" t="s">
        <v>2018</v>
      </c>
      <c r="G18" t="s">
        <v>2019</v>
      </c>
      <c r="H18" t="s">
        <v>64</v>
      </c>
      <c r="I18" t="s">
        <v>2020</v>
      </c>
      <c r="J18" t="s">
        <v>31</v>
      </c>
      <c r="K18" t="s">
        <v>90</v>
      </c>
      <c r="L18" t="s">
        <v>2020</v>
      </c>
      <c r="M18" t="s">
        <v>31</v>
      </c>
      <c r="N18" t="s">
        <v>2020</v>
      </c>
      <c r="O18" s="7" t="s">
        <v>31</v>
      </c>
      <c r="P18" t="s">
        <v>90</v>
      </c>
      <c r="Q18" s="4" t="s">
        <v>33</v>
      </c>
      <c r="R18" s="4" t="s">
        <v>1969</v>
      </c>
      <c r="S18">
        <v>0</v>
      </c>
    </row>
    <row r="19" spans="1:19">
      <c r="A19" t="s">
        <v>2021</v>
      </c>
      <c r="B19">
        <v>60478</v>
      </c>
      <c r="C19" t="s">
        <v>2022</v>
      </c>
      <c r="D19" t="s">
        <v>10</v>
      </c>
      <c r="E19" t="s">
        <v>61</v>
      </c>
      <c r="F19" t="s">
        <v>1982</v>
      </c>
      <c r="G19" t="s">
        <v>413</v>
      </c>
      <c r="H19" t="s">
        <v>64</v>
      </c>
      <c r="I19" t="s">
        <v>2023</v>
      </c>
      <c r="J19" t="s">
        <v>31</v>
      </c>
      <c r="K19" t="s">
        <v>32</v>
      </c>
      <c r="L19" t="s">
        <v>2024</v>
      </c>
      <c r="M19" t="s">
        <v>31</v>
      </c>
      <c r="N19" t="s">
        <v>2024</v>
      </c>
      <c r="O19" s="7" t="s">
        <v>31</v>
      </c>
      <c r="P19" t="s">
        <v>32</v>
      </c>
      <c r="Q19" s="4" t="s">
        <v>82</v>
      </c>
      <c r="R19" s="4" t="s">
        <v>1969</v>
      </c>
      <c r="S19">
        <v>1</v>
      </c>
    </row>
    <row r="20" spans="1:19">
      <c r="A20" t="s">
        <v>2025</v>
      </c>
      <c r="B20">
        <v>59869</v>
      </c>
      <c r="C20" t="s">
        <v>2026</v>
      </c>
      <c r="D20" t="s">
        <v>10</v>
      </c>
      <c r="E20" t="s">
        <v>61</v>
      </c>
      <c r="F20" t="s">
        <v>2027</v>
      </c>
      <c r="G20" t="s">
        <v>1933</v>
      </c>
      <c r="H20" t="s">
        <v>64</v>
      </c>
      <c r="I20" t="s">
        <v>2028</v>
      </c>
      <c r="J20" t="s">
        <v>31</v>
      </c>
      <c r="K20" t="s">
        <v>90</v>
      </c>
      <c r="L20" t="s">
        <v>2029</v>
      </c>
      <c r="M20" t="s">
        <v>31</v>
      </c>
      <c r="N20" t="s">
        <v>2029</v>
      </c>
      <c r="O20" s="7" t="s">
        <v>31</v>
      </c>
      <c r="P20" t="s">
        <v>90</v>
      </c>
      <c r="Q20" s="4" t="s">
        <v>82</v>
      </c>
      <c r="R20" s="4" t="s">
        <v>1969</v>
      </c>
      <c r="S20">
        <v>1</v>
      </c>
    </row>
    <row r="21" spans="1:19">
      <c r="A21" t="s">
        <v>2030</v>
      </c>
      <c r="B21">
        <v>60584</v>
      </c>
      <c r="C21" t="s">
        <v>2031</v>
      </c>
      <c r="D21" t="s">
        <v>10</v>
      </c>
      <c r="E21" t="s">
        <v>37</v>
      </c>
      <c r="F21" t="s">
        <v>2032</v>
      </c>
      <c r="G21" t="s">
        <v>1643</v>
      </c>
      <c r="H21" t="s">
        <v>64</v>
      </c>
      <c r="I21" t="s">
        <v>2033</v>
      </c>
      <c r="J21" t="s">
        <v>31</v>
      </c>
      <c r="K21" t="s">
        <v>90</v>
      </c>
      <c r="L21" t="s">
        <v>2034</v>
      </c>
      <c r="M21" t="s">
        <v>31</v>
      </c>
      <c r="N21" t="s">
        <v>2034</v>
      </c>
      <c r="O21" s="7" t="s">
        <v>31</v>
      </c>
      <c r="P21" t="s">
        <v>90</v>
      </c>
      <c r="Q21" s="4" t="s">
        <v>2035</v>
      </c>
      <c r="R21" s="4" t="s">
        <v>1969</v>
      </c>
      <c r="S21">
        <v>580</v>
      </c>
    </row>
    <row r="22" spans="1:19">
      <c r="A22" t="s">
        <v>2036</v>
      </c>
      <c r="B22">
        <v>60275</v>
      </c>
      <c r="C22" t="s">
        <v>2037</v>
      </c>
      <c r="D22" t="s">
        <v>10</v>
      </c>
      <c r="E22" t="s">
        <v>61</v>
      </c>
      <c r="F22" t="s">
        <v>2018</v>
      </c>
      <c r="G22" t="s">
        <v>28</v>
      </c>
      <c r="H22" t="s">
        <v>64</v>
      </c>
      <c r="I22" t="s">
        <v>2038</v>
      </c>
      <c r="J22" t="s">
        <v>31</v>
      </c>
      <c r="K22" t="s">
        <v>90</v>
      </c>
      <c r="L22" t="s">
        <v>2038</v>
      </c>
      <c r="M22" t="s">
        <v>31</v>
      </c>
      <c r="N22" t="s">
        <v>2038</v>
      </c>
      <c r="O22" s="7" t="s">
        <v>31</v>
      </c>
      <c r="P22" t="s">
        <v>90</v>
      </c>
      <c r="Q22" s="4" t="s">
        <v>33</v>
      </c>
      <c r="R22" s="4" t="s">
        <v>1969</v>
      </c>
      <c r="S22">
        <v>0</v>
      </c>
    </row>
    <row r="23" spans="1:19">
      <c r="A23" t="s">
        <v>2039</v>
      </c>
      <c r="B23">
        <v>60203</v>
      </c>
      <c r="C23" t="s">
        <v>2040</v>
      </c>
      <c r="D23" t="s">
        <v>10</v>
      </c>
      <c r="E23" t="s">
        <v>37</v>
      </c>
      <c r="F23" t="s">
        <v>2018</v>
      </c>
      <c r="G23" t="s">
        <v>28</v>
      </c>
      <c r="H23" t="s">
        <v>64</v>
      </c>
      <c r="I23" t="s">
        <v>2041</v>
      </c>
      <c r="J23" t="s">
        <v>31</v>
      </c>
      <c r="K23" t="s">
        <v>66</v>
      </c>
      <c r="L23" t="s">
        <v>2041</v>
      </c>
      <c r="M23" t="s">
        <v>31</v>
      </c>
      <c r="N23" t="s">
        <v>2041</v>
      </c>
      <c r="O23" s="7" t="s">
        <v>31</v>
      </c>
      <c r="P23" t="s">
        <v>66</v>
      </c>
      <c r="Q23" s="4" t="s">
        <v>33</v>
      </c>
      <c r="R23" s="4" t="s">
        <v>1969</v>
      </c>
      <c r="S23">
        <v>0</v>
      </c>
    </row>
    <row r="24" spans="1:19">
      <c r="A24" t="s">
        <v>2042</v>
      </c>
      <c r="B24">
        <v>60445</v>
      </c>
      <c r="C24" t="s">
        <v>2043</v>
      </c>
      <c r="D24" t="s">
        <v>10</v>
      </c>
      <c r="E24" t="s">
        <v>61</v>
      </c>
      <c r="F24" t="s">
        <v>269</v>
      </c>
      <c r="G24" t="s">
        <v>2044</v>
      </c>
      <c r="H24" t="s">
        <v>64</v>
      </c>
      <c r="I24" t="s">
        <v>2045</v>
      </c>
      <c r="J24" t="s">
        <v>31</v>
      </c>
      <c r="K24" t="s">
        <v>32</v>
      </c>
      <c r="L24" t="s">
        <v>2046</v>
      </c>
      <c r="M24" t="s">
        <v>31</v>
      </c>
      <c r="N24" t="s">
        <v>2046</v>
      </c>
      <c r="O24" s="7" t="s">
        <v>31</v>
      </c>
      <c r="P24" t="s">
        <v>32</v>
      </c>
      <c r="Q24" s="4" t="s">
        <v>82</v>
      </c>
      <c r="R24" s="4" t="s">
        <v>1969</v>
      </c>
      <c r="S24">
        <v>1</v>
      </c>
    </row>
    <row r="25" spans="1:19">
      <c r="A25" t="s">
        <v>2047</v>
      </c>
      <c r="B25">
        <v>59765</v>
      </c>
      <c r="C25" t="s">
        <v>2048</v>
      </c>
      <c r="D25" t="s">
        <v>10</v>
      </c>
      <c r="E25" t="s">
        <v>61</v>
      </c>
      <c r="F25" t="s">
        <v>2049</v>
      </c>
      <c r="G25" t="s">
        <v>1110</v>
      </c>
      <c r="H25" t="s">
        <v>64</v>
      </c>
      <c r="I25" t="s">
        <v>2050</v>
      </c>
      <c r="J25" t="s">
        <v>31</v>
      </c>
      <c r="K25" t="s">
        <v>32</v>
      </c>
      <c r="L25" t="s">
        <v>2051</v>
      </c>
      <c r="M25" t="s">
        <v>31</v>
      </c>
      <c r="N25" t="s">
        <v>2051</v>
      </c>
      <c r="O25" s="7" t="s">
        <v>31</v>
      </c>
      <c r="P25" t="s">
        <v>32</v>
      </c>
      <c r="Q25" s="4" t="s">
        <v>82</v>
      </c>
      <c r="R25" s="4" t="s">
        <v>1969</v>
      </c>
      <c r="S25">
        <v>1</v>
      </c>
    </row>
    <row r="26" spans="1:19">
      <c r="A26" t="s">
        <v>2052</v>
      </c>
      <c r="B26">
        <v>60550</v>
      </c>
      <c r="C26" t="s">
        <v>2053</v>
      </c>
      <c r="D26" t="s">
        <v>10</v>
      </c>
      <c r="E26" t="s">
        <v>61</v>
      </c>
      <c r="F26" t="s">
        <v>1989</v>
      </c>
      <c r="G26" t="s">
        <v>2054</v>
      </c>
      <c r="H26" t="s">
        <v>64</v>
      </c>
      <c r="I26" t="s">
        <v>2055</v>
      </c>
      <c r="J26" t="s">
        <v>31</v>
      </c>
      <c r="K26" t="s">
        <v>90</v>
      </c>
      <c r="L26" t="s">
        <v>2056</v>
      </c>
      <c r="M26" t="s">
        <v>31</v>
      </c>
      <c r="N26" t="s">
        <v>2056</v>
      </c>
      <c r="O26" s="7" t="s">
        <v>31</v>
      </c>
      <c r="P26" t="s">
        <v>90</v>
      </c>
      <c r="Q26" s="4" t="s">
        <v>82</v>
      </c>
      <c r="R26" s="4" t="s">
        <v>1969</v>
      </c>
      <c r="S26">
        <v>1</v>
      </c>
    </row>
    <row r="27" spans="1:19">
      <c r="A27" t="s">
        <v>2057</v>
      </c>
      <c r="B27">
        <v>60758</v>
      </c>
      <c r="C27" t="s">
        <v>2058</v>
      </c>
      <c r="D27" t="s">
        <v>10</v>
      </c>
      <c r="E27" t="s">
        <v>26</v>
      </c>
      <c r="F27" t="s">
        <v>2059</v>
      </c>
      <c r="G27" t="s">
        <v>2060</v>
      </c>
      <c r="H27" t="s">
        <v>29</v>
      </c>
      <c r="I27" t="s">
        <v>2061</v>
      </c>
      <c r="J27" t="s">
        <v>31</v>
      </c>
      <c r="K27" t="s">
        <v>90</v>
      </c>
      <c r="L27" t="s">
        <v>2061</v>
      </c>
      <c r="M27" t="s">
        <v>31</v>
      </c>
      <c r="N27" t="s">
        <v>2061</v>
      </c>
      <c r="O27" s="7" t="s">
        <v>31</v>
      </c>
      <c r="P27" t="s">
        <v>90</v>
      </c>
      <c r="Q27" s="4" t="s">
        <v>33</v>
      </c>
      <c r="R27" s="4" t="s">
        <v>1969</v>
      </c>
      <c r="S27">
        <v>0</v>
      </c>
    </row>
    <row r="28" spans="1:19">
      <c r="A28" t="s">
        <v>2062</v>
      </c>
      <c r="B28">
        <v>61049</v>
      </c>
      <c r="C28" t="s">
        <v>1312</v>
      </c>
      <c r="D28" t="s">
        <v>10</v>
      </c>
      <c r="E28" t="s">
        <v>26</v>
      </c>
      <c r="F28" t="s">
        <v>1965</v>
      </c>
      <c r="G28" t="s">
        <v>28</v>
      </c>
      <c r="H28" t="s">
        <v>29</v>
      </c>
      <c r="I28" t="s">
        <v>2063</v>
      </c>
      <c r="J28" t="s">
        <v>31</v>
      </c>
      <c r="K28" t="s">
        <v>66</v>
      </c>
      <c r="L28" t="s">
        <v>2063</v>
      </c>
      <c r="M28" t="s">
        <v>31</v>
      </c>
      <c r="N28" t="s">
        <v>2063</v>
      </c>
      <c r="O28" s="7" t="s">
        <v>31</v>
      </c>
      <c r="P28" t="s">
        <v>66</v>
      </c>
      <c r="Q28" s="4" t="s">
        <v>33</v>
      </c>
      <c r="R28" s="4" t="s">
        <v>1969</v>
      </c>
      <c r="S28">
        <v>0</v>
      </c>
    </row>
    <row r="29" spans="1:19">
      <c r="A29" t="s">
        <v>2064</v>
      </c>
      <c r="B29">
        <v>60171</v>
      </c>
      <c r="C29" t="s">
        <v>2065</v>
      </c>
      <c r="D29" t="s">
        <v>10</v>
      </c>
      <c r="E29" t="s">
        <v>61</v>
      </c>
      <c r="F29" t="s">
        <v>1965</v>
      </c>
      <c r="G29" t="s">
        <v>28</v>
      </c>
      <c r="H29" t="s">
        <v>64</v>
      </c>
      <c r="I29" t="s">
        <v>2066</v>
      </c>
      <c r="J29" t="s">
        <v>31</v>
      </c>
      <c r="K29" t="s">
        <v>32</v>
      </c>
      <c r="L29" t="s">
        <v>2066</v>
      </c>
      <c r="M29" t="s">
        <v>31</v>
      </c>
      <c r="N29" t="s">
        <v>2066</v>
      </c>
      <c r="O29" s="7" t="s">
        <v>31</v>
      </c>
      <c r="P29" t="s">
        <v>32</v>
      </c>
      <c r="Q29" s="4" t="s">
        <v>33</v>
      </c>
      <c r="R29" s="4" t="s">
        <v>1969</v>
      </c>
      <c r="S29">
        <v>0</v>
      </c>
    </row>
    <row r="30" spans="1:19">
      <c r="A30" t="s">
        <v>2067</v>
      </c>
      <c r="B30">
        <v>59694</v>
      </c>
      <c r="C30" t="s">
        <v>2068</v>
      </c>
      <c r="D30" t="s">
        <v>10</v>
      </c>
      <c r="E30" t="s">
        <v>37</v>
      </c>
      <c r="F30" t="s">
        <v>2018</v>
      </c>
      <c r="G30" t="s">
        <v>1692</v>
      </c>
      <c r="H30" t="s">
        <v>64</v>
      </c>
      <c r="I30" t="s">
        <v>2069</v>
      </c>
      <c r="J30" t="s">
        <v>31</v>
      </c>
      <c r="K30" t="s">
        <v>90</v>
      </c>
      <c r="L30" t="s">
        <v>2069</v>
      </c>
      <c r="M30" t="s">
        <v>31</v>
      </c>
      <c r="N30" t="s">
        <v>2069</v>
      </c>
      <c r="O30" s="7" t="s">
        <v>31</v>
      </c>
      <c r="P30" t="s">
        <v>90</v>
      </c>
      <c r="Q30" s="4" t="s">
        <v>33</v>
      </c>
      <c r="R30" s="4" t="s">
        <v>1969</v>
      </c>
      <c r="S30">
        <v>0</v>
      </c>
    </row>
    <row r="31" spans="1:19">
      <c r="A31" t="s">
        <v>2070</v>
      </c>
      <c r="B31">
        <v>60371</v>
      </c>
      <c r="C31" t="s">
        <v>2071</v>
      </c>
      <c r="D31" t="s">
        <v>10</v>
      </c>
      <c r="E31" t="s">
        <v>61</v>
      </c>
      <c r="F31" t="s">
        <v>2072</v>
      </c>
      <c r="G31" t="s">
        <v>1313</v>
      </c>
      <c r="H31" t="s">
        <v>64</v>
      </c>
      <c r="I31" t="s">
        <v>2073</v>
      </c>
      <c r="J31" t="s">
        <v>31</v>
      </c>
      <c r="K31" t="s">
        <v>90</v>
      </c>
      <c r="L31" t="s">
        <v>2074</v>
      </c>
      <c r="M31" t="s">
        <v>31</v>
      </c>
      <c r="N31" t="s">
        <v>2074</v>
      </c>
      <c r="O31" s="7" t="s">
        <v>31</v>
      </c>
      <c r="P31" t="s">
        <v>90</v>
      </c>
      <c r="Q31" s="4" t="s">
        <v>82</v>
      </c>
      <c r="R31" s="4" t="s">
        <v>1969</v>
      </c>
      <c r="S31">
        <v>1</v>
      </c>
    </row>
    <row r="32" spans="1:19">
      <c r="A32" t="s">
        <v>2075</v>
      </c>
      <c r="B32">
        <v>59733</v>
      </c>
      <c r="C32" t="s">
        <v>2076</v>
      </c>
      <c r="D32" t="s">
        <v>10</v>
      </c>
      <c r="E32" t="s">
        <v>61</v>
      </c>
      <c r="F32" t="s">
        <v>2077</v>
      </c>
      <c r="G32" t="s">
        <v>28</v>
      </c>
      <c r="H32" t="s">
        <v>64</v>
      </c>
      <c r="I32" t="s">
        <v>2078</v>
      </c>
      <c r="J32" t="s">
        <v>31</v>
      </c>
      <c r="K32" t="s">
        <v>90</v>
      </c>
      <c r="L32" t="s">
        <v>2078</v>
      </c>
      <c r="M32" t="s">
        <v>31</v>
      </c>
      <c r="N32" t="s">
        <v>2078</v>
      </c>
      <c r="O32" s="7" t="s">
        <v>31</v>
      </c>
      <c r="P32" t="s">
        <v>90</v>
      </c>
      <c r="Q32" s="4" t="s">
        <v>33</v>
      </c>
      <c r="R32" s="4" t="s">
        <v>1969</v>
      </c>
      <c r="S32">
        <v>0</v>
      </c>
    </row>
    <row r="33" spans="1:19">
      <c r="A33" t="s">
        <v>2079</v>
      </c>
      <c r="B33">
        <v>61012</v>
      </c>
      <c r="C33" t="s">
        <v>2080</v>
      </c>
      <c r="D33" t="s">
        <v>10</v>
      </c>
      <c r="E33" t="s">
        <v>26</v>
      </c>
      <c r="F33" t="s">
        <v>2081</v>
      </c>
      <c r="G33" t="s">
        <v>28</v>
      </c>
      <c r="H33" t="s">
        <v>29</v>
      </c>
      <c r="I33" t="s">
        <v>2082</v>
      </c>
      <c r="J33" t="s">
        <v>31</v>
      </c>
      <c r="K33" t="s">
        <v>66</v>
      </c>
      <c r="L33" t="s">
        <v>2082</v>
      </c>
      <c r="M33" t="s">
        <v>31</v>
      </c>
      <c r="N33" t="s">
        <v>2082</v>
      </c>
      <c r="O33" s="7" t="s">
        <v>31</v>
      </c>
      <c r="P33" t="s">
        <v>66</v>
      </c>
      <c r="Q33" s="4" t="s">
        <v>33</v>
      </c>
      <c r="R33" s="4" t="s">
        <v>1969</v>
      </c>
      <c r="S33">
        <v>0</v>
      </c>
    </row>
    <row r="34" spans="1:19">
      <c r="A34" t="s">
        <v>2083</v>
      </c>
      <c r="B34">
        <v>59933</v>
      </c>
      <c r="C34" t="s">
        <v>1541</v>
      </c>
      <c r="D34" t="s">
        <v>10</v>
      </c>
      <c r="E34" t="s">
        <v>61</v>
      </c>
      <c r="F34" t="s">
        <v>1982</v>
      </c>
      <c r="G34" t="s">
        <v>28</v>
      </c>
      <c r="H34" t="s">
        <v>64</v>
      </c>
      <c r="I34" t="s">
        <v>2084</v>
      </c>
      <c r="J34" t="s">
        <v>31</v>
      </c>
      <c r="K34" t="s">
        <v>66</v>
      </c>
      <c r="L34" t="s">
        <v>2084</v>
      </c>
      <c r="M34" t="s">
        <v>31</v>
      </c>
      <c r="N34" t="s">
        <v>2084</v>
      </c>
      <c r="O34" s="7" t="s">
        <v>31</v>
      </c>
      <c r="P34" t="s">
        <v>66</v>
      </c>
      <c r="Q34" s="4" t="s">
        <v>33</v>
      </c>
      <c r="R34" s="4" t="s">
        <v>1969</v>
      </c>
      <c r="S34">
        <v>0</v>
      </c>
    </row>
    <row r="35" spans="1:19">
      <c r="A35" t="s">
        <v>2085</v>
      </c>
      <c r="B35">
        <v>60863</v>
      </c>
      <c r="C35" t="s">
        <v>2086</v>
      </c>
      <c r="D35" t="s">
        <v>10</v>
      </c>
      <c r="E35" t="s">
        <v>26</v>
      </c>
      <c r="F35" t="s">
        <v>2018</v>
      </c>
      <c r="G35" t="s">
        <v>2087</v>
      </c>
      <c r="H35" t="s">
        <v>64</v>
      </c>
      <c r="I35" t="s">
        <v>2088</v>
      </c>
      <c r="J35" t="s">
        <v>31</v>
      </c>
      <c r="K35" t="s">
        <v>32</v>
      </c>
      <c r="L35" t="s">
        <v>2088</v>
      </c>
      <c r="M35" t="s">
        <v>31</v>
      </c>
      <c r="N35" t="s">
        <v>2088</v>
      </c>
      <c r="O35" s="7" t="s">
        <v>31</v>
      </c>
      <c r="P35" t="s">
        <v>32</v>
      </c>
      <c r="Q35" s="4" t="s">
        <v>33</v>
      </c>
      <c r="R35" s="4" t="s">
        <v>1969</v>
      </c>
      <c r="S35">
        <v>0</v>
      </c>
    </row>
    <row r="36" spans="1:19">
      <c r="A36" t="s">
        <v>2089</v>
      </c>
      <c r="B36">
        <v>60649</v>
      </c>
      <c r="C36" t="s">
        <v>2090</v>
      </c>
      <c r="D36" t="s">
        <v>10</v>
      </c>
      <c r="E36" t="s">
        <v>26</v>
      </c>
      <c r="F36" t="s">
        <v>269</v>
      </c>
      <c r="G36" t="s">
        <v>28</v>
      </c>
      <c r="H36" t="s">
        <v>64</v>
      </c>
      <c r="I36" t="s">
        <v>2091</v>
      </c>
      <c r="J36" t="s">
        <v>31</v>
      </c>
      <c r="K36" t="s">
        <v>90</v>
      </c>
      <c r="L36" t="s">
        <v>2091</v>
      </c>
      <c r="M36" t="s">
        <v>31</v>
      </c>
      <c r="N36" t="s">
        <v>2091</v>
      </c>
      <c r="O36" s="7" t="s">
        <v>31</v>
      </c>
      <c r="P36" t="s">
        <v>90</v>
      </c>
      <c r="Q36" s="4" t="s">
        <v>33</v>
      </c>
      <c r="R36" s="4" t="s">
        <v>1969</v>
      </c>
      <c r="S36">
        <v>0</v>
      </c>
    </row>
    <row r="37" spans="1:19">
      <c r="A37" t="s">
        <v>2092</v>
      </c>
      <c r="B37">
        <v>60714</v>
      </c>
      <c r="C37" t="s">
        <v>2093</v>
      </c>
      <c r="D37" t="s">
        <v>10</v>
      </c>
      <c r="E37" t="s">
        <v>26</v>
      </c>
      <c r="F37" t="s">
        <v>2049</v>
      </c>
      <c r="G37" t="s">
        <v>475</v>
      </c>
      <c r="H37" t="s">
        <v>64</v>
      </c>
      <c r="I37" t="s">
        <v>2094</v>
      </c>
      <c r="J37" t="s">
        <v>31</v>
      </c>
      <c r="K37" t="s">
        <v>32</v>
      </c>
      <c r="L37" t="s">
        <v>2095</v>
      </c>
      <c r="M37" t="s">
        <v>31</v>
      </c>
      <c r="N37" t="s">
        <v>2095</v>
      </c>
      <c r="O37" s="7" t="s">
        <v>31</v>
      </c>
      <c r="P37" t="s">
        <v>32</v>
      </c>
      <c r="Q37" s="4" t="s">
        <v>82</v>
      </c>
      <c r="R37" s="4" t="s">
        <v>1969</v>
      </c>
      <c r="S37">
        <v>1</v>
      </c>
    </row>
    <row r="38" spans="1:19">
      <c r="A38" t="s">
        <v>2096</v>
      </c>
      <c r="B38">
        <v>61005</v>
      </c>
      <c r="C38" t="s">
        <v>2080</v>
      </c>
      <c r="D38" t="s">
        <v>10</v>
      </c>
      <c r="E38" t="s">
        <v>26</v>
      </c>
      <c r="F38" t="s">
        <v>2081</v>
      </c>
      <c r="G38" t="s">
        <v>28</v>
      </c>
      <c r="H38" t="s">
        <v>29</v>
      </c>
      <c r="I38" t="s">
        <v>2097</v>
      </c>
      <c r="J38" t="s">
        <v>31</v>
      </c>
      <c r="K38" t="s">
        <v>66</v>
      </c>
      <c r="L38" t="s">
        <v>2097</v>
      </c>
      <c r="M38" t="s">
        <v>31</v>
      </c>
      <c r="N38" t="s">
        <v>2097</v>
      </c>
      <c r="O38" s="7" t="s">
        <v>31</v>
      </c>
      <c r="P38" t="s">
        <v>66</v>
      </c>
      <c r="Q38" s="4" t="s">
        <v>33</v>
      </c>
      <c r="R38" s="4" t="s">
        <v>1969</v>
      </c>
      <c r="S38">
        <v>0</v>
      </c>
    </row>
    <row r="39" spans="1:19">
      <c r="A39" t="s">
        <v>2098</v>
      </c>
      <c r="B39">
        <v>60132</v>
      </c>
      <c r="C39" t="s">
        <v>2099</v>
      </c>
      <c r="D39" t="s">
        <v>10</v>
      </c>
      <c r="E39" t="s">
        <v>61</v>
      </c>
      <c r="F39" t="s">
        <v>1989</v>
      </c>
      <c r="G39" t="s">
        <v>28</v>
      </c>
      <c r="H39" t="s">
        <v>64</v>
      </c>
      <c r="I39" t="s">
        <v>2100</v>
      </c>
      <c r="J39" t="s">
        <v>31</v>
      </c>
      <c r="K39" t="s">
        <v>32</v>
      </c>
      <c r="L39" t="s">
        <v>2100</v>
      </c>
      <c r="M39" t="s">
        <v>31</v>
      </c>
      <c r="N39" t="s">
        <v>2100</v>
      </c>
      <c r="O39" s="7" t="s">
        <v>31</v>
      </c>
      <c r="P39" t="s">
        <v>32</v>
      </c>
      <c r="Q39" s="4" t="s">
        <v>33</v>
      </c>
      <c r="R39" s="4" t="s">
        <v>1969</v>
      </c>
      <c r="S39">
        <v>0</v>
      </c>
    </row>
    <row r="40" spans="1:19">
      <c r="A40" t="s">
        <v>2101</v>
      </c>
      <c r="B40">
        <v>60856</v>
      </c>
      <c r="C40" t="s">
        <v>2102</v>
      </c>
      <c r="D40" t="s">
        <v>10</v>
      </c>
      <c r="E40" t="s">
        <v>26</v>
      </c>
      <c r="F40" t="s">
        <v>2103</v>
      </c>
      <c r="G40" t="s">
        <v>2104</v>
      </c>
      <c r="H40" t="s">
        <v>64</v>
      </c>
      <c r="I40" t="s">
        <v>2105</v>
      </c>
      <c r="J40" t="s">
        <v>2005</v>
      </c>
      <c r="K40" t="s">
        <v>2106</v>
      </c>
      <c r="L40" t="s">
        <v>2107</v>
      </c>
      <c r="M40" t="s">
        <v>2005</v>
      </c>
      <c r="N40" t="s">
        <v>2107</v>
      </c>
      <c r="O40" s="7" t="s">
        <v>2005</v>
      </c>
      <c r="P40" t="s">
        <v>2106</v>
      </c>
      <c r="Q40" s="4" t="s">
        <v>82</v>
      </c>
      <c r="R40" s="4" t="s">
        <v>1969</v>
      </c>
      <c r="S40">
        <v>1</v>
      </c>
    </row>
    <row r="41" spans="1:19">
      <c r="A41" t="s">
        <v>2108</v>
      </c>
      <c r="B41">
        <v>60963</v>
      </c>
      <c r="C41" t="s">
        <v>2109</v>
      </c>
      <c r="D41" t="s">
        <v>10</v>
      </c>
      <c r="E41" t="s">
        <v>26</v>
      </c>
      <c r="F41" t="s">
        <v>2018</v>
      </c>
      <c r="G41" t="s">
        <v>38</v>
      </c>
      <c r="H41" t="s">
        <v>29</v>
      </c>
      <c r="I41" t="s">
        <v>2110</v>
      </c>
      <c r="J41" t="s">
        <v>31</v>
      </c>
      <c r="K41" t="s">
        <v>40</v>
      </c>
      <c r="L41" t="s">
        <v>2111</v>
      </c>
      <c r="M41" t="s">
        <v>31</v>
      </c>
      <c r="N41" t="s">
        <v>2111</v>
      </c>
      <c r="O41" s="7" t="s">
        <v>31</v>
      </c>
      <c r="P41" t="s">
        <v>40</v>
      </c>
      <c r="Q41" s="4" t="s">
        <v>82</v>
      </c>
      <c r="R41" s="4" t="s">
        <v>1969</v>
      </c>
      <c r="S41">
        <v>1</v>
      </c>
    </row>
    <row r="42" spans="1:19">
      <c r="A42" t="s">
        <v>2112</v>
      </c>
      <c r="B42">
        <v>59822</v>
      </c>
      <c r="C42" t="s">
        <v>2113</v>
      </c>
      <c r="D42" t="s">
        <v>10</v>
      </c>
      <c r="E42" t="s">
        <v>61</v>
      </c>
      <c r="F42" t="s">
        <v>2114</v>
      </c>
      <c r="G42" t="s">
        <v>1298</v>
      </c>
      <c r="H42" t="s">
        <v>64</v>
      </c>
      <c r="I42" t="s">
        <v>2115</v>
      </c>
      <c r="J42" t="s">
        <v>31</v>
      </c>
      <c r="K42" t="s">
        <v>66</v>
      </c>
      <c r="L42" t="s">
        <v>2116</v>
      </c>
      <c r="M42" t="s">
        <v>31</v>
      </c>
      <c r="N42" t="s">
        <v>2116</v>
      </c>
      <c r="O42" s="7" t="s">
        <v>31</v>
      </c>
      <c r="P42" t="s">
        <v>66</v>
      </c>
      <c r="Q42" s="4" t="s">
        <v>82</v>
      </c>
      <c r="R42" s="4" t="s">
        <v>1969</v>
      </c>
      <c r="S42">
        <v>1</v>
      </c>
    </row>
    <row r="43" spans="1:19">
      <c r="A43" t="s">
        <v>2117</v>
      </c>
      <c r="B43">
        <v>60609</v>
      </c>
      <c r="C43" t="s">
        <v>2008</v>
      </c>
      <c r="D43" t="s">
        <v>10</v>
      </c>
      <c r="E43" t="s">
        <v>26</v>
      </c>
      <c r="F43" t="s">
        <v>2009</v>
      </c>
      <c r="G43" t="s">
        <v>28</v>
      </c>
      <c r="H43" t="s">
        <v>64</v>
      </c>
      <c r="I43" t="s">
        <v>2118</v>
      </c>
      <c r="J43" t="s">
        <v>31</v>
      </c>
      <c r="K43" t="s">
        <v>66</v>
      </c>
      <c r="L43" t="s">
        <v>2119</v>
      </c>
      <c r="M43" t="s">
        <v>31</v>
      </c>
      <c r="N43" t="s">
        <v>2119</v>
      </c>
      <c r="O43" s="7" t="s">
        <v>31</v>
      </c>
      <c r="P43" t="s">
        <v>66</v>
      </c>
      <c r="Q43" s="4" t="s">
        <v>33</v>
      </c>
      <c r="R43" s="4" t="s">
        <v>1969</v>
      </c>
      <c r="S43">
        <v>0</v>
      </c>
    </row>
    <row r="44" spans="1:19">
      <c r="A44" t="s">
        <v>2120</v>
      </c>
      <c r="B44">
        <v>60229</v>
      </c>
      <c r="C44" t="s">
        <v>2121</v>
      </c>
      <c r="D44" t="s">
        <v>10</v>
      </c>
      <c r="E44" t="s">
        <v>61</v>
      </c>
      <c r="F44" t="s">
        <v>1989</v>
      </c>
      <c r="G44" t="s">
        <v>2122</v>
      </c>
      <c r="H44" t="s">
        <v>64</v>
      </c>
      <c r="I44" t="s">
        <v>2123</v>
      </c>
      <c r="J44" t="s">
        <v>31</v>
      </c>
      <c r="K44" t="s">
        <v>32</v>
      </c>
      <c r="L44" t="s">
        <v>2123</v>
      </c>
      <c r="M44" t="s">
        <v>31</v>
      </c>
      <c r="N44" t="s">
        <v>2123</v>
      </c>
      <c r="O44" s="7" t="s">
        <v>31</v>
      </c>
      <c r="P44" t="s">
        <v>32</v>
      </c>
      <c r="Q44" s="4" t="s">
        <v>33</v>
      </c>
      <c r="R44" s="4" t="s">
        <v>1969</v>
      </c>
      <c r="S44">
        <v>0</v>
      </c>
    </row>
    <row r="45" spans="1:19">
      <c r="A45" t="s">
        <v>2124</v>
      </c>
      <c r="B45">
        <v>60471</v>
      </c>
      <c r="C45" t="s">
        <v>2125</v>
      </c>
      <c r="D45" t="s">
        <v>10</v>
      </c>
      <c r="E45" t="s">
        <v>61</v>
      </c>
      <c r="F45" t="s">
        <v>2126</v>
      </c>
      <c r="G45" t="s">
        <v>28</v>
      </c>
      <c r="H45" t="s">
        <v>64</v>
      </c>
      <c r="I45" t="s">
        <v>2127</v>
      </c>
      <c r="J45" t="s">
        <v>31</v>
      </c>
      <c r="K45" t="s">
        <v>66</v>
      </c>
      <c r="L45" t="s">
        <v>2128</v>
      </c>
      <c r="M45" t="s">
        <v>31</v>
      </c>
      <c r="N45" t="s">
        <v>2128</v>
      </c>
      <c r="O45" s="7" t="s">
        <v>31</v>
      </c>
      <c r="P45" t="s">
        <v>66</v>
      </c>
      <c r="Q45" s="4" t="s">
        <v>82</v>
      </c>
      <c r="R45" s="4" t="s">
        <v>1969</v>
      </c>
      <c r="S45">
        <v>1</v>
      </c>
    </row>
    <row r="46" spans="1:19">
      <c r="A46" t="s">
        <v>2129</v>
      </c>
      <c r="B46">
        <v>60543</v>
      </c>
      <c r="C46" t="s">
        <v>2130</v>
      </c>
      <c r="D46" t="s">
        <v>10</v>
      </c>
      <c r="E46" t="s">
        <v>61</v>
      </c>
      <c r="F46" t="s">
        <v>1965</v>
      </c>
      <c r="G46" t="s">
        <v>1366</v>
      </c>
      <c r="H46" t="s">
        <v>64</v>
      </c>
      <c r="I46" t="s">
        <v>2131</v>
      </c>
      <c r="J46" t="s">
        <v>31</v>
      </c>
      <c r="K46" t="s">
        <v>90</v>
      </c>
      <c r="L46" t="s">
        <v>2131</v>
      </c>
      <c r="M46" t="s">
        <v>31</v>
      </c>
      <c r="N46" t="s">
        <v>2131</v>
      </c>
      <c r="O46" s="7" t="s">
        <v>31</v>
      </c>
      <c r="P46" t="s">
        <v>90</v>
      </c>
      <c r="Q46" s="4" t="s">
        <v>33</v>
      </c>
      <c r="R46" s="4" t="s">
        <v>1969</v>
      </c>
      <c r="S46">
        <v>0</v>
      </c>
    </row>
    <row r="47" spans="1:19">
      <c r="A47" t="s">
        <v>2132</v>
      </c>
      <c r="B47">
        <v>60403</v>
      </c>
      <c r="C47" t="s">
        <v>2133</v>
      </c>
      <c r="D47" t="s">
        <v>10</v>
      </c>
      <c r="E47" t="s">
        <v>61</v>
      </c>
      <c r="F47" t="s">
        <v>1989</v>
      </c>
      <c r="G47" t="s">
        <v>28</v>
      </c>
      <c r="H47" t="s">
        <v>64</v>
      </c>
      <c r="I47" t="s">
        <v>2134</v>
      </c>
      <c r="J47" t="s">
        <v>31</v>
      </c>
      <c r="K47" t="s">
        <v>66</v>
      </c>
      <c r="L47" t="s">
        <v>2134</v>
      </c>
      <c r="M47" t="s">
        <v>31</v>
      </c>
      <c r="N47" t="s">
        <v>2134</v>
      </c>
      <c r="O47" s="7" t="s">
        <v>31</v>
      </c>
      <c r="P47" t="s">
        <v>66</v>
      </c>
      <c r="Q47" s="4" t="s">
        <v>33</v>
      </c>
      <c r="R47" s="4" t="s">
        <v>1969</v>
      </c>
      <c r="S47">
        <v>0</v>
      </c>
    </row>
    <row r="48" spans="1:19">
      <c r="A48" t="s">
        <v>2135</v>
      </c>
      <c r="B48">
        <v>59726</v>
      </c>
      <c r="C48" t="s">
        <v>2136</v>
      </c>
      <c r="D48" t="s">
        <v>10</v>
      </c>
      <c r="E48" t="s">
        <v>61</v>
      </c>
      <c r="F48" t="s">
        <v>2077</v>
      </c>
      <c r="G48" t="s">
        <v>28</v>
      </c>
      <c r="H48" t="s">
        <v>64</v>
      </c>
      <c r="I48" t="s">
        <v>2137</v>
      </c>
      <c r="J48" t="s">
        <v>31</v>
      </c>
      <c r="K48" t="s">
        <v>90</v>
      </c>
      <c r="L48" t="s">
        <v>2138</v>
      </c>
      <c r="M48" t="s">
        <v>31</v>
      </c>
      <c r="N48" t="s">
        <v>2138</v>
      </c>
      <c r="O48" s="7" t="s">
        <v>31</v>
      </c>
      <c r="P48" t="s">
        <v>90</v>
      </c>
      <c r="Q48" s="4" t="s">
        <v>82</v>
      </c>
      <c r="R48" s="4" t="s">
        <v>1969</v>
      </c>
      <c r="S48">
        <v>1</v>
      </c>
    </row>
    <row r="49" spans="1:19">
      <c r="A49" t="s">
        <v>2139</v>
      </c>
      <c r="B49">
        <v>59719</v>
      </c>
      <c r="C49" t="s">
        <v>2140</v>
      </c>
      <c r="D49" t="s">
        <v>10</v>
      </c>
      <c r="E49" t="s">
        <v>61</v>
      </c>
      <c r="F49" t="s">
        <v>2077</v>
      </c>
      <c r="G49" t="s">
        <v>28</v>
      </c>
      <c r="H49" t="s">
        <v>64</v>
      </c>
      <c r="I49" t="s">
        <v>2141</v>
      </c>
      <c r="J49" t="s">
        <v>31</v>
      </c>
      <c r="K49" t="s">
        <v>90</v>
      </c>
      <c r="L49" t="s">
        <v>2141</v>
      </c>
      <c r="M49" t="s">
        <v>31</v>
      </c>
      <c r="N49" t="s">
        <v>2141</v>
      </c>
      <c r="O49" s="7" t="s">
        <v>31</v>
      </c>
      <c r="P49" t="s">
        <v>90</v>
      </c>
      <c r="Q49" s="4" t="s">
        <v>33</v>
      </c>
      <c r="R49" s="4" t="s">
        <v>1969</v>
      </c>
      <c r="S49">
        <v>0</v>
      </c>
    </row>
    <row r="50" spans="1:19">
      <c r="A50" t="s">
        <v>2142</v>
      </c>
      <c r="B50">
        <v>60496</v>
      </c>
      <c r="C50" t="s">
        <v>2143</v>
      </c>
      <c r="D50" t="s">
        <v>10</v>
      </c>
      <c r="E50" t="s">
        <v>37</v>
      </c>
      <c r="F50" t="s">
        <v>2144</v>
      </c>
      <c r="G50" t="s">
        <v>445</v>
      </c>
      <c r="H50" t="s">
        <v>64</v>
      </c>
      <c r="I50" t="s">
        <v>2145</v>
      </c>
      <c r="J50" t="s">
        <v>31</v>
      </c>
      <c r="K50" t="s">
        <v>66</v>
      </c>
      <c r="L50" t="s">
        <v>2146</v>
      </c>
      <c r="M50" t="s">
        <v>31</v>
      </c>
      <c r="N50" t="s">
        <v>2146</v>
      </c>
      <c r="O50" s="7" t="s">
        <v>31</v>
      </c>
      <c r="P50" t="s">
        <v>66</v>
      </c>
      <c r="Q50" s="4" t="s">
        <v>82</v>
      </c>
      <c r="R50" s="4" t="s">
        <v>1969</v>
      </c>
      <c r="S50">
        <v>1</v>
      </c>
    </row>
    <row r="51" spans="1:19">
      <c r="A51" t="s">
        <v>2147</v>
      </c>
      <c r="B51">
        <v>60674</v>
      </c>
      <c r="C51" t="s">
        <v>2148</v>
      </c>
      <c r="D51" t="s">
        <v>10</v>
      </c>
      <c r="E51" t="s">
        <v>26</v>
      </c>
      <c r="F51" t="s">
        <v>2149</v>
      </c>
      <c r="G51" t="s">
        <v>1366</v>
      </c>
      <c r="H51" t="s">
        <v>64</v>
      </c>
      <c r="I51" t="s">
        <v>2150</v>
      </c>
      <c r="J51" t="s">
        <v>31</v>
      </c>
      <c r="K51" t="s">
        <v>90</v>
      </c>
      <c r="L51" t="s">
        <v>2151</v>
      </c>
      <c r="M51" t="s">
        <v>31</v>
      </c>
      <c r="N51" t="s">
        <v>2151</v>
      </c>
      <c r="O51" s="7" t="s">
        <v>31</v>
      </c>
      <c r="P51" t="s">
        <v>90</v>
      </c>
      <c r="Q51" s="4" t="s">
        <v>82</v>
      </c>
      <c r="R51" s="4" t="s">
        <v>1969</v>
      </c>
      <c r="S51">
        <v>1</v>
      </c>
    </row>
    <row r="52" spans="1:19">
      <c r="A52" t="s">
        <v>2152</v>
      </c>
      <c r="B52">
        <v>59815</v>
      </c>
      <c r="C52" t="s">
        <v>1917</v>
      </c>
      <c r="D52" t="s">
        <v>10</v>
      </c>
      <c r="E52" t="s">
        <v>61</v>
      </c>
      <c r="F52" t="s">
        <v>2153</v>
      </c>
      <c r="G52" t="s">
        <v>28</v>
      </c>
      <c r="H52" t="s">
        <v>64</v>
      </c>
      <c r="I52" t="s">
        <v>2154</v>
      </c>
      <c r="J52" t="s">
        <v>31</v>
      </c>
      <c r="K52" t="s">
        <v>32</v>
      </c>
      <c r="L52" t="s">
        <v>2154</v>
      </c>
      <c r="M52" t="s">
        <v>31</v>
      </c>
      <c r="N52" t="s">
        <v>2154</v>
      </c>
      <c r="O52" s="7" t="s">
        <v>31</v>
      </c>
      <c r="P52" t="s">
        <v>32</v>
      </c>
      <c r="Q52" s="4" t="s">
        <v>33</v>
      </c>
      <c r="R52" s="4" t="s">
        <v>1969</v>
      </c>
      <c r="S52">
        <v>0</v>
      </c>
    </row>
    <row r="53" spans="1:19">
      <c r="A53" t="s">
        <v>2155</v>
      </c>
      <c r="B53">
        <v>60602</v>
      </c>
      <c r="C53" t="s">
        <v>2008</v>
      </c>
      <c r="D53" t="s">
        <v>10</v>
      </c>
      <c r="E53" t="s">
        <v>26</v>
      </c>
      <c r="F53" t="s">
        <v>2009</v>
      </c>
      <c r="G53" t="s">
        <v>28</v>
      </c>
      <c r="H53" t="s">
        <v>64</v>
      </c>
      <c r="I53" t="s">
        <v>2156</v>
      </c>
      <c r="J53" t="s">
        <v>31</v>
      </c>
      <c r="K53" t="s">
        <v>66</v>
      </c>
      <c r="L53" t="s">
        <v>2157</v>
      </c>
      <c r="M53" t="s">
        <v>31</v>
      </c>
      <c r="N53" t="s">
        <v>2157</v>
      </c>
      <c r="O53" s="7" t="s">
        <v>31</v>
      </c>
      <c r="P53" t="s">
        <v>66</v>
      </c>
      <c r="Q53" s="4" t="s">
        <v>82</v>
      </c>
      <c r="R53" s="4" t="s">
        <v>1969</v>
      </c>
      <c r="S53">
        <v>1</v>
      </c>
    </row>
    <row r="54" spans="1:19">
      <c r="A54" t="s">
        <v>2158</v>
      </c>
      <c r="B54">
        <v>60464</v>
      </c>
      <c r="C54" t="s">
        <v>2159</v>
      </c>
      <c r="D54" t="s">
        <v>10</v>
      </c>
      <c r="E54" t="s">
        <v>61</v>
      </c>
      <c r="F54" t="s">
        <v>2160</v>
      </c>
      <c r="G54" t="s">
        <v>28</v>
      </c>
      <c r="H54" t="s">
        <v>64</v>
      </c>
      <c r="I54" t="s">
        <v>2161</v>
      </c>
      <c r="J54" t="s">
        <v>31</v>
      </c>
      <c r="K54" t="s">
        <v>90</v>
      </c>
      <c r="L54" t="s">
        <v>2161</v>
      </c>
      <c r="M54" t="s">
        <v>31</v>
      </c>
      <c r="N54" t="s">
        <v>2161</v>
      </c>
      <c r="O54" s="7" t="s">
        <v>31</v>
      </c>
      <c r="P54" t="s">
        <v>90</v>
      </c>
      <c r="Q54" s="4" t="s">
        <v>33</v>
      </c>
      <c r="R54" s="4" t="s">
        <v>1969</v>
      </c>
      <c r="S54">
        <v>0</v>
      </c>
    </row>
    <row r="55" spans="1:19">
      <c r="A55" t="s">
        <v>2162</v>
      </c>
      <c r="B55">
        <v>59855</v>
      </c>
      <c r="C55" t="s">
        <v>2163</v>
      </c>
      <c r="D55" t="s">
        <v>10</v>
      </c>
      <c r="E55" t="s">
        <v>61</v>
      </c>
      <c r="F55" t="s">
        <v>2164</v>
      </c>
      <c r="G55" t="s">
        <v>2165</v>
      </c>
      <c r="H55" t="s">
        <v>64</v>
      </c>
      <c r="I55" t="s">
        <v>2166</v>
      </c>
      <c r="J55" t="s">
        <v>31</v>
      </c>
      <c r="K55" t="s">
        <v>32</v>
      </c>
      <c r="L55" t="s">
        <v>2167</v>
      </c>
      <c r="M55" t="s">
        <v>31</v>
      </c>
      <c r="N55" t="s">
        <v>2167</v>
      </c>
      <c r="O55" s="7" t="s">
        <v>31</v>
      </c>
      <c r="P55" t="s">
        <v>32</v>
      </c>
      <c r="Q55" s="4" t="s">
        <v>82</v>
      </c>
      <c r="R55" s="4" t="s">
        <v>1969</v>
      </c>
      <c r="S55">
        <v>1</v>
      </c>
    </row>
    <row r="56" spans="1:19">
      <c r="A56" t="s">
        <v>2168</v>
      </c>
      <c r="B56">
        <v>59783</v>
      </c>
      <c r="C56" t="s">
        <v>259</v>
      </c>
      <c r="D56" t="s">
        <v>10</v>
      </c>
      <c r="E56" t="s">
        <v>61</v>
      </c>
      <c r="F56" t="s">
        <v>1989</v>
      </c>
      <c r="G56" t="s">
        <v>38</v>
      </c>
      <c r="H56" t="s">
        <v>64</v>
      </c>
      <c r="I56" t="s">
        <v>2169</v>
      </c>
      <c r="J56" t="s">
        <v>31</v>
      </c>
      <c r="K56" t="s">
        <v>66</v>
      </c>
      <c r="L56" t="s">
        <v>2170</v>
      </c>
      <c r="M56" t="s">
        <v>31</v>
      </c>
      <c r="N56" t="s">
        <v>2170</v>
      </c>
      <c r="O56" s="7" t="s">
        <v>31</v>
      </c>
      <c r="P56" t="s">
        <v>66</v>
      </c>
      <c r="Q56" s="4" t="s">
        <v>82</v>
      </c>
      <c r="R56" s="4" t="s">
        <v>1969</v>
      </c>
      <c r="S56">
        <v>1</v>
      </c>
    </row>
    <row r="57" spans="1:19">
      <c r="A57" t="s">
        <v>2171</v>
      </c>
      <c r="B57">
        <v>60261</v>
      </c>
      <c r="C57" t="s">
        <v>2172</v>
      </c>
      <c r="D57" t="s">
        <v>10</v>
      </c>
      <c r="E57" t="s">
        <v>61</v>
      </c>
      <c r="F57" t="s">
        <v>2173</v>
      </c>
      <c r="G57" t="s">
        <v>28</v>
      </c>
      <c r="H57" t="s">
        <v>64</v>
      </c>
      <c r="I57" t="s">
        <v>2174</v>
      </c>
      <c r="J57" t="s">
        <v>31</v>
      </c>
      <c r="K57" t="s">
        <v>66</v>
      </c>
      <c r="L57" t="s">
        <v>2174</v>
      </c>
      <c r="M57" t="s">
        <v>31</v>
      </c>
      <c r="N57" t="s">
        <v>2174</v>
      </c>
      <c r="O57" s="7" t="s">
        <v>31</v>
      </c>
      <c r="P57" t="s">
        <v>66</v>
      </c>
      <c r="Q57" s="4" t="s">
        <v>33</v>
      </c>
      <c r="R57" s="4" t="s">
        <v>1969</v>
      </c>
      <c r="S57">
        <v>0</v>
      </c>
    </row>
    <row r="58" spans="1:19">
      <c r="A58" t="s">
        <v>2175</v>
      </c>
      <c r="B58">
        <v>60189</v>
      </c>
      <c r="C58" t="s">
        <v>2176</v>
      </c>
      <c r="D58" t="s">
        <v>10</v>
      </c>
      <c r="E58" t="s">
        <v>61</v>
      </c>
      <c r="F58" t="s">
        <v>2177</v>
      </c>
      <c r="G58" t="s">
        <v>28</v>
      </c>
      <c r="H58" t="s">
        <v>64</v>
      </c>
      <c r="I58" t="s">
        <v>2178</v>
      </c>
      <c r="J58" t="s">
        <v>31</v>
      </c>
      <c r="K58" t="s">
        <v>32</v>
      </c>
      <c r="L58" t="s">
        <v>2178</v>
      </c>
      <c r="M58" t="s">
        <v>31</v>
      </c>
      <c r="N58" t="s">
        <v>2178</v>
      </c>
      <c r="O58" s="7" t="s">
        <v>31</v>
      </c>
      <c r="P58" t="s">
        <v>32</v>
      </c>
      <c r="Q58" s="4" t="s">
        <v>33</v>
      </c>
      <c r="R58" s="4" t="s">
        <v>1969</v>
      </c>
      <c r="S58">
        <v>0</v>
      </c>
    </row>
    <row r="59" spans="1:19">
      <c r="A59" t="s">
        <v>2179</v>
      </c>
      <c r="B59">
        <v>59712</v>
      </c>
      <c r="C59" t="s">
        <v>2180</v>
      </c>
      <c r="D59" t="s">
        <v>10</v>
      </c>
      <c r="E59" t="s">
        <v>61</v>
      </c>
      <c r="F59" t="s">
        <v>2077</v>
      </c>
      <c r="G59" t="s">
        <v>28</v>
      </c>
      <c r="H59" t="s">
        <v>64</v>
      </c>
      <c r="I59" t="s">
        <v>2181</v>
      </c>
      <c r="J59" t="s">
        <v>31</v>
      </c>
      <c r="K59" t="s">
        <v>90</v>
      </c>
      <c r="L59" t="s">
        <v>2182</v>
      </c>
      <c r="M59" t="s">
        <v>31</v>
      </c>
      <c r="N59" t="s">
        <v>2182</v>
      </c>
      <c r="O59" s="7" t="s">
        <v>31</v>
      </c>
      <c r="P59" t="s">
        <v>90</v>
      </c>
      <c r="Q59" s="4" t="s">
        <v>82</v>
      </c>
      <c r="R59" s="4" t="s">
        <v>1969</v>
      </c>
      <c r="S59">
        <v>1</v>
      </c>
    </row>
    <row r="60" spans="1:19">
      <c r="A60" t="s">
        <v>2183</v>
      </c>
      <c r="B60">
        <v>60429</v>
      </c>
      <c r="C60" t="s">
        <v>2184</v>
      </c>
      <c r="D60" t="s">
        <v>10</v>
      </c>
      <c r="E60" t="s">
        <v>61</v>
      </c>
      <c r="F60" t="s">
        <v>2072</v>
      </c>
      <c r="G60" t="s">
        <v>28</v>
      </c>
      <c r="H60" t="s">
        <v>64</v>
      </c>
      <c r="I60" t="s">
        <v>2185</v>
      </c>
      <c r="J60" t="s">
        <v>31</v>
      </c>
      <c r="K60" t="s">
        <v>32</v>
      </c>
      <c r="L60" t="s">
        <v>2185</v>
      </c>
      <c r="M60" t="s">
        <v>31</v>
      </c>
      <c r="N60" t="s">
        <v>2185</v>
      </c>
      <c r="O60" s="7" t="s">
        <v>31</v>
      </c>
      <c r="P60" t="s">
        <v>32</v>
      </c>
      <c r="Q60" s="4" t="s">
        <v>33</v>
      </c>
      <c r="R60" s="4" t="s">
        <v>1969</v>
      </c>
      <c r="S60">
        <v>0</v>
      </c>
    </row>
    <row r="61" spans="1:19">
      <c r="A61" t="s">
        <v>2186</v>
      </c>
      <c r="B61">
        <v>60536</v>
      </c>
      <c r="C61" t="s">
        <v>2187</v>
      </c>
      <c r="D61" t="s">
        <v>10</v>
      </c>
      <c r="E61" t="s">
        <v>61</v>
      </c>
      <c r="F61" t="s">
        <v>269</v>
      </c>
      <c r="G61" t="s">
        <v>28</v>
      </c>
      <c r="H61" t="s">
        <v>64</v>
      </c>
      <c r="I61" t="s">
        <v>2188</v>
      </c>
      <c r="J61" t="s">
        <v>31</v>
      </c>
      <c r="K61" t="s">
        <v>32</v>
      </c>
      <c r="L61" t="s">
        <v>2188</v>
      </c>
      <c r="M61" t="s">
        <v>31</v>
      </c>
      <c r="N61" t="s">
        <v>2188</v>
      </c>
      <c r="O61" s="7" t="s">
        <v>31</v>
      </c>
      <c r="P61" t="s">
        <v>32</v>
      </c>
      <c r="Q61" s="4" t="s">
        <v>33</v>
      </c>
      <c r="R61" s="4" t="s">
        <v>1969</v>
      </c>
      <c r="S61">
        <v>0</v>
      </c>
    </row>
    <row r="62" spans="1:19">
      <c r="A62" t="s">
        <v>2189</v>
      </c>
      <c r="B62">
        <v>60907</v>
      </c>
      <c r="C62" t="s">
        <v>2190</v>
      </c>
      <c r="D62" t="s">
        <v>10</v>
      </c>
      <c r="E62" t="s">
        <v>26</v>
      </c>
      <c r="F62" t="s">
        <v>2191</v>
      </c>
      <c r="G62" t="s">
        <v>2192</v>
      </c>
      <c r="H62" t="s">
        <v>29</v>
      </c>
      <c r="I62" t="s">
        <v>2193</v>
      </c>
      <c r="J62" t="s">
        <v>31</v>
      </c>
      <c r="K62" t="s">
        <v>40</v>
      </c>
      <c r="L62" t="s">
        <v>2194</v>
      </c>
      <c r="M62" t="s">
        <v>31</v>
      </c>
      <c r="N62" t="s">
        <v>2194</v>
      </c>
      <c r="O62" s="7" t="s">
        <v>31</v>
      </c>
      <c r="P62" t="s">
        <v>40</v>
      </c>
      <c r="Q62" s="4" t="s">
        <v>77</v>
      </c>
      <c r="R62" s="4" t="s">
        <v>1969</v>
      </c>
      <c r="S62">
        <v>2</v>
      </c>
    </row>
    <row r="63" spans="1:19">
      <c r="A63" t="s">
        <v>2195</v>
      </c>
      <c r="B63">
        <v>59744</v>
      </c>
      <c r="C63" t="s">
        <v>2102</v>
      </c>
      <c r="D63" t="s">
        <v>10</v>
      </c>
      <c r="E63" t="s">
        <v>61</v>
      </c>
      <c r="F63" t="s">
        <v>2103</v>
      </c>
      <c r="G63" t="s">
        <v>2104</v>
      </c>
      <c r="H63" t="s">
        <v>64</v>
      </c>
      <c r="I63" t="s">
        <v>2196</v>
      </c>
      <c r="J63" t="s">
        <v>2005</v>
      </c>
      <c r="K63" t="s">
        <v>2106</v>
      </c>
      <c r="L63" t="s">
        <v>2197</v>
      </c>
      <c r="M63" t="s">
        <v>2005</v>
      </c>
      <c r="N63" t="s">
        <v>2197</v>
      </c>
      <c r="O63" s="7" t="s">
        <v>2005</v>
      </c>
      <c r="P63" t="s">
        <v>2106</v>
      </c>
      <c r="Q63" s="4" t="s">
        <v>82</v>
      </c>
      <c r="R63" s="4" t="s">
        <v>1969</v>
      </c>
      <c r="S63">
        <v>1</v>
      </c>
    </row>
    <row r="64" spans="1:19">
      <c r="A64" t="s">
        <v>2198</v>
      </c>
      <c r="B64">
        <v>61025</v>
      </c>
      <c r="C64" t="s">
        <v>2199</v>
      </c>
      <c r="D64" t="s">
        <v>10</v>
      </c>
      <c r="E64" t="s">
        <v>26</v>
      </c>
      <c r="F64" t="s">
        <v>1982</v>
      </c>
      <c r="G64" t="s">
        <v>2200</v>
      </c>
      <c r="H64" t="s">
        <v>29</v>
      </c>
      <c r="I64" t="s">
        <v>2201</v>
      </c>
      <c r="J64" t="s">
        <v>31</v>
      </c>
      <c r="K64" t="s">
        <v>32</v>
      </c>
      <c r="L64" t="s">
        <v>2202</v>
      </c>
      <c r="M64" t="s">
        <v>31</v>
      </c>
      <c r="N64" t="s">
        <v>2202</v>
      </c>
      <c r="O64" s="7" t="s">
        <v>31</v>
      </c>
      <c r="P64" t="s">
        <v>32</v>
      </c>
      <c r="Q64" s="4" t="s">
        <v>82</v>
      </c>
      <c r="R64" s="4" t="s">
        <v>1969</v>
      </c>
      <c r="S64">
        <v>1</v>
      </c>
    </row>
    <row r="65" spans="1:19">
      <c r="A65" t="s">
        <v>2203</v>
      </c>
      <c r="B65">
        <v>60150</v>
      </c>
      <c r="C65" t="s">
        <v>2204</v>
      </c>
      <c r="D65" t="s">
        <v>10</v>
      </c>
      <c r="E65" t="s">
        <v>61</v>
      </c>
      <c r="F65" t="s">
        <v>2149</v>
      </c>
      <c r="G65" t="s">
        <v>1313</v>
      </c>
      <c r="H65" t="s">
        <v>64</v>
      </c>
      <c r="I65" t="s">
        <v>2205</v>
      </c>
      <c r="J65" t="s">
        <v>31</v>
      </c>
      <c r="K65" t="s">
        <v>90</v>
      </c>
      <c r="L65" t="s">
        <v>2206</v>
      </c>
      <c r="M65" t="s">
        <v>31</v>
      </c>
      <c r="N65" t="s">
        <v>2206</v>
      </c>
      <c r="O65" s="7" t="s">
        <v>31</v>
      </c>
      <c r="P65" t="s">
        <v>90</v>
      </c>
      <c r="Q65" s="4" t="s">
        <v>82</v>
      </c>
      <c r="R65" s="4" t="s">
        <v>1969</v>
      </c>
      <c r="S65">
        <v>1</v>
      </c>
    </row>
    <row r="66" spans="1:19">
      <c r="A66" t="s">
        <v>2207</v>
      </c>
      <c r="B66">
        <v>60875</v>
      </c>
      <c r="C66" t="s">
        <v>2208</v>
      </c>
      <c r="D66" t="s">
        <v>10</v>
      </c>
      <c r="E66" t="s">
        <v>26</v>
      </c>
      <c r="F66" t="s">
        <v>1982</v>
      </c>
      <c r="G66" t="s">
        <v>2200</v>
      </c>
      <c r="H66" t="s">
        <v>64</v>
      </c>
      <c r="I66" t="s">
        <v>2209</v>
      </c>
      <c r="J66" t="s">
        <v>31</v>
      </c>
      <c r="K66" t="s">
        <v>32</v>
      </c>
      <c r="L66" t="s">
        <v>2209</v>
      </c>
      <c r="M66" t="s">
        <v>31</v>
      </c>
      <c r="N66" t="s">
        <v>2209</v>
      </c>
      <c r="O66" s="7" t="s">
        <v>31</v>
      </c>
      <c r="P66" t="s">
        <v>32</v>
      </c>
      <c r="Q66" s="4" t="s">
        <v>33</v>
      </c>
      <c r="R66" s="4" t="s">
        <v>1969</v>
      </c>
      <c r="S66">
        <v>0</v>
      </c>
    </row>
    <row r="67" spans="1:19">
      <c r="A67" t="s">
        <v>2210</v>
      </c>
      <c r="B67">
        <v>60660</v>
      </c>
      <c r="C67" t="s">
        <v>2211</v>
      </c>
      <c r="D67" t="s">
        <v>10</v>
      </c>
      <c r="E67" t="s">
        <v>26</v>
      </c>
      <c r="F67" t="s">
        <v>269</v>
      </c>
      <c r="G67" t="s">
        <v>28</v>
      </c>
      <c r="H67" t="s">
        <v>64</v>
      </c>
      <c r="I67" t="s">
        <v>2212</v>
      </c>
      <c r="J67" t="s">
        <v>31</v>
      </c>
      <c r="K67" t="s">
        <v>90</v>
      </c>
      <c r="L67" t="s">
        <v>2212</v>
      </c>
      <c r="M67" t="s">
        <v>31</v>
      </c>
      <c r="N67" t="s">
        <v>2212</v>
      </c>
      <c r="O67" s="7" t="s">
        <v>31</v>
      </c>
      <c r="P67" t="s">
        <v>90</v>
      </c>
      <c r="Q67" s="4" t="s">
        <v>33</v>
      </c>
      <c r="R67" s="4" t="s">
        <v>1969</v>
      </c>
      <c r="S67">
        <v>0</v>
      </c>
    </row>
    <row r="68" spans="1:19">
      <c r="A68" t="s">
        <v>2213</v>
      </c>
      <c r="B68">
        <v>60984</v>
      </c>
      <c r="C68" t="s">
        <v>2214</v>
      </c>
      <c r="D68" t="s">
        <v>10</v>
      </c>
      <c r="E68" t="s">
        <v>26</v>
      </c>
      <c r="F68" t="s">
        <v>1982</v>
      </c>
      <c r="G68" t="s">
        <v>1983</v>
      </c>
      <c r="H68" t="s">
        <v>29</v>
      </c>
      <c r="I68" t="s">
        <v>2215</v>
      </c>
      <c r="J68" t="s">
        <v>31</v>
      </c>
      <c r="K68" t="s">
        <v>40</v>
      </c>
      <c r="L68" t="s">
        <v>2215</v>
      </c>
      <c r="M68" t="s">
        <v>31</v>
      </c>
      <c r="N68" t="s">
        <v>2215</v>
      </c>
      <c r="O68" s="7" t="s">
        <v>31</v>
      </c>
      <c r="P68" t="s">
        <v>40</v>
      </c>
      <c r="Q68" s="4" t="s">
        <v>33</v>
      </c>
      <c r="R68" s="4" t="s">
        <v>1969</v>
      </c>
      <c r="S68">
        <v>0</v>
      </c>
    </row>
    <row r="69" spans="1:19">
      <c r="A69" t="s">
        <v>2216</v>
      </c>
      <c r="B69">
        <v>60489</v>
      </c>
      <c r="C69" t="s">
        <v>2187</v>
      </c>
      <c r="D69" t="s">
        <v>10</v>
      </c>
      <c r="E69" t="s">
        <v>61</v>
      </c>
      <c r="F69" t="s">
        <v>269</v>
      </c>
      <c r="G69" t="s">
        <v>2217</v>
      </c>
      <c r="H69" t="s">
        <v>64</v>
      </c>
      <c r="I69" t="s">
        <v>2218</v>
      </c>
      <c r="J69" t="s">
        <v>31</v>
      </c>
      <c r="K69" t="s">
        <v>66</v>
      </c>
      <c r="L69" t="s">
        <v>2218</v>
      </c>
      <c r="M69" t="s">
        <v>31</v>
      </c>
      <c r="N69" t="s">
        <v>2218</v>
      </c>
      <c r="O69" s="7" t="s">
        <v>31</v>
      </c>
      <c r="P69" t="s">
        <v>66</v>
      </c>
      <c r="Q69" s="4" t="s">
        <v>33</v>
      </c>
      <c r="R69" s="4" t="s">
        <v>1969</v>
      </c>
      <c r="S69">
        <v>0</v>
      </c>
    </row>
    <row r="70" spans="1:19">
      <c r="A70" t="s">
        <v>2219</v>
      </c>
      <c r="B70">
        <v>59808</v>
      </c>
      <c r="C70" t="s">
        <v>2220</v>
      </c>
      <c r="D70" t="s">
        <v>10</v>
      </c>
      <c r="E70" t="s">
        <v>61</v>
      </c>
      <c r="F70" t="s">
        <v>2018</v>
      </c>
      <c r="G70" t="s">
        <v>28</v>
      </c>
      <c r="H70" t="s">
        <v>64</v>
      </c>
      <c r="I70" t="s">
        <v>2221</v>
      </c>
      <c r="J70" t="s">
        <v>31</v>
      </c>
      <c r="K70" t="s">
        <v>32</v>
      </c>
      <c r="L70" t="s">
        <v>2221</v>
      </c>
      <c r="M70" t="s">
        <v>31</v>
      </c>
      <c r="N70" t="s">
        <v>2221</v>
      </c>
      <c r="O70" s="7" t="s">
        <v>31</v>
      </c>
      <c r="P70" t="s">
        <v>32</v>
      </c>
      <c r="Q70" s="4" t="s">
        <v>33</v>
      </c>
      <c r="R70" s="4" t="s">
        <v>1969</v>
      </c>
      <c r="S70">
        <v>0</v>
      </c>
    </row>
    <row r="71" spans="1:19">
      <c r="A71" t="s">
        <v>2222</v>
      </c>
      <c r="B71">
        <v>60214</v>
      </c>
      <c r="C71" t="s">
        <v>2090</v>
      </c>
      <c r="D71" t="s">
        <v>10</v>
      </c>
      <c r="E71" t="s">
        <v>37</v>
      </c>
      <c r="F71" t="s">
        <v>2032</v>
      </c>
      <c r="G71" t="s">
        <v>28</v>
      </c>
      <c r="H71" t="s">
        <v>64</v>
      </c>
      <c r="I71" t="s">
        <v>2223</v>
      </c>
      <c r="J71" t="s">
        <v>31</v>
      </c>
      <c r="K71" t="s">
        <v>66</v>
      </c>
      <c r="L71" t="s">
        <v>2223</v>
      </c>
      <c r="M71" t="s">
        <v>31</v>
      </c>
      <c r="N71" t="s">
        <v>2223</v>
      </c>
      <c r="O71" s="7" t="s">
        <v>31</v>
      </c>
      <c r="P71" t="s">
        <v>66</v>
      </c>
      <c r="Q71" s="4" t="s">
        <v>33</v>
      </c>
      <c r="R71" s="4" t="s">
        <v>1969</v>
      </c>
      <c r="S71">
        <v>0</v>
      </c>
    </row>
    <row r="72" spans="1:19">
      <c r="A72" t="s">
        <v>2224</v>
      </c>
      <c r="B72">
        <v>59776</v>
      </c>
      <c r="C72" t="s">
        <v>2225</v>
      </c>
      <c r="D72" t="s">
        <v>10</v>
      </c>
      <c r="E72" t="s">
        <v>61</v>
      </c>
      <c r="F72" t="s">
        <v>2226</v>
      </c>
      <c r="G72" t="s">
        <v>2227</v>
      </c>
      <c r="H72" t="s">
        <v>64</v>
      </c>
      <c r="I72" t="s">
        <v>2228</v>
      </c>
      <c r="J72" t="s">
        <v>31</v>
      </c>
      <c r="K72" t="s">
        <v>32</v>
      </c>
      <c r="L72" t="s">
        <v>2228</v>
      </c>
      <c r="M72" t="s">
        <v>31</v>
      </c>
      <c r="N72" t="s">
        <v>2228</v>
      </c>
      <c r="O72" s="7" t="s">
        <v>31</v>
      </c>
      <c r="P72" t="s">
        <v>32</v>
      </c>
      <c r="Q72" s="4" t="s">
        <v>33</v>
      </c>
      <c r="R72" s="4" t="s">
        <v>1969</v>
      </c>
      <c r="S72">
        <v>0</v>
      </c>
    </row>
    <row r="73" spans="1:19">
      <c r="A73" t="s">
        <v>2229</v>
      </c>
      <c r="B73">
        <v>61063</v>
      </c>
      <c r="C73" t="s">
        <v>1312</v>
      </c>
      <c r="D73" t="s">
        <v>10</v>
      </c>
      <c r="E73" t="s">
        <v>26</v>
      </c>
      <c r="F73" t="s">
        <v>1965</v>
      </c>
      <c r="G73" t="s">
        <v>28</v>
      </c>
      <c r="H73" t="s">
        <v>29</v>
      </c>
      <c r="I73" t="s">
        <v>2230</v>
      </c>
      <c r="J73" t="s">
        <v>31</v>
      </c>
      <c r="K73" t="s">
        <v>66</v>
      </c>
      <c r="L73" t="s">
        <v>2231</v>
      </c>
      <c r="M73" t="s">
        <v>31</v>
      </c>
      <c r="N73" t="s">
        <v>2231</v>
      </c>
      <c r="O73" s="7" t="s">
        <v>31</v>
      </c>
      <c r="P73" t="s">
        <v>66</v>
      </c>
      <c r="Q73" s="4" t="s">
        <v>82</v>
      </c>
      <c r="R73" s="4" t="s">
        <v>1969</v>
      </c>
      <c r="S73">
        <v>1</v>
      </c>
    </row>
    <row r="74" spans="1:19">
      <c r="A74" t="s">
        <v>2232</v>
      </c>
      <c r="B74">
        <v>60182</v>
      </c>
      <c r="C74" t="s">
        <v>2233</v>
      </c>
      <c r="D74" t="s">
        <v>10</v>
      </c>
      <c r="E74" t="s">
        <v>61</v>
      </c>
      <c r="F74" t="s">
        <v>1965</v>
      </c>
      <c r="G74" t="s">
        <v>28</v>
      </c>
      <c r="H74" t="s">
        <v>64</v>
      </c>
      <c r="I74" t="s">
        <v>2234</v>
      </c>
      <c r="J74" t="s">
        <v>31</v>
      </c>
      <c r="K74" t="s">
        <v>32</v>
      </c>
      <c r="L74" t="s">
        <v>2235</v>
      </c>
      <c r="M74" t="s">
        <v>31</v>
      </c>
      <c r="N74" t="s">
        <v>2235</v>
      </c>
      <c r="O74" s="7" t="s">
        <v>31</v>
      </c>
      <c r="P74" t="s">
        <v>32</v>
      </c>
      <c r="Q74" s="4" t="s">
        <v>82</v>
      </c>
      <c r="R74" s="4" t="s">
        <v>1969</v>
      </c>
      <c r="S74">
        <v>1</v>
      </c>
    </row>
    <row r="75" spans="1:19">
      <c r="A75" t="s">
        <v>2236</v>
      </c>
      <c r="B75">
        <v>59705</v>
      </c>
      <c r="C75" t="s">
        <v>2237</v>
      </c>
      <c r="D75" t="s">
        <v>10</v>
      </c>
      <c r="E75" t="s">
        <v>61</v>
      </c>
      <c r="F75" t="s">
        <v>2077</v>
      </c>
      <c r="G75" t="s">
        <v>28</v>
      </c>
      <c r="H75" t="s">
        <v>64</v>
      </c>
      <c r="I75" t="s">
        <v>2238</v>
      </c>
      <c r="J75" t="s">
        <v>31</v>
      </c>
      <c r="K75" t="s">
        <v>90</v>
      </c>
      <c r="L75" t="s">
        <v>2238</v>
      </c>
      <c r="M75" t="s">
        <v>31</v>
      </c>
      <c r="N75" t="s">
        <v>2238</v>
      </c>
      <c r="O75" s="7" t="s">
        <v>31</v>
      </c>
      <c r="P75" t="s">
        <v>90</v>
      </c>
      <c r="Q75" s="4" t="s">
        <v>33</v>
      </c>
      <c r="R75" s="4" t="s">
        <v>1969</v>
      </c>
      <c r="S75">
        <v>0</v>
      </c>
    </row>
    <row r="76" spans="1:19">
      <c r="A76" t="s">
        <v>2239</v>
      </c>
      <c r="B76">
        <v>60422</v>
      </c>
      <c r="C76" t="s">
        <v>2240</v>
      </c>
      <c r="D76" t="s">
        <v>10</v>
      </c>
      <c r="E76" t="s">
        <v>37</v>
      </c>
      <c r="F76" t="s">
        <v>2241</v>
      </c>
      <c r="G76" t="s">
        <v>2242</v>
      </c>
      <c r="H76" t="s">
        <v>64</v>
      </c>
      <c r="I76" t="s">
        <v>2243</v>
      </c>
      <c r="J76" t="s">
        <v>31</v>
      </c>
      <c r="K76" t="s">
        <v>32</v>
      </c>
      <c r="L76" t="s">
        <v>2244</v>
      </c>
      <c r="M76" t="s">
        <v>31</v>
      </c>
      <c r="N76" t="s">
        <v>2245</v>
      </c>
      <c r="O76" s="7" t="s">
        <v>57</v>
      </c>
      <c r="P76" t="s">
        <v>32</v>
      </c>
      <c r="Q76" s="4" t="s">
        <v>2246</v>
      </c>
      <c r="R76" s="4" t="s">
        <v>1969</v>
      </c>
      <c r="S76">
        <v>35</v>
      </c>
    </row>
    <row r="77" spans="1:19">
      <c r="A77" t="s">
        <v>2247</v>
      </c>
      <c r="B77">
        <v>60762</v>
      </c>
      <c r="C77" t="s">
        <v>2248</v>
      </c>
      <c r="D77" t="s">
        <v>10</v>
      </c>
      <c r="E77" t="s">
        <v>26</v>
      </c>
      <c r="F77" t="s">
        <v>1965</v>
      </c>
      <c r="G77" t="s">
        <v>1366</v>
      </c>
      <c r="H77" t="s">
        <v>64</v>
      </c>
      <c r="I77" t="s">
        <v>2249</v>
      </c>
      <c r="J77" t="s">
        <v>31</v>
      </c>
      <c r="K77" t="s">
        <v>32</v>
      </c>
      <c r="L77" t="s">
        <v>2250</v>
      </c>
      <c r="M77" t="s">
        <v>31</v>
      </c>
      <c r="N77" t="s">
        <v>2250</v>
      </c>
      <c r="O77" s="7" t="s">
        <v>31</v>
      </c>
      <c r="P77" t="s">
        <v>32</v>
      </c>
      <c r="Q77" s="4" t="s">
        <v>82</v>
      </c>
      <c r="R77" s="4" t="s">
        <v>1969</v>
      </c>
      <c r="S77">
        <v>1</v>
      </c>
    </row>
    <row r="78" spans="1:19">
      <c r="A78" t="s">
        <v>2251</v>
      </c>
      <c r="B78">
        <v>61053</v>
      </c>
      <c r="C78" t="s">
        <v>1312</v>
      </c>
      <c r="D78" t="s">
        <v>10</v>
      </c>
      <c r="E78" t="s">
        <v>26</v>
      </c>
      <c r="F78" t="s">
        <v>1965</v>
      </c>
      <c r="G78" t="s">
        <v>28</v>
      </c>
      <c r="H78" t="s">
        <v>29</v>
      </c>
      <c r="I78" t="s">
        <v>2252</v>
      </c>
      <c r="J78" t="s">
        <v>31</v>
      </c>
      <c r="K78" t="s">
        <v>66</v>
      </c>
      <c r="L78" t="s">
        <v>2252</v>
      </c>
      <c r="M78" t="s">
        <v>31</v>
      </c>
      <c r="N78" t="s">
        <v>2252</v>
      </c>
      <c r="O78" s="7" t="s">
        <v>31</v>
      </c>
      <c r="P78" t="s">
        <v>66</v>
      </c>
      <c r="Q78" s="4" t="s">
        <v>33</v>
      </c>
      <c r="R78" s="4" t="s">
        <v>1969</v>
      </c>
      <c r="S78">
        <v>0</v>
      </c>
    </row>
    <row r="79" spans="1:19">
      <c r="A79" t="s">
        <v>2253</v>
      </c>
      <c r="B79">
        <v>60175</v>
      </c>
      <c r="C79" t="s">
        <v>2254</v>
      </c>
      <c r="D79" t="s">
        <v>10</v>
      </c>
      <c r="E79" t="s">
        <v>61</v>
      </c>
      <c r="F79" t="s">
        <v>2255</v>
      </c>
      <c r="G79" t="s">
        <v>28</v>
      </c>
      <c r="H79" t="s">
        <v>64</v>
      </c>
      <c r="I79" t="s">
        <v>2256</v>
      </c>
      <c r="J79" t="s">
        <v>31</v>
      </c>
      <c r="K79" t="s">
        <v>32</v>
      </c>
      <c r="L79" t="s">
        <v>2256</v>
      </c>
      <c r="M79" t="s">
        <v>31</v>
      </c>
      <c r="N79" t="s">
        <v>2256</v>
      </c>
      <c r="O79" s="7" t="s">
        <v>31</v>
      </c>
      <c r="P79" t="s">
        <v>32</v>
      </c>
      <c r="Q79" s="4" t="s">
        <v>33</v>
      </c>
      <c r="R79" s="4" t="s">
        <v>1969</v>
      </c>
      <c r="S79">
        <v>0</v>
      </c>
    </row>
    <row r="80" spans="1:19">
      <c r="A80" t="s">
        <v>2257</v>
      </c>
      <c r="B80">
        <v>59698</v>
      </c>
      <c r="C80" t="s">
        <v>2258</v>
      </c>
      <c r="D80" t="s">
        <v>10</v>
      </c>
      <c r="E80" t="s">
        <v>61</v>
      </c>
      <c r="F80" t="s">
        <v>1965</v>
      </c>
      <c r="G80" t="s">
        <v>1933</v>
      </c>
      <c r="H80" t="s">
        <v>64</v>
      </c>
      <c r="I80" t="s">
        <v>2259</v>
      </c>
      <c r="J80" t="s">
        <v>31</v>
      </c>
      <c r="K80" t="s">
        <v>90</v>
      </c>
      <c r="L80" t="s">
        <v>2260</v>
      </c>
      <c r="M80" t="s">
        <v>31</v>
      </c>
      <c r="N80" t="s">
        <v>2260</v>
      </c>
      <c r="O80" s="7" t="s">
        <v>31</v>
      </c>
      <c r="P80" t="s">
        <v>90</v>
      </c>
      <c r="Q80" s="4" t="s">
        <v>82</v>
      </c>
      <c r="R80" s="4" t="s">
        <v>1969</v>
      </c>
      <c r="S80">
        <v>1</v>
      </c>
    </row>
    <row r="81" spans="1:19">
      <c r="A81" t="s">
        <v>2261</v>
      </c>
      <c r="B81">
        <v>60414</v>
      </c>
      <c r="C81" t="s">
        <v>2262</v>
      </c>
      <c r="D81" t="s">
        <v>10</v>
      </c>
      <c r="E81" t="s">
        <v>61</v>
      </c>
      <c r="F81" t="s">
        <v>1989</v>
      </c>
      <c r="G81" t="s">
        <v>28</v>
      </c>
      <c r="H81" t="s">
        <v>64</v>
      </c>
      <c r="I81" t="s">
        <v>2263</v>
      </c>
      <c r="J81" t="s">
        <v>31</v>
      </c>
      <c r="K81" t="s">
        <v>66</v>
      </c>
      <c r="L81" t="s">
        <v>2264</v>
      </c>
      <c r="M81" t="s">
        <v>31</v>
      </c>
      <c r="N81" t="s">
        <v>2264</v>
      </c>
      <c r="O81" s="7" t="s">
        <v>31</v>
      </c>
      <c r="P81" t="s">
        <v>66</v>
      </c>
      <c r="Q81" s="4" t="s">
        <v>82</v>
      </c>
      <c r="R81" s="4" t="s">
        <v>1969</v>
      </c>
      <c r="S81">
        <v>1</v>
      </c>
    </row>
    <row r="82" spans="1:19">
      <c r="A82" t="s">
        <v>2265</v>
      </c>
      <c r="B82">
        <v>60900</v>
      </c>
      <c r="C82" t="s">
        <v>2266</v>
      </c>
      <c r="D82" t="s">
        <v>10</v>
      </c>
      <c r="E82" t="s">
        <v>26</v>
      </c>
      <c r="F82" t="s">
        <v>2267</v>
      </c>
      <c r="G82" t="s">
        <v>2268</v>
      </c>
      <c r="H82" t="s">
        <v>29</v>
      </c>
      <c r="I82" t="s">
        <v>2269</v>
      </c>
      <c r="J82" t="s">
        <v>31</v>
      </c>
      <c r="K82" t="s">
        <v>66</v>
      </c>
      <c r="L82" t="s">
        <v>2269</v>
      </c>
      <c r="M82" t="s">
        <v>31</v>
      </c>
      <c r="N82" t="s">
        <v>2269</v>
      </c>
      <c r="O82" s="7" t="s">
        <v>31</v>
      </c>
      <c r="P82" t="s">
        <v>66</v>
      </c>
      <c r="Q82" s="4" t="s">
        <v>33</v>
      </c>
      <c r="R82" s="4" t="s">
        <v>1969</v>
      </c>
      <c r="S82">
        <v>0</v>
      </c>
    </row>
    <row r="83" spans="1:19">
      <c r="A83" t="s">
        <v>2270</v>
      </c>
      <c r="B83">
        <v>60375</v>
      </c>
      <c r="C83" t="s">
        <v>2271</v>
      </c>
      <c r="D83" t="s">
        <v>10</v>
      </c>
      <c r="E83" t="s">
        <v>61</v>
      </c>
      <c r="F83" t="s">
        <v>2272</v>
      </c>
      <c r="G83" t="s">
        <v>28</v>
      </c>
      <c r="H83" t="s">
        <v>64</v>
      </c>
      <c r="I83" t="s">
        <v>2273</v>
      </c>
      <c r="J83" t="s">
        <v>31</v>
      </c>
      <c r="K83" t="s">
        <v>32</v>
      </c>
      <c r="L83" t="s">
        <v>2274</v>
      </c>
      <c r="M83" t="s">
        <v>31</v>
      </c>
      <c r="N83" t="s">
        <v>2274</v>
      </c>
      <c r="O83" s="7" t="s">
        <v>31</v>
      </c>
      <c r="P83" t="s">
        <v>32</v>
      </c>
      <c r="Q83" s="4" t="s">
        <v>82</v>
      </c>
      <c r="R83" s="4" t="s">
        <v>1969</v>
      </c>
      <c r="S83">
        <v>1</v>
      </c>
    </row>
    <row r="84" spans="1:19">
      <c r="A84" t="s">
        <v>2275</v>
      </c>
      <c r="B84">
        <v>59737</v>
      </c>
      <c r="C84" t="s">
        <v>2276</v>
      </c>
      <c r="D84" t="s">
        <v>10</v>
      </c>
      <c r="E84" t="s">
        <v>61</v>
      </c>
      <c r="F84" t="s">
        <v>2077</v>
      </c>
      <c r="G84" t="s">
        <v>28</v>
      </c>
      <c r="H84" t="s">
        <v>64</v>
      </c>
      <c r="I84" t="s">
        <v>2277</v>
      </c>
      <c r="J84" t="s">
        <v>31</v>
      </c>
      <c r="K84" t="s">
        <v>90</v>
      </c>
      <c r="L84" t="s">
        <v>2278</v>
      </c>
      <c r="M84" t="s">
        <v>31</v>
      </c>
      <c r="N84" t="s">
        <v>2278</v>
      </c>
      <c r="O84" s="7" t="s">
        <v>31</v>
      </c>
      <c r="P84" t="s">
        <v>90</v>
      </c>
      <c r="Q84" s="4" t="s">
        <v>82</v>
      </c>
      <c r="R84" s="4" t="s">
        <v>1969</v>
      </c>
      <c r="S84">
        <v>1</v>
      </c>
    </row>
    <row r="85" spans="1:19">
      <c r="A85" t="s">
        <v>2279</v>
      </c>
      <c r="B85">
        <v>61016</v>
      </c>
      <c r="C85" t="s">
        <v>2280</v>
      </c>
      <c r="D85" t="s">
        <v>10</v>
      </c>
      <c r="E85" t="s">
        <v>26</v>
      </c>
      <c r="F85" t="s">
        <v>1965</v>
      </c>
      <c r="G85" t="s">
        <v>2281</v>
      </c>
      <c r="H85" t="s">
        <v>29</v>
      </c>
      <c r="I85" t="s">
        <v>2282</v>
      </c>
      <c r="J85" t="s">
        <v>31</v>
      </c>
      <c r="K85" t="s">
        <v>66</v>
      </c>
      <c r="L85" t="s">
        <v>2283</v>
      </c>
      <c r="M85" t="s">
        <v>31</v>
      </c>
      <c r="N85" t="s">
        <v>2283</v>
      </c>
      <c r="O85" s="7" t="s">
        <v>31</v>
      </c>
      <c r="P85" t="s">
        <v>66</v>
      </c>
      <c r="Q85" s="4" t="s">
        <v>82</v>
      </c>
      <c r="R85" s="4" t="s">
        <v>1969</v>
      </c>
      <c r="S85">
        <v>1</v>
      </c>
    </row>
    <row r="86" spans="1:19">
      <c r="A86" t="s">
        <v>2284</v>
      </c>
      <c r="B86">
        <v>60343</v>
      </c>
      <c r="C86" t="s">
        <v>2285</v>
      </c>
      <c r="D86" t="s">
        <v>10</v>
      </c>
      <c r="E86" t="s">
        <v>61</v>
      </c>
      <c r="F86" t="s">
        <v>2164</v>
      </c>
      <c r="G86" t="s">
        <v>806</v>
      </c>
      <c r="H86" t="s">
        <v>64</v>
      </c>
      <c r="I86" t="s">
        <v>2286</v>
      </c>
      <c r="J86" t="s">
        <v>31</v>
      </c>
      <c r="K86" t="s">
        <v>66</v>
      </c>
      <c r="L86" t="s">
        <v>2286</v>
      </c>
      <c r="M86" t="s">
        <v>31</v>
      </c>
      <c r="N86" t="s">
        <v>2286</v>
      </c>
      <c r="O86" s="7" t="s">
        <v>31</v>
      </c>
      <c r="P86" t="s">
        <v>66</v>
      </c>
      <c r="Q86" s="4" t="s">
        <v>33</v>
      </c>
      <c r="R86" s="4" t="s">
        <v>1969</v>
      </c>
      <c r="S86">
        <v>0</v>
      </c>
    </row>
    <row r="87" spans="1:19">
      <c r="A87" t="s">
        <v>2287</v>
      </c>
      <c r="B87">
        <v>60514</v>
      </c>
      <c r="C87" t="s">
        <v>1563</v>
      </c>
      <c r="D87" t="s">
        <v>10</v>
      </c>
      <c r="E87" t="s">
        <v>61</v>
      </c>
      <c r="F87" t="s">
        <v>1996</v>
      </c>
      <c r="G87" t="s">
        <v>1366</v>
      </c>
      <c r="H87" t="s">
        <v>64</v>
      </c>
      <c r="I87" t="s">
        <v>2288</v>
      </c>
      <c r="J87" t="s">
        <v>31</v>
      </c>
      <c r="K87" t="s">
        <v>32</v>
      </c>
      <c r="L87" t="s">
        <v>2289</v>
      </c>
      <c r="M87" t="s">
        <v>31</v>
      </c>
      <c r="N87" t="s">
        <v>2289</v>
      </c>
      <c r="O87" s="7" t="s">
        <v>31</v>
      </c>
      <c r="P87" t="s">
        <v>32</v>
      </c>
      <c r="Q87" s="4" t="s">
        <v>33</v>
      </c>
      <c r="R87" s="4" t="s">
        <v>1969</v>
      </c>
      <c r="S87">
        <v>0</v>
      </c>
    </row>
    <row r="88" spans="1:19">
      <c r="A88" t="s">
        <v>2290</v>
      </c>
      <c r="B88">
        <v>60834</v>
      </c>
      <c r="C88" t="s">
        <v>2291</v>
      </c>
      <c r="D88" t="s">
        <v>10</v>
      </c>
      <c r="E88" t="s">
        <v>899</v>
      </c>
      <c r="F88" t="s">
        <v>2267</v>
      </c>
      <c r="G88" t="s">
        <v>125</v>
      </c>
      <c r="H88" t="s">
        <v>64</v>
      </c>
      <c r="I88" t="s">
        <v>2292</v>
      </c>
      <c r="J88" t="s">
        <v>31</v>
      </c>
      <c r="K88" t="s">
        <v>32</v>
      </c>
      <c r="L88" t="s">
        <v>2293</v>
      </c>
      <c r="M88" t="s">
        <v>31</v>
      </c>
      <c r="N88" t="s">
        <v>2294</v>
      </c>
      <c r="O88" s="7" t="s">
        <v>903</v>
      </c>
      <c r="P88" t="s">
        <v>32</v>
      </c>
      <c r="Q88" s="4" t="s">
        <v>2295</v>
      </c>
      <c r="R88" s="4" t="s">
        <v>1969</v>
      </c>
      <c r="S88">
        <v>213</v>
      </c>
    </row>
    <row r="89" spans="1:19">
      <c r="A89" t="s">
        <v>2296</v>
      </c>
      <c r="B89">
        <v>60240</v>
      </c>
      <c r="C89" t="s">
        <v>2297</v>
      </c>
      <c r="D89" t="s">
        <v>10</v>
      </c>
      <c r="E89" t="s">
        <v>61</v>
      </c>
      <c r="F89" t="s">
        <v>1989</v>
      </c>
      <c r="G89" t="s">
        <v>186</v>
      </c>
      <c r="H89" t="s">
        <v>64</v>
      </c>
      <c r="I89" t="s">
        <v>2298</v>
      </c>
      <c r="J89" t="s">
        <v>31</v>
      </c>
      <c r="K89" t="s">
        <v>66</v>
      </c>
      <c r="L89" t="s">
        <v>2299</v>
      </c>
      <c r="M89" t="s">
        <v>31</v>
      </c>
      <c r="N89" t="s">
        <v>2299</v>
      </c>
      <c r="O89" s="7" t="s">
        <v>31</v>
      </c>
      <c r="P89" t="s">
        <v>66</v>
      </c>
      <c r="Q89" s="4" t="s">
        <v>82</v>
      </c>
      <c r="R89" s="4" t="s">
        <v>1969</v>
      </c>
      <c r="S89">
        <v>1</v>
      </c>
    </row>
    <row r="90" spans="1:19">
      <c r="A90" t="s">
        <v>2300</v>
      </c>
      <c r="B90">
        <v>59873</v>
      </c>
      <c r="C90" t="s">
        <v>2301</v>
      </c>
      <c r="D90" t="s">
        <v>10</v>
      </c>
      <c r="E90" t="s">
        <v>61</v>
      </c>
      <c r="F90" t="s">
        <v>2302</v>
      </c>
      <c r="G90" t="s">
        <v>1643</v>
      </c>
      <c r="H90" t="s">
        <v>64</v>
      </c>
      <c r="I90" t="s">
        <v>2303</v>
      </c>
      <c r="J90" t="s">
        <v>31</v>
      </c>
      <c r="K90" t="s">
        <v>66</v>
      </c>
      <c r="L90" t="s">
        <v>2303</v>
      </c>
      <c r="M90" t="s">
        <v>31</v>
      </c>
      <c r="N90" t="s">
        <v>2303</v>
      </c>
      <c r="O90" s="7" t="s">
        <v>31</v>
      </c>
      <c r="P90" t="s">
        <v>66</v>
      </c>
      <c r="Q90" s="4" t="s">
        <v>33</v>
      </c>
      <c r="R90" s="4" t="s">
        <v>1969</v>
      </c>
      <c r="S90">
        <v>0</v>
      </c>
    </row>
    <row r="91" spans="1:19">
      <c r="A91" t="s">
        <v>2304</v>
      </c>
      <c r="B91">
        <v>60588</v>
      </c>
      <c r="C91" t="s">
        <v>2305</v>
      </c>
      <c r="D91" t="s">
        <v>10</v>
      </c>
      <c r="E91" t="s">
        <v>26</v>
      </c>
      <c r="F91" t="s">
        <v>1965</v>
      </c>
      <c r="G91" t="s">
        <v>28</v>
      </c>
      <c r="H91" t="s">
        <v>64</v>
      </c>
      <c r="I91" t="s">
        <v>2306</v>
      </c>
      <c r="J91" t="s">
        <v>31</v>
      </c>
      <c r="K91" t="s">
        <v>66</v>
      </c>
      <c r="L91" t="s">
        <v>2306</v>
      </c>
      <c r="M91" t="s">
        <v>31</v>
      </c>
      <c r="N91" t="s">
        <v>2306</v>
      </c>
      <c r="O91" s="7" t="s">
        <v>31</v>
      </c>
      <c r="P91" t="s">
        <v>66</v>
      </c>
      <c r="Q91" s="4" t="s">
        <v>33</v>
      </c>
      <c r="R91" s="4" t="s">
        <v>1969</v>
      </c>
      <c r="S91">
        <v>0</v>
      </c>
    </row>
    <row r="92" spans="1:19">
      <c r="A92" t="s">
        <v>2307</v>
      </c>
      <c r="B92">
        <v>60207</v>
      </c>
      <c r="C92" t="s">
        <v>2308</v>
      </c>
      <c r="D92" t="s">
        <v>10</v>
      </c>
      <c r="E92" t="s">
        <v>37</v>
      </c>
      <c r="F92" t="s">
        <v>2032</v>
      </c>
      <c r="G92" t="s">
        <v>28</v>
      </c>
      <c r="H92" t="s">
        <v>64</v>
      </c>
      <c r="I92" t="s">
        <v>2309</v>
      </c>
      <c r="J92" t="s">
        <v>31</v>
      </c>
      <c r="K92" t="s">
        <v>66</v>
      </c>
      <c r="L92" t="s">
        <v>2309</v>
      </c>
      <c r="M92" t="s">
        <v>31</v>
      </c>
      <c r="N92" t="s">
        <v>2309</v>
      </c>
      <c r="O92" s="7" t="s">
        <v>31</v>
      </c>
      <c r="P92" t="s">
        <v>66</v>
      </c>
      <c r="Q92" s="4" t="s">
        <v>33</v>
      </c>
      <c r="R92" s="4" t="s">
        <v>1969</v>
      </c>
      <c r="S92">
        <v>0</v>
      </c>
    </row>
    <row r="93" spans="1:19">
      <c r="A93" t="s">
        <v>2310</v>
      </c>
      <c r="B93">
        <v>60449</v>
      </c>
      <c r="C93" t="s">
        <v>2311</v>
      </c>
      <c r="D93" t="s">
        <v>10</v>
      </c>
      <c r="E93" t="s">
        <v>61</v>
      </c>
      <c r="F93" t="s">
        <v>2312</v>
      </c>
      <c r="G93" t="s">
        <v>2313</v>
      </c>
      <c r="H93" t="s">
        <v>64</v>
      </c>
      <c r="I93" t="s">
        <v>2314</v>
      </c>
      <c r="J93" t="s">
        <v>31</v>
      </c>
      <c r="K93" t="s">
        <v>90</v>
      </c>
      <c r="L93" t="s">
        <v>2314</v>
      </c>
      <c r="M93" t="s">
        <v>31</v>
      </c>
      <c r="N93" t="s">
        <v>2314</v>
      </c>
      <c r="O93" s="7" t="s">
        <v>31</v>
      </c>
      <c r="P93" t="s">
        <v>90</v>
      </c>
      <c r="Q93" s="4" t="s">
        <v>33</v>
      </c>
      <c r="R93" s="4" t="s">
        <v>1969</v>
      </c>
      <c r="S93">
        <v>0</v>
      </c>
    </row>
    <row r="94" spans="1:19">
      <c r="A94" t="s">
        <v>2315</v>
      </c>
      <c r="B94">
        <v>60787</v>
      </c>
      <c r="C94" t="s">
        <v>2102</v>
      </c>
      <c r="D94" t="s">
        <v>10</v>
      </c>
      <c r="E94" t="s">
        <v>26</v>
      </c>
      <c r="F94" t="s">
        <v>2103</v>
      </c>
      <c r="G94" t="s">
        <v>2104</v>
      </c>
      <c r="H94" t="s">
        <v>64</v>
      </c>
      <c r="I94" t="s">
        <v>2316</v>
      </c>
      <c r="J94" t="s">
        <v>2005</v>
      </c>
      <c r="K94" t="s">
        <v>2106</v>
      </c>
      <c r="L94" t="s">
        <v>2317</v>
      </c>
      <c r="M94" t="s">
        <v>2005</v>
      </c>
      <c r="N94" t="s">
        <v>2317</v>
      </c>
      <c r="O94" s="7" t="s">
        <v>2005</v>
      </c>
      <c r="P94" t="s">
        <v>2106</v>
      </c>
      <c r="Q94" s="4" t="s">
        <v>2318</v>
      </c>
      <c r="R94" s="4" t="s">
        <v>1969</v>
      </c>
      <c r="S94">
        <v>3</v>
      </c>
    </row>
    <row r="95" spans="1:19">
      <c r="A95" t="s">
        <v>2319</v>
      </c>
      <c r="B95">
        <v>60272</v>
      </c>
      <c r="C95" t="s">
        <v>2320</v>
      </c>
      <c r="D95" t="s">
        <v>10</v>
      </c>
      <c r="E95" t="s">
        <v>61</v>
      </c>
      <c r="F95" t="s">
        <v>2321</v>
      </c>
      <c r="G95" t="s">
        <v>2322</v>
      </c>
      <c r="H95" t="s">
        <v>64</v>
      </c>
      <c r="I95" t="s">
        <v>2323</v>
      </c>
      <c r="J95" t="s">
        <v>31</v>
      </c>
      <c r="K95" t="s">
        <v>90</v>
      </c>
      <c r="L95" t="s">
        <v>2323</v>
      </c>
      <c r="M95" t="s">
        <v>31</v>
      </c>
      <c r="N95" t="s">
        <v>2323</v>
      </c>
      <c r="O95" s="7" t="s">
        <v>31</v>
      </c>
      <c r="P95" t="s">
        <v>90</v>
      </c>
      <c r="Q95" s="4" t="s">
        <v>33</v>
      </c>
      <c r="R95" s="4" t="s">
        <v>1969</v>
      </c>
      <c r="S95">
        <v>0</v>
      </c>
    </row>
    <row r="96" spans="1:19">
      <c r="A96" t="s">
        <v>2324</v>
      </c>
      <c r="B96">
        <v>60928</v>
      </c>
      <c r="C96" t="s">
        <v>2325</v>
      </c>
      <c r="D96" t="s">
        <v>10</v>
      </c>
      <c r="E96" t="s">
        <v>26</v>
      </c>
      <c r="F96" t="s">
        <v>2177</v>
      </c>
      <c r="G96" t="s">
        <v>1333</v>
      </c>
      <c r="H96" t="s">
        <v>29</v>
      </c>
      <c r="I96" t="s">
        <v>2326</v>
      </c>
      <c r="J96" t="s">
        <v>31</v>
      </c>
      <c r="K96" t="s">
        <v>40</v>
      </c>
      <c r="L96" t="s">
        <v>2327</v>
      </c>
      <c r="M96" t="s">
        <v>31</v>
      </c>
      <c r="N96" t="s">
        <v>2327</v>
      </c>
      <c r="O96" s="7" t="s">
        <v>31</v>
      </c>
      <c r="P96" t="s">
        <v>40</v>
      </c>
      <c r="Q96" s="4" t="s">
        <v>82</v>
      </c>
      <c r="R96" s="4" t="s">
        <v>1969</v>
      </c>
      <c r="S96">
        <v>1</v>
      </c>
    </row>
    <row r="97" spans="1:19">
      <c r="A97" t="s">
        <v>2328</v>
      </c>
      <c r="B97">
        <v>59762</v>
      </c>
      <c r="C97" t="s">
        <v>2329</v>
      </c>
      <c r="D97" t="s">
        <v>10</v>
      </c>
      <c r="E97" t="s">
        <v>61</v>
      </c>
      <c r="F97" t="s">
        <v>2018</v>
      </c>
      <c r="G97" t="s">
        <v>28</v>
      </c>
      <c r="H97" t="s">
        <v>64</v>
      </c>
      <c r="I97" t="s">
        <v>2330</v>
      </c>
      <c r="J97" t="s">
        <v>31</v>
      </c>
      <c r="K97" t="s">
        <v>32</v>
      </c>
      <c r="L97" t="s">
        <v>2330</v>
      </c>
      <c r="M97" t="s">
        <v>31</v>
      </c>
      <c r="N97" t="s">
        <v>2330</v>
      </c>
      <c r="O97" s="7" t="s">
        <v>31</v>
      </c>
      <c r="P97" t="s">
        <v>32</v>
      </c>
      <c r="Q97" s="4" t="s">
        <v>33</v>
      </c>
      <c r="R97" s="4" t="s">
        <v>1969</v>
      </c>
      <c r="S97">
        <v>0</v>
      </c>
    </row>
    <row r="98" spans="1:19">
      <c r="A98" t="s">
        <v>2331</v>
      </c>
      <c r="B98">
        <v>60547</v>
      </c>
      <c r="C98" t="s">
        <v>2130</v>
      </c>
      <c r="D98" t="s">
        <v>10</v>
      </c>
      <c r="E98" t="s">
        <v>61</v>
      </c>
      <c r="F98" t="s">
        <v>1965</v>
      </c>
      <c r="G98" t="s">
        <v>1366</v>
      </c>
      <c r="H98" t="s">
        <v>64</v>
      </c>
      <c r="I98" t="s">
        <v>2332</v>
      </c>
      <c r="J98" t="s">
        <v>31</v>
      </c>
      <c r="K98" t="s">
        <v>90</v>
      </c>
      <c r="L98" t="s">
        <v>2333</v>
      </c>
      <c r="M98" t="s">
        <v>31</v>
      </c>
      <c r="N98" t="s">
        <v>2333</v>
      </c>
      <c r="O98" s="7" t="s">
        <v>31</v>
      </c>
      <c r="P98" t="s">
        <v>90</v>
      </c>
      <c r="Q98" s="4" t="s">
        <v>82</v>
      </c>
      <c r="R98" s="4" t="s">
        <v>1969</v>
      </c>
      <c r="S98">
        <v>1</v>
      </c>
    </row>
    <row r="99" spans="1:19">
      <c r="A99" t="s">
        <v>2334</v>
      </c>
      <c r="B99">
        <v>60753</v>
      </c>
      <c r="C99" t="s">
        <v>2335</v>
      </c>
      <c r="D99" t="s">
        <v>10</v>
      </c>
      <c r="E99" t="s">
        <v>26</v>
      </c>
      <c r="F99" t="s">
        <v>2018</v>
      </c>
      <c r="G99" t="s">
        <v>28</v>
      </c>
      <c r="H99" t="s">
        <v>64</v>
      </c>
      <c r="I99" t="s">
        <v>2336</v>
      </c>
      <c r="J99" t="s">
        <v>31</v>
      </c>
      <c r="K99" t="s">
        <v>90</v>
      </c>
      <c r="L99" t="s">
        <v>2336</v>
      </c>
      <c r="M99" t="s">
        <v>31</v>
      </c>
      <c r="N99" t="s">
        <v>2336</v>
      </c>
      <c r="O99" s="7" t="s">
        <v>31</v>
      </c>
      <c r="P99" t="s">
        <v>90</v>
      </c>
      <c r="Q99" s="4" t="s">
        <v>33</v>
      </c>
      <c r="R99" s="4" t="s">
        <v>1969</v>
      </c>
      <c r="S99">
        <v>0</v>
      </c>
    </row>
    <row r="100" spans="1:19">
      <c r="A100" t="s">
        <v>2337</v>
      </c>
      <c r="B100">
        <v>61046</v>
      </c>
      <c r="C100" t="s">
        <v>1312</v>
      </c>
      <c r="D100" t="s">
        <v>10</v>
      </c>
      <c r="E100" t="s">
        <v>26</v>
      </c>
      <c r="F100" t="s">
        <v>1965</v>
      </c>
      <c r="G100" t="s">
        <v>28</v>
      </c>
      <c r="H100" t="s">
        <v>29</v>
      </c>
      <c r="I100" t="s">
        <v>2338</v>
      </c>
      <c r="J100" t="s">
        <v>31</v>
      </c>
      <c r="K100" t="s">
        <v>66</v>
      </c>
      <c r="L100" t="s">
        <v>2339</v>
      </c>
      <c r="M100" t="s">
        <v>31</v>
      </c>
      <c r="N100" t="s">
        <v>2339</v>
      </c>
      <c r="O100" s="7" t="s">
        <v>31</v>
      </c>
      <c r="P100" t="s">
        <v>66</v>
      </c>
      <c r="Q100" s="4" t="s">
        <v>82</v>
      </c>
      <c r="R100" s="4" t="s">
        <v>1969</v>
      </c>
      <c r="S100">
        <v>1</v>
      </c>
    </row>
    <row r="101" spans="1:19">
      <c r="A101" t="s">
        <v>2340</v>
      </c>
      <c r="B101">
        <v>60168</v>
      </c>
      <c r="C101" t="s">
        <v>2341</v>
      </c>
      <c r="D101" t="s">
        <v>10</v>
      </c>
      <c r="E101" t="s">
        <v>61</v>
      </c>
      <c r="F101" t="s">
        <v>1965</v>
      </c>
      <c r="G101" t="s">
        <v>28</v>
      </c>
      <c r="H101" t="s">
        <v>64</v>
      </c>
      <c r="I101" t="s">
        <v>2342</v>
      </c>
      <c r="J101" t="s">
        <v>31</v>
      </c>
      <c r="K101" t="s">
        <v>32</v>
      </c>
      <c r="L101" t="s">
        <v>2342</v>
      </c>
      <c r="M101" t="s">
        <v>31</v>
      </c>
      <c r="N101" t="s">
        <v>2342</v>
      </c>
      <c r="O101" s="7" t="s">
        <v>31</v>
      </c>
      <c r="P101" t="s">
        <v>32</v>
      </c>
      <c r="Q101" s="4" t="s">
        <v>33</v>
      </c>
      <c r="R101" s="4" t="s">
        <v>1969</v>
      </c>
      <c r="S101">
        <v>0</v>
      </c>
    </row>
    <row r="102" spans="1:19">
      <c r="A102" t="s">
        <v>2343</v>
      </c>
      <c r="B102">
        <v>59691</v>
      </c>
      <c r="C102" t="s">
        <v>2344</v>
      </c>
      <c r="D102" t="s">
        <v>10</v>
      </c>
      <c r="E102" t="s">
        <v>61</v>
      </c>
      <c r="F102" t="s">
        <v>2345</v>
      </c>
      <c r="G102" t="s">
        <v>2346</v>
      </c>
      <c r="H102" t="s">
        <v>64</v>
      </c>
      <c r="I102" t="s">
        <v>2347</v>
      </c>
      <c r="J102" t="s">
        <v>31</v>
      </c>
      <c r="K102" t="s">
        <v>32</v>
      </c>
      <c r="L102" t="s">
        <v>2347</v>
      </c>
      <c r="M102" t="s">
        <v>31</v>
      </c>
      <c r="N102" t="s">
        <v>2347</v>
      </c>
      <c r="O102" s="7" t="s">
        <v>31</v>
      </c>
      <c r="P102" t="s">
        <v>32</v>
      </c>
      <c r="Q102" s="4" t="s">
        <v>33</v>
      </c>
      <c r="R102" s="4" t="s">
        <v>1969</v>
      </c>
      <c r="S102">
        <v>0</v>
      </c>
    </row>
    <row r="103" spans="1:19">
      <c r="A103" t="s">
        <v>2348</v>
      </c>
      <c r="B103">
        <v>60368</v>
      </c>
      <c r="C103" t="s">
        <v>2349</v>
      </c>
      <c r="D103" t="s">
        <v>10</v>
      </c>
      <c r="E103" t="s">
        <v>61</v>
      </c>
      <c r="F103" t="s">
        <v>2321</v>
      </c>
      <c r="G103" t="s">
        <v>972</v>
      </c>
      <c r="H103" t="s">
        <v>64</v>
      </c>
      <c r="I103" t="s">
        <v>2350</v>
      </c>
      <c r="J103" t="s">
        <v>31</v>
      </c>
      <c r="K103" t="s">
        <v>32</v>
      </c>
      <c r="L103" t="s">
        <v>2350</v>
      </c>
      <c r="M103" t="s">
        <v>31</v>
      </c>
      <c r="N103" t="s">
        <v>2350</v>
      </c>
      <c r="O103" s="7" t="s">
        <v>31</v>
      </c>
      <c r="P103" t="s">
        <v>32</v>
      </c>
      <c r="Q103" s="4" t="s">
        <v>33</v>
      </c>
      <c r="R103" s="4" t="s">
        <v>1969</v>
      </c>
      <c r="S103">
        <v>0</v>
      </c>
    </row>
    <row r="104" spans="1:19">
      <c r="A104" t="s">
        <v>2351</v>
      </c>
      <c r="B104">
        <v>59730</v>
      </c>
      <c r="C104" t="s">
        <v>2352</v>
      </c>
      <c r="D104" t="s">
        <v>10</v>
      </c>
      <c r="E104" t="s">
        <v>61</v>
      </c>
      <c r="F104" t="s">
        <v>2077</v>
      </c>
      <c r="G104" t="s">
        <v>28</v>
      </c>
      <c r="H104" t="s">
        <v>64</v>
      </c>
      <c r="I104" t="s">
        <v>2353</v>
      </c>
      <c r="J104" t="s">
        <v>31</v>
      </c>
      <c r="K104" t="s">
        <v>90</v>
      </c>
      <c r="L104" t="s">
        <v>2353</v>
      </c>
      <c r="M104" t="s">
        <v>31</v>
      </c>
      <c r="N104" t="s">
        <v>2353</v>
      </c>
      <c r="O104" s="7" t="s">
        <v>31</v>
      </c>
      <c r="P104" t="s">
        <v>90</v>
      </c>
      <c r="Q104" s="4" t="s">
        <v>33</v>
      </c>
      <c r="R104" s="4" t="s">
        <v>1969</v>
      </c>
      <c r="S104">
        <v>0</v>
      </c>
    </row>
    <row r="105" spans="1:19">
      <c r="A105" t="s">
        <v>2354</v>
      </c>
      <c r="B105">
        <v>61009</v>
      </c>
      <c r="C105" t="s">
        <v>2080</v>
      </c>
      <c r="D105" t="s">
        <v>10</v>
      </c>
      <c r="E105" t="s">
        <v>26</v>
      </c>
      <c r="F105" t="s">
        <v>2081</v>
      </c>
      <c r="G105" t="s">
        <v>28</v>
      </c>
      <c r="H105" t="s">
        <v>29</v>
      </c>
      <c r="I105" t="s">
        <v>2355</v>
      </c>
      <c r="J105" t="s">
        <v>31</v>
      </c>
      <c r="K105" t="s">
        <v>66</v>
      </c>
      <c r="L105" t="s">
        <v>2355</v>
      </c>
      <c r="M105" t="s">
        <v>31</v>
      </c>
      <c r="N105" t="s">
        <v>2355</v>
      </c>
      <c r="O105" s="7" t="s">
        <v>31</v>
      </c>
      <c r="P105" t="s">
        <v>66</v>
      </c>
      <c r="Q105" s="4" t="s">
        <v>33</v>
      </c>
      <c r="R105" s="4" t="s">
        <v>1969</v>
      </c>
      <c r="S105">
        <v>0</v>
      </c>
    </row>
    <row r="106" spans="1:19">
      <c r="A106" t="s">
        <v>2356</v>
      </c>
      <c r="B106">
        <v>60336</v>
      </c>
      <c r="C106" t="s">
        <v>2102</v>
      </c>
      <c r="D106" t="s">
        <v>10</v>
      </c>
      <c r="E106" t="s">
        <v>61</v>
      </c>
      <c r="F106" t="s">
        <v>2103</v>
      </c>
      <c r="G106" t="s">
        <v>2104</v>
      </c>
      <c r="H106" t="s">
        <v>64</v>
      </c>
      <c r="I106" t="s">
        <v>2357</v>
      </c>
      <c r="J106" t="s">
        <v>2005</v>
      </c>
      <c r="K106" t="s">
        <v>2106</v>
      </c>
      <c r="L106" t="s">
        <v>2358</v>
      </c>
      <c r="M106" t="s">
        <v>2005</v>
      </c>
      <c r="N106" t="s">
        <v>2358</v>
      </c>
      <c r="O106" s="7" t="s">
        <v>2005</v>
      </c>
      <c r="P106" t="s">
        <v>2106</v>
      </c>
      <c r="Q106" s="4" t="s">
        <v>82</v>
      </c>
      <c r="R106" s="4" t="s">
        <v>1969</v>
      </c>
      <c r="S106">
        <v>1</v>
      </c>
    </row>
    <row r="107" spans="1:19">
      <c r="A107" t="s">
        <v>2359</v>
      </c>
      <c r="B107">
        <v>60968</v>
      </c>
      <c r="C107" t="s">
        <v>2360</v>
      </c>
      <c r="D107" t="s">
        <v>10</v>
      </c>
      <c r="E107" t="s">
        <v>26</v>
      </c>
      <c r="F107" t="s">
        <v>1989</v>
      </c>
      <c r="G107" t="s">
        <v>2361</v>
      </c>
      <c r="H107" t="s">
        <v>29</v>
      </c>
      <c r="I107" t="s">
        <v>2362</v>
      </c>
      <c r="J107" t="s">
        <v>31</v>
      </c>
      <c r="K107" t="s">
        <v>40</v>
      </c>
      <c r="L107" t="s">
        <v>2362</v>
      </c>
      <c r="M107" t="s">
        <v>31</v>
      </c>
      <c r="N107" t="s">
        <v>2362</v>
      </c>
      <c r="O107" s="7" t="s">
        <v>31</v>
      </c>
      <c r="P107" t="s">
        <v>40</v>
      </c>
      <c r="Q107" s="4" t="s">
        <v>33</v>
      </c>
      <c r="R107" s="4" t="s">
        <v>1969</v>
      </c>
      <c r="S107">
        <v>0</v>
      </c>
    </row>
    <row r="108" spans="1:19">
      <c r="A108" t="s">
        <v>2363</v>
      </c>
      <c r="B108">
        <v>59826</v>
      </c>
      <c r="C108" t="s">
        <v>2364</v>
      </c>
      <c r="D108" t="s">
        <v>10</v>
      </c>
      <c r="E108" t="s">
        <v>61</v>
      </c>
      <c r="F108" t="s">
        <v>2365</v>
      </c>
      <c r="G108" t="s">
        <v>192</v>
      </c>
      <c r="H108" t="s">
        <v>64</v>
      </c>
      <c r="I108" t="s">
        <v>2366</v>
      </c>
      <c r="J108" t="s">
        <v>31</v>
      </c>
      <c r="K108" t="s">
        <v>66</v>
      </c>
      <c r="L108" t="s">
        <v>2366</v>
      </c>
      <c r="M108" t="s">
        <v>31</v>
      </c>
      <c r="N108" t="s">
        <v>2366</v>
      </c>
      <c r="O108" s="7" t="s">
        <v>31</v>
      </c>
      <c r="P108" t="s">
        <v>66</v>
      </c>
      <c r="Q108" s="4" t="s">
        <v>33</v>
      </c>
      <c r="R108" s="4" t="s">
        <v>1969</v>
      </c>
      <c r="S108">
        <v>0</v>
      </c>
    </row>
    <row r="109" spans="1:19">
      <c r="A109" t="s">
        <v>2367</v>
      </c>
      <c r="B109">
        <v>60613</v>
      </c>
      <c r="C109" t="s">
        <v>2008</v>
      </c>
      <c r="D109" t="s">
        <v>10</v>
      </c>
      <c r="E109" t="s">
        <v>26</v>
      </c>
      <c r="F109" t="s">
        <v>2009</v>
      </c>
      <c r="G109" t="s">
        <v>28</v>
      </c>
      <c r="H109" t="s">
        <v>64</v>
      </c>
      <c r="I109" t="s">
        <v>2368</v>
      </c>
      <c r="J109" t="s">
        <v>31</v>
      </c>
      <c r="K109" t="s">
        <v>66</v>
      </c>
      <c r="L109" t="s">
        <v>2368</v>
      </c>
      <c r="M109" t="s">
        <v>31</v>
      </c>
      <c r="N109" t="s">
        <v>2368</v>
      </c>
      <c r="O109" s="7" t="s">
        <v>31</v>
      </c>
      <c r="P109" t="s">
        <v>66</v>
      </c>
      <c r="Q109" s="4" t="s">
        <v>33</v>
      </c>
      <c r="R109" s="4" t="s">
        <v>1969</v>
      </c>
      <c r="S109">
        <v>0</v>
      </c>
    </row>
    <row r="110" spans="1:19">
      <c r="A110" t="s">
        <v>2369</v>
      </c>
      <c r="B110">
        <v>60304</v>
      </c>
      <c r="C110" t="s">
        <v>2370</v>
      </c>
      <c r="D110" t="s">
        <v>10</v>
      </c>
      <c r="E110" t="s">
        <v>61</v>
      </c>
      <c r="F110" t="s">
        <v>1982</v>
      </c>
      <c r="G110" t="s">
        <v>398</v>
      </c>
      <c r="H110" t="s">
        <v>64</v>
      </c>
      <c r="I110" t="s">
        <v>2371</v>
      </c>
      <c r="J110" t="s">
        <v>31</v>
      </c>
      <c r="K110" t="s">
        <v>32</v>
      </c>
      <c r="L110" t="s">
        <v>2371</v>
      </c>
      <c r="M110" t="s">
        <v>31</v>
      </c>
      <c r="N110" t="s">
        <v>2371</v>
      </c>
      <c r="O110" s="7" t="s">
        <v>31</v>
      </c>
      <c r="P110" t="s">
        <v>32</v>
      </c>
      <c r="Q110" s="4" t="s">
        <v>33</v>
      </c>
      <c r="R110" s="4" t="s">
        <v>1969</v>
      </c>
      <c r="S110">
        <v>0</v>
      </c>
    </row>
    <row r="111" spans="1:19">
      <c r="A111" t="s">
        <v>2372</v>
      </c>
      <c r="B111">
        <v>60233</v>
      </c>
      <c r="C111" t="s">
        <v>2373</v>
      </c>
      <c r="D111" t="s">
        <v>10</v>
      </c>
      <c r="E111" t="s">
        <v>61</v>
      </c>
      <c r="F111" t="s">
        <v>1982</v>
      </c>
      <c r="G111" t="s">
        <v>28</v>
      </c>
      <c r="H111" t="s">
        <v>64</v>
      </c>
      <c r="I111" t="s">
        <v>2374</v>
      </c>
      <c r="J111" t="s">
        <v>31</v>
      </c>
      <c r="K111" t="s">
        <v>32</v>
      </c>
      <c r="L111" t="s">
        <v>2374</v>
      </c>
      <c r="M111" t="s">
        <v>31</v>
      </c>
      <c r="N111" t="s">
        <v>2374</v>
      </c>
      <c r="O111" s="7" t="s">
        <v>31</v>
      </c>
      <c r="P111" t="s">
        <v>32</v>
      </c>
      <c r="Q111" s="4" t="s">
        <v>33</v>
      </c>
      <c r="R111" s="4" t="s">
        <v>1969</v>
      </c>
      <c r="S111">
        <v>0</v>
      </c>
    </row>
    <row r="112" spans="1:19">
      <c r="A112" t="s">
        <v>2375</v>
      </c>
      <c r="B112">
        <v>60475</v>
      </c>
      <c r="C112" t="s">
        <v>2376</v>
      </c>
      <c r="D112" t="s">
        <v>10</v>
      </c>
      <c r="E112" t="s">
        <v>61</v>
      </c>
      <c r="F112" t="s">
        <v>2149</v>
      </c>
      <c r="G112" t="s">
        <v>28</v>
      </c>
      <c r="H112" t="s">
        <v>64</v>
      </c>
      <c r="I112" t="s">
        <v>2377</v>
      </c>
      <c r="J112" t="s">
        <v>31</v>
      </c>
      <c r="K112" t="s">
        <v>66</v>
      </c>
      <c r="L112" t="s">
        <v>2378</v>
      </c>
      <c r="M112" t="s">
        <v>31</v>
      </c>
      <c r="N112" t="s">
        <v>2378</v>
      </c>
      <c r="O112" s="7" t="s">
        <v>31</v>
      </c>
      <c r="P112" t="s">
        <v>66</v>
      </c>
      <c r="Q112" s="4" t="s">
        <v>82</v>
      </c>
      <c r="R112" s="4" t="s">
        <v>1969</v>
      </c>
      <c r="S112">
        <v>1</v>
      </c>
    </row>
    <row r="113" spans="1:19">
      <c r="A113" t="s">
        <v>2379</v>
      </c>
      <c r="B113">
        <v>60606</v>
      </c>
      <c r="C113" t="s">
        <v>2008</v>
      </c>
      <c r="D113" t="s">
        <v>10</v>
      </c>
      <c r="E113" t="s">
        <v>26</v>
      </c>
      <c r="F113" t="s">
        <v>2009</v>
      </c>
      <c r="G113" t="s">
        <v>28</v>
      </c>
      <c r="H113" t="s">
        <v>64</v>
      </c>
      <c r="I113" t="s">
        <v>2380</v>
      </c>
      <c r="J113" t="s">
        <v>31</v>
      </c>
      <c r="K113" t="s">
        <v>66</v>
      </c>
      <c r="L113" t="s">
        <v>2380</v>
      </c>
      <c r="M113" t="s">
        <v>31</v>
      </c>
      <c r="N113" t="s">
        <v>2380</v>
      </c>
      <c r="O113" s="7" t="s">
        <v>31</v>
      </c>
      <c r="P113" t="s">
        <v>66</v>
      </c>
      <c r="Q113" s="4" t="s">
        <v>33</v>
      </c>
      <c r="R113" s="4" t="s">
        <v>1969</v>
      </c>
      <c r="S113">
        <v>0</v>
      </c>
    </row>
    <row r="114" spans="1:19">
      <c r="A114" t="s">
        <v>2381</v>
      </c>
      <c r="B114">
        <v>60468</v>
      </c>
      <c r="C114" t="s">
        <v>2102</v>
      </c>
      <c r="D114" t="s">
        <v>10</v>
      </c>
      <c r="E114" t="s">
        <v>61</v>
      </c>
      <c r="F114" t="s">
        <v>2103</v>
      </c>
      <c r="G114" t="s">
        <v>2104</v>
      </c>
      <c r="H114" t="s">
        <v>64</v>
      </c>
      <c r="I114" t="s">
        <v>2382</v>
      </c>
      <c r="J114" t="s">
        <v>2005</v>
      </c>
      <c r="K114" t="s">
        <v>2106</v>
      </c>
      <c r="L114" t="s">
        <v>2383</v>
      </c>
      <c r="M114" t="s">
        <v>2005</v>
      </c>
      <c r="N114" t="s">
        <v>2383</v>
      </c>
      <c r="O114" s="7" t="s">
        <v>2005</v>
      </c>
      <c r="P114" t="s">
        <v>2106</v>
      </c>
      <c r="Q114" s="4" t="s">
        <v>82</v>
      </c>
      <c r="R114" s="4" t="s">
        <v>1969</v>
      </c>
      <c r="S114">
        <v>1</v>
      </c>
    </row>
    <row r="115" spans="1:19">
      <c r="A115" t="s">
        <v>2384</v>
      </c>
      <c r="B115">
        <v>59787</v>
      </c>
      <c r="C115" t="s">
        <v>2385</v>
      </c>
      <c r="D115" t="s">
        <v>10</v>
      </c>
      <c r="E115" t="s">
        <v>37</v>
      </c>
      <c r="F115" t="s">
        <v>1982</v>
      </c>
      <c r="G115" t="s">
        <v>28</v>
      </c>
      <c r="H115" t="s">
        <v>64</v>
      </c>
      <c r="I115" t="s">
        <v>2386</v>
      </c>
      <c r="J115" t="s">
        <v>31</v>
      </c>
      <c r="K115" t="s">
        <v>66</v>
      </c>
      <c r="L115" t="s">
        <v>2387</v>
      </c>
      <c r="M115" t="s">
        <v>31</v>
      </c>
      <c r="N115" t="s">
        <v>2387</v>
      </c>
      <c r="O115" s="7" t="s">
        <v>31</v>
      </c>
      <c r="P115" t="s">
        <v>66</v>
      </c>
      <c r="Q115" s="4" t="s">
        <v>82</v>
      </c>
      <c r="R115" s="4" t="s">
        <v>1969</v>
      </c>
      <c r="S115">
        <v>1</v>
      </c>
    </row>
    <row r="116" spans="1:19">
      <c r="A116" t="s">
        <v>2388</v>
      </c>
      <c r="B116">
        <v>60573</v>
      </c>
      <c r="C116" t="s">
        <v>2389</v>
      </c>
      <c r="D116" t="s">
        <v>10</v>
      </c>
      <c r="E116" t="s">
        <v>520</v>
      </c>
      <c r="F116" t="s">
        <v>2164</v>
      </c>
      <c r="G116" t="s">
        <v>244</v>
      </c>
      <c r="H116" t="s">
        <v>64</v>
      </c>
      <c r="I116" t="s">
        <v>2390</v>
      </c>
      <c r="J116" t="s">
        <v>31</v>
      </c>
      <c r="K116" t="s">
        <v>32</v>
      </c>
      <c r="L116" t="s">
        <v>2391</v>
      </c>
      <c r="M116" t="s">
        <v>31</v>
      </c>
      <c r="N116" t="s">
        <v>2391</v>
      </c>
      <c r="O116" s="7" t="s">
        <v>31</v>
      </c>
      <c r="P116" t="s">
        <v>32</v>
      </c>
      <c r="Q116" s="4" t="s">
        <v>82</v>
      </c>
      <c r="R116" s="4" t="s">
        <v>1969</v>
      </c>
      <c r="S116">
        <v>1</v>
      </c>
    </row>
    <row r="117" spans="1:19">
      <c r="A117" t="s">
        <v>2392</v>
      </c>
      <c r="B117">
        <v>60193</v>
      </c>
      <c r="C117" t="s">
        <v>2393</v>
      </c>
      <c r="D117" t="s">
        <v>10</v>
      </c>
      <c r="E117" t="s">
        <v>61</v>
      </c>
      <c r="F117" t="s">
        <v>2177</v>
      </c>
      <c r="G117" t="s">
        <v>28</v>
      </c>
      <c r="H117" t="s">
        <v>64</v>
      </c>
      <c r="I117" t="s">
        <v>2394</v>
      </c>
      <c r="J117" t="s">
        <v>31</v>
      </c>
      <c r="K117" t="s">
        <v>32</v>
      </c>
      <c r="L117" t="s">
        <v>2394</v>
      </c>
      <c r="M117" t="s">
        <v>31</v>
      </c>
      <c r="N117" t="s">
        <v>2394</v>
      </c>
      <c r="O117" s="7" t="s">
        <v>31</v>
      </c>
      <c r="P117" t="s">
        <v>32</v>
      </c>
      <c r="Q117" s="4" t="s">
        <v>33</v>
      </c>
      <c r="R117" s="4" t="s">
        <v>1969</v>
      </c>
      <c r="S117">
        <v>0</v>
      </c>
    </row>
    <row r="118" spans="1:19">
      <c r="A118" t="s">
        <v>2395</v>
      </c>
      <c r="B118">
        <v>60433</v>
      </c>
      <c r="C118" t="s">
        <v>2396</v>
      </c>
      <c r="D118" t="s">
        <v>10</v>
      </c>
      <c r="E118" t="s">
        <v>61</v>
      </c>
      <c r="F118" t="s">
        <v>2149</v>
      </c>
      <c r="G118" t="s">
        <v>28</v>
      </c>
      <c r="H118" t="s">
        <v>64</v>
      </c>
      <c r="I118" t="s">
        <v>2397</v>
      </c>
      <c r="J118" t="s">
        <v>31</v>
      </c>
      <c r="K118" t="s">
        <v>32</v>
      </c>
      <c r="L118" t="s">
        <v>2398</v>
      </c>
      <c r="M118" t="s">
        <v>31</v>
      </c>
      <c r="N118" t="s">
        <v>2398</v>
      </c>
      <c r="O118" s="7" t="s">
        <v>31</v>
      </c>
      <c r="P118" t="s">
        <v>32</v>
      </c>
      <c r="Q118" s="4" t="s">
        <v>82</v>
      </c>
      <c r="R118" s="4" t="s">
        <v>1969</v>
      </c>
      <c r="S118">
        <v>1</v>
      </c>
    </row>
    <row r="119" spans="1:19">
      <c r="A119" t="s">
        <v>2399</v>
      </c>
      <c r="B119">
        <v>59755</v>
      </c>
      <c r="C119" t="s">
        <v>2400</v>
      </c>
      <c r="D119" t="s">
        <v>10</v>
      </c>
      <c r="E119" t="s">
        <v>37</v>
      </c>
      <c r="F119" t="s">
        <v>2018</v>
      </c>
      <c r="G119" t="s">
        <v>28</v>
      </c>
      <c r="H119" t="s">
        <v>64</v>
      </c>
      <c r="I119" t="s">
        <v>2401</v>
      </c>
      <c r="J119" t="s">
        <v>31</v>
      </c>
      <c r="K119" t="s">
        <v>32</v>
      </c>
      <c r="L119" t="s">
        <v>2401</v>
      </c>
      <c r="M119" t="s">
        <v>31</v>
      </c>
      <c r="N119" t="s">
        <v>2401</v>
      </c>
      <c r="O119" s="7" t="s">
        <v>31</v>
      </c>
      <c r="P119" t="s">
        <v>32</v>
      </c>
      <c r="Q119" s="4" t="s">
        <v>33</v>
      </c>
      <c r="R119" s="4" t="s">
        <v>1969</v>
      </c>
      <c r="S119">
        <v>0</v>
      </c>
    </row>
    <row r="120" spans="1:19">
      <c r="A120" t="s">
        <v>2402</v>
      </c>
      <c r="B120">
        <v>60540</v>
      </c>
      <c r="C120" t="s">
        <v>2130</v>
      </c>
      <c r="D120" t="s">
        <v>10</v>
      </c>
      <c r="E120" t="s">
        <v>61</v>
      </c>
      <c r="F120" t="s">
        <v>1965</v>
      </c>
      <c r="G120" t="s">
        <v>1366</v>
      </c>
      <c r="H120" t="s">
        <v>64</v>
      </c>
      <c r="I120" t="s">
        <v>2403</v>
      </c>
      <c r="J120" t="s">
        <v>31</v>
      </c>
      <c r="K120" t="s">
        <v>90</v>
      </c>
      <c r="L120" t="s">
        <v>2404</v>
      </c>
      <c r="M120" t="s">
        <v>31</v>
      </c>
      <c r="N120" t="s">
        <v>2404</v>
      </c>
      <c r="O120" s="7" t="s">
        <v>31</v>
      </c>
      <c r="P120" t="s">
        <v>90</v>
      </c>
      <c r="Q120" s="4" t="s">
        <v>82</v>
      </c>
      <c r="R120" s="4" t="s">
        <v>1969</v>
      </c>
      <c r="S120">
        <v>1</v>
      </c>
    </row>
    <row r="121" spans="1:19">
      <c r="A121" t="s">
        <v>2405</v>
      </c>
      <c r="B121">
        <v>61037</v>
      </c>
      <c r="C121" t="s">
        <v>2406</v>
      </c>
      <c r="D121" t="s">
        <v>10</v>
      </c>
      <c r="E121" t="s">
        <v>26</v>
      </c>
      <c r="F121" t="s">
        <v>1982</v>
      </c>
      <c r="G121" t="s">
        <v>1983</v>
      </c>
      <c r="H121" t="s">
        <v>29</v>
      </c>
      <c r="I121" t="s">
        <v>2407</v>
      </c>
      <c r="J121" t="s">
        <v>31</v>
      </c>
      <c r="K121" t="s">
        <v>40</v>
      </c>
      <c r="L121" t="s">
        <v>2407</v>
      </c>
      <c r="M121" t="s">
        <v>31</v>
      </c>
      <c r="N121" t="s">
        <v>2407</v>
      </c>
      <c r="O121" s="7" t="s">
        <v>31</v>
      </c>
      <c r="P121" t="s">
        <v>40</v>
      </c>
      <c r="Q121" s="4" t="s">
        <v>33</v>
      </c>
      <c r="R121" s="4" t="s">
        <v>1969</v>
      </c>
      <c r="S121">
        <v>0</v>
      </c>
    </row>
    <row r="122" spans="1:19">
      <c r="A122" t="s">
        <v>2408</v>
      </c>
      <c r="B122">
        <v>59684</v>
      </c>
      <c r="C122" t="s">
        <v>2409</v>
      </c>
      <c r="D122" t="s">
        <v>10</v>
      </c>
      <c r="E122" t="s">
        <v>61</v>
      </c>
      <c r="F122" t="s">
        <v>2410</v>
      </c>
      <c r="G122" t="s">
        <v>2411</v>
      </c>
      <c r="H122" t="s">
        <v>64</v>
      </c>
      <c r="I122" t="s">
        <v>2412</v>
      </c>
      <c r="J122" t="s">
        <v>31</v>
      </c>
      <c r="K122" t="s">
        <v>32</v>
      </c>
      <c r="L122" t="s">
        <v>2413</v>
      </c>
      <c r="M122" t="s">
        <v>31</v>
      </c>
      <c r="N122" t="s">
        <v>2413</v>
      </c>
      <c r="O122" s="7" t="s">
        <v>31</v>
      </c>
      <c r="P122" t="s">
        <v>32</v>
      </c>
      <c r="Q122" s="4" t="s">
        <v>82</v>
      </c>
      <c r="R122" s="4" t="s">
        <v>1969</v>
      </c>
      <c r="S122">
        <v>1</v>
      </c>
    </row>
    <row r="123" spans="1:19">
      <c r="A123" t="s">
        <v>2414</v>
      </c>
      <c r="B123">
        <v>60400</v>
      </c>
      <c r="C123" t="s">
        <v>2133</v>
      </c>
      <c r="D123" t="s">
        <v>10</v>
      </c>
      <c r="E123" t="s">
        <v>61</v>
      </c>
      <c r="F123" t="s">
        <v>1989</v>
      </c>
      <c r="G123" t="s">
        <v>28</v>
      </c>
      <c r="H123" t="s">
        <v>64</v>
      </c>
      <c r="I123" t="s">
        <v>2415</v>
      </c>
      <c r="J123" t="s">
        <v>31</v>
      </c>
      <c r="K123" t="s">
        <v>66</v>
      </c>
      <c r="L123" t="s">
        <v>2415</v>
      </c>
      <c r="M123" t="s">
        <v>31</v>
      </c>
      <c r="N123" t="s">
        <v>2415</v>
      </c>
      <c r="O123" s="7" t="s">
        <v>31</v>
      </c>
      <c r="P123" t="s">
        <v>66</v>
      </c>
      <c r="Q123" s="4" t="s">
        <v>33</v>
      </c>
      <c r="R123" s="4" t="s">
        <v>1969</v>
      </c>
      <c r="S123">
        <v>0</v>
      </c>
    </row>
    <row r="124" spans="1:19">
      <c r="A124" t="s">
        <v>2416</v>
      </c>
      <c r="B124">
        <v>60361</v>
      </c>
      <c r="C124" t="s">
        <v>2417</v>
      </c>
      <c r="D124" t="s">
        <v>10</v>
      </c>
      <c r="E124" t="s">
        <v>61</v>
      </c>
      <c r="F124" t="s">
        <v>1978</v>
      </c>
      <c r="G124" t="s">
        <v>2418</v>
      </c>
      <c r="H124" t="s">
        <v>64</v>
      </c>
      <c r="I124" t="s">
        <v>2419</v>
      </c>
      <c r="J124" t="s">
        <v>31</v>
      </c>
      <c r="K124" t="s">
        <v>66</v>
      </c>
      <c r="L124" t="s">
        <v>2419</v>
      </c>
      <c r="M124" t="s">
        <v>31</v>
      </c>
      <c r="N124" t="s">
        <v>2419</v>
      </c>
      <c r="O124" s="7" t="s">
        <v>31</v>
      </c>
      <c r="P124" t="s">
        <v>66</v>
      </c>
      <c r="Q124" s="4" t="s">
        <v>33</v>
      </c>
      <c r="R124" s="4" t="s">
        <v>1969</v>
      </c>
      <c r="S124">
        <v>0</v>
      </c>
    </row>
    <row r="125" spans="1:19">
      <c r="A125" t="s">
        <v>2420</v>
      </c>
      <c r="B125">
        <v>59723</v>
      </c>
      <c r="C125" t="s">
        <v>2421</v>
      </c>
      <c r="D125" t="s">
        <v>10</v>
      </c>
      <c r="E125" t="s">
        <v>61</v>
      </c>
      <c r="F125" t="s">
        <v>2077</v>
      </c>
      <c r="G125" t="s">
        <v>28</v>
      </c>
      <c r="H125" t="s">
        <v>64</v>
      </c>
      <c r="I125" t="s">
        <v>2422</v>
      </c>
      <c r="J125" t="s">
        <v>31</v>
      </c>
      <c r="K125" t="s">
        <v>90</v>
      </c>
      <c r="L125" t="s">
        <v>2423</v>
      </c>
      <c r="M125" t="s">
        <v>31</v>
      </c>
      <c r="N125" t="s">
        <v>2423</v>
      </c>
      <c r="O125" s="7" t="s">
        <v>31</v>
      </c>
      <c r="P125" t="s">
        <v>90</v>
      </c>
      <c r="Q125" s="4" t="s">
        <v>82</v>
      </c>
      <c r="R125" s="4" t="s">
        <v>1969</v>
      </c>
      <c r="S125">
        <v>1</v>
      </c>
    </row>
    <row r="126" spans="1:19">
      <c r="A126" t="s">
        <v>2424</v>
      </c>
      <c r="B126">
        <v>60711</v>
      </c>
      <c r="C126" t="s">
        <v>2425</v>
      </c>
      <c r="D126" t="s">
        <v>10</v>
      </c>
      <c r="E126" t="s">
        <v>26</v>
      </c>
      <c r="F126" t="s">
        <v>1982</v>
      </c>
      <c r="G126" t="s">
        <v>244</v>
      </c>
      <c r="H126" t="s">
        <v>64</v>
      </c>
      <c r="I126" t="s">
        <v>2426</v>
      </c>
      <c r="J126" t="s">
        <v>31</v>
      </c>
      <c r="K126" t="s">
        <v>66</v>
      </c>
      <c r="L126" t="s">
        <v>2427</v>
      </c>
      <c r="M126" t="s">
        <v>31</v>
      </c>
      <c r="N126" t="s">
        <v>2427</v>
      </c>
      <c r="O126" s="7" t="s">
        <v>31</v>
      </c>
      <c r="P126" t="s">
        <v>66</v>
      </c>
      <c r="Q126" s="4" t="s">
        <v>82</v>
      </c>
      <c r="R126" s="4" t="s">
        <v>1969</v>
      </c>
      <c r="S126">
        <v>1</v>
      </c>
    </row>
    <row r="127" spans="1:19">
      <c r="A127" t="s">
        <v>2428</v>
      </c>
      <c r="B127">
        <v>61002</v>
      </c>
      <c r="C127" t="s">
        <v>2080</v>
      </c>
      <c r="D127" t="s">
        <v>10</v>
      </c>
      <c r="E127" t="s">
        <v>26</v>
      </c>
      <c r="F127" t="s">
        <v>2081</v>
      </c>
      <c r="G127" t="s">
        <v>28</v>
      </c>
      <c r="H127" t="s">
        <v>29</v>
      </c>
      <c r="I127" t="s">
        <v>2429</v>
      </c>
      <c r="J127" t="s">
        <v>31</v>
      </c>
      <c r="K127" t="s">
        <v>66</v>
      </c>
      <c r="L127" t="s">
        <v>2430</v>
      </c>
      <c r="M127" t="s">
        <v>31</v>
      </c>
      <c r="N127" t="s">
        <v>2430</v>
      </c>
      <c r="O127" s="7" t="s">
        <v>31</v>
      </c>
      <c r="P127" t="s">
        <v>66</v>
      </c>
      <c r="Q127" s="4" t="s">
        <v>82</v>
      </c>
      <c r="R127" s="4" t="s">
        <v>1969</v>
      </c>
      <c r="S127">
        <v>1</v>
      </c>
    </row>
    <row r="128" spans="1:19">
      <c r="A128" t="s">
        <v>2431</v>
      </c>
      <c r="B128">
        <v>60129</v>
      </c>
      <c r="C128" t="s">
        <v>2432</v>
      </c>
      <c r="D128" t="s">
        <v>10</v>
      </c>
      <c r="E128" t="s">
        <v>61</v>
      </c>
      <c r="F128" t="s">
        <v>1996</v>
      </c>
      <c r="G128" t="s">
        <v>28</v>
      </c>
      <c r="H128" t="s">
        <v>64</v>
      </c>
      <c r="I128" t="s">
        <v>2433</v>
      </c>
      <c r="J128" t="s">
        <v>31</v>
      </c>
      <c r="K128" t="s">
        <v>32</v>
      </c>
      <c r="L128" t="s">
        <v>2433</v>
      </c>
      <c r="M128" t="s">
        <v>31</v>
      </c>
      <c r="N128" t="s">
        <v>2433</v>
      </c>
      <c r="O128" s="7" t="s">
        <v>31</v>
      </c>
      <c r="P128" t="s">
        <v>32</v>
      </c>
      <c r="Q128" s="4" t="s">
        <v>33</v>
      </c>
      <c r="R128" s="4" t="s">
        <v>1969</v>
      </c>
      <c r="S128">
        <v>0</v>
      </c>
    </row>
    <row r="129" spans="1:19">
      <c r="A129" t="s">
        <v>2434</v>
      </c>
      <c r="B129">
        <v>60639</v>
      </c>
      <c r="C129" t="s">
        <v>2435</v>
      </c>
      <c r="D129" t="s">
        <v>10</v>
      </c>
      <c r="E129" t="s">
        <v>26</v>
      </c>
      <c r="F129" t="s">
        <v>1989</v>
      </c>
      <c r="G129" t="s">
        <v>1436</v>
      </c>
      <c r="H129" t="s">
        <v>64</v>
      </c>
      <c r="I129" t="s">
        <v>2436</v>
      </c>
      <c r="J129" t="s">
        <v>31</v>
      </c>
      <c r="K129" t="s">
        <v>90</v>
      </c>
      <c r="L129" t="s">
        <v>2437</v>
      </c>
      <c r="M129" t="s">
        <v>31</v>
      </c>
      <c r="N129" t="s">
        <v>2437</v>
      </c>
      <c r="O129" s="7" t="s">
        <v>31</v>
      </c>
      <c r="P129" t="s">
        <v>90</v>
      </c>
      <c r="Q129" s="4" t="s">
        <v>82</v>
      </c>
      <c r="R129" s="4" t="s">
        <v>1969</v>
      </c>
      <c r="S129">
        <v>1</v>
      </c>
    </row>
    <row r="130" spans="1:19">
      <c r="A130" t="s">
        <v>2438</v>
      </c>
      <c r="B130">
        <v>60678</v>
      </c>
      <c r="C130" t="s">
        <v>2439</v>
      </c>
      <c r="D130" t="s">
        <v>10</v>
      </c>
      <c r="E130" t="s">
        <v>26</v>
      </c>
      <c r="F130" t="s">
        <v>2018</v>
      </c>
      <c r="G130" t="s">
        <v>244</v>
      </c>
      <c r="H130" t="s">
        <v>64</v>
      </c>
      <c r="I130" t="s">
        <v>2440</v>
      </c>
      <c r="J130" t="s">
        <v>31</v>
      </c>
      <c r="K130" t="s">
        <v>90</v>
      </c>
      <c r="L130" t="s">
        <v>2441</v>
      </c>
      <c r="M130" t="s">
        <v>31</v>
      </c>
      <c r="N130" t="s">
        <v>2441</v>
      </c>
      <c r="O130" s="7" t="s">
        <v>31</v>
      </c>
      <c r="P130" t="s">
        <v>90</v>
      </c>
      <c r="Q130" s="4" t="s">
        <v>82</v>
      </c>
      <c r="R130" s="4" t="s">
        <v>1969</v>
      </c>
      <c r="S130">
        <v>1</v>
      </c>
    </row>
    <row r="131" spans="1:19">
      <c r="A131" t="s">
        <v>2442</v>
      </c>
      <c r="B131">
        <v>60960</v>
      </c>
      <c r="C131" t="s">
        <v>2199</v>
      </c>
      <c r="D131" t="s">
        <v>10</v>
      </c>
      <c r="E131" t="s">
        <v>26</v>
      </c>
      <c r="F131" t="s">
        <v>1982</v>
      </c>
      <c r="G131" t="s">
        <v>2200</v>
      </c>
      <c r="H131" t="s">
        <v>29</v>
      </c>
      <c r="I131" t="s">
        <v>2443</v>
      </c>
      <c r="J131" t="s">
        <v>31</v>
      </c>
      <c r="K131" t="s">
        <v>32</v>
      </c>
      <c r="L131" t="s">
        <v>2444</v>
      </c>
      <c r="M131" t="s">
        <v>31</v>
      </c>
      <c r="N131" t="s">
        <v>2444</v>
      </c>
      <c r="O131" s="7" t="s">
        <v>31</v>
      </c>
      <c r="P131" t="s">
        <v>32</v>
      </c>
      <c r="Q131" s="4" t="s">
        <v>82</v>
      </c>
      <c r="R131" s="4" t="s">
        <v>1969</v>
      </c>
      <c r="S131">
        <v>1</v>
      </c>
    </row>
    <row r="132" spans="1:19">
      <c r="A132" t="s">
        <v>2445</v>
      </c>
      <c r="B132">
        <v>60820</v>
      </c>
      <c r="C132" t="s">
        <v>2446</v>
      </c>
      <c r="D132" t="s">
        <v>10</v>
      </c>
      <c r="E132" t="s">
        <v>26</v>
      </c>
      <c r="F132" t="s">
        <v>1989</v>
      </c>
      <c r="G132" t="s">
        <v>2060</v>
      </c>
      <c r="H132" t="s">
        <v>64</v>
      </c>
      <c r="I132" t="s">
        <v>2447</v>
      </c>
      <c r="J132" t="s">
        <v>31</v>
      </c>
      <c r="K132" t="s">
        <v>32</v>
      </c>
      <c r="L132" t="s">
        <v>2448</v>
      </c>
      <c r="M132" t="s">
        <v>31</v>
      </c>
      <c r="N132" t="s">
        <v>2448</v>
      </c>
      <c r="O132" s="7" t="s">
        <v>31</v>
      </c>
      <c r="P132" t="s">
        <v>32</v>
      </c>
      <c r="Q132" s="4" t="s">
        <v>82</v>
      </c>
      <c r="R132" s="4" t="s">
        <v>1969</v>
      </c>
      <c r="S132">
        <v>1</v>
      </c>
    </row>
    <row r="133" spans="1:19">
      <c r="A133" t="s">
        <v>2449</v>
      </c>
      <c r="B133">
        <v>59884</v>
      </c>
      <c r="C133" t="s">
        <v>2450</v>
      </c>
      <c r="D133" t="s">
        <v>10</v>
      </c>
      <c r="E133" t="s">
        <v>61</v>
      </c>
      <c r="F133" t="s">
        <v>2032</v>
      </c>
      <c r="G133" t="s">
        <v>28</v>
      </c>
      <c r="H133" t="s">
        <v>64</v>
      </c>
      <c r="I133" t="s">
        <v>2451</v>
      </c>
      <c r="J133" t="s">
        <v>31</v>
      </c>
      <c r="K133" t="s">
        <v>32</v>
      </c>
      <c r="L133" t="s">
        <v>2451</v>
      </c>
      <c r="M133" t="s">
        <v>31</v>
      </c>
      <c r="N133" t="s">
        <v>2451</v>
      </c>
      <c r="O133" s="7" t="s">
        <v>31</v>
      </c>
      <c r="P133" t="s">
        <v>32</v>
      </c>
      <c r="Q133" s="4" t="s">
        <v>33</v>
      </c>
      <c r="R133" s="4" t="s">
        <v>1969</v>
      </c>
      <c r="S133">
        <v>0</v>
      </c>
    </row>
    <row r="134" spans="1:19">
      <c r="A134" t="s">
        <v>2452</v>
      </c>
      <c r="B134">
        <v>60812</v>
      </c>
      <c r="C134" t="s">
        <v>242</v>
      </c>
      <c r="D134" t="s">
        <v>10</v>
      </c>
      <c r="E134" t="s">
        <v>26</v>
      </c>
      <c r="F134" t="s">
        <v>1982</v>
      </c>
      <c r="G134" t="s">
        <v>244</v>
      </c>
      <c r="H134" t="s">
        <v>64</v>
      </c>
      <c r="I134" t="s">
        <v>2453</v>
      </c>
      <c r="J134" t="s">
        <v>31</v>
      </c>
      <c r="K134" t="s">
        <v>32</v>
      </c>
      <c r="L134" t="s">
        <v>2453</v>
      </c>
      <c r="M134" t="s">
        <v>31</v>
      </c>
      <c r="N134" t="s">
        <v>2453</v>
      </c>
      <c r="O134" s="7" t="s">
        <v>31</v>
      </c>
      <c r="P134" t="s">
        <v>32</v>
      </c>
      <c r="Q134" s="4" t="s">
        <v>33</v>
      </c>
      <c r="R134" s="4" t="s">
        <v>1969</v>
      </c>
      <c r="S134">
        <v>0</v>
      </c>
    </row>
    <row r="135" spans="1:19">
      <c r="A135" t="s">
        <v>2454</v>
      </c>
      <c r="B135">
        <v>60599</v>
      </c>
      <c r="C135" t="s">
        <v>2008</v>
      </c>
      <c r="D135" t="s">
        <v>10</v>
      </c>
      <c r="E135" t="s">
        <v>26</v>
      </c>
      <c r="F135" t="s">
        <v>2009</v>
      </c>
      <c r="G135" t="s">
        <v>28</v>
      </c>
      <c r="H135" t="s">
        <v>64</v>
      </c>
      <c r="I135" t="s">
        <v>2455</v>
      </c>
      <c r="J135" t="s">
        <v>31</v>
      </c>
      <c r="K135" t="s">
        <v>66</v>
      </c>
      <c r="L135" t="s">
        <v>2455</v>
      </c>
      <c r="M135" t="s">
        <v>31</v>
      </c>
      <c r="N135" t="s">
        <v>2455</v>
      </c>
      <c r="O135" s="7" t="s">
        <v>31</v>
      </c>
      <c r="P135" t="s">
        <v>66</v>
      </c>
      <c r="Q135" s="4" t="s">
        <v>33</v>
      </c>
      <c r="R135" s="4" t="s">
        <v>1969</v>
      </c>
      <c r="S135">
        <v>0</v>
      </c>
    </row>
    <row r="136" spans="1:19">
      <c r="A136" t="s">
        <v>2456</v>
      </c>
      <c r="B136">
        <v>60290</v>
      </c>
      <c r="C136" t="s">
        <v>2457</v>
      </c>
      <c r="D136" t="s">
        <v>10</v>
      </c>
      <c r="E136" t="s">
        <v>61</v>
      </c>
      <c r="F136" t="s">
        <v>2321</v>
      </c>
      <c r="G136" t="s">
        <v>28</v>
      </c>
      <c r="H136" t="s">
        <v>64</v>
      </c>
      <c r="I136" t="s">
        <v>2458</v>
      </c>
      <c r="J136" t="s">
        <v>31</v>
      </c>
      <c r="K136" t="s">
        <v>32</v>
      </c>
      <c r="L136" t="s">
        <v>2458</v>
      </c>
      <c r="M136" t="s">
        <v>31</v>
      </c>
      <c r="N136" t="s">
        <v>2458</v>
      </c>
      <c r="O136" s="7" t="s">
        <v>31</v>
      </c>
      <c r="P136" t="s">
        <v>32</v>
      </c>
      <c r="Q136" s="4" t="s">
        <v>33</v>
      </c>
      <c r="R136" s="4" t="s">
        <v>1969</v>
      </c>
      <c r="S136">
        <v>0</v>
      </c>
    </row>
    <row r="137" spans="1:19">
      <c r="A137" t="s">
        <v>2459</v>
      </c>
      <c r="B137">
        <v>60218</v>
      </c>
      <c r="C137" t="s">
        <v>2460</v>
      </c>
      <c r="D137" t="s">
        <v>10</v>
      </c>
      <c r="E137" t="s">
        <v>37</v>
      </c>
      <c r="F137" t="s">
        <v>2018</v>
      </c>
      <c r="G137" t="s">
        <v>28</v>
      </c>
      <c r="H137" t="s">
        <v>64</v>
      </c>
      <c r="I137" t="s">
        <v>2461</v>
      </c>
      <c r="J137" t="s">
        <v>31</v>
      </c>
      <c r="K137" t="s">
        <v>66</v>
      </c>
      <c r="L137" t="s">
        <v>2462</v>
      </c>
      <c r="M137" t="s">
        <v>31</v>
      </c>
      <c r="N137" t="s">
        <v>2462</v>
      </c>
      <c r="O137" s="7" t="s">
        <v>31</v>
      </c>
      <c r="P137" t="s">
        <v>66</v>
      </c>
      <c r="Q137" s="4" t="s">
        <v>82</v>
      </c>
      <c r="R137" s="4" t="s">
        <v>1969</v>
      </c>
      <c r="S137">
        <v>1</v>
      </c>
    </row>
    <row r="138" spans="1:19">
      <c r="A138" t="s">
        <v>2463</v>
      </c>
      <c r="B138">
        <v>60946</v>
      </c>
      <c r="C138" t="s">
        <v>2102</v>
      </c>
      <c r="D138" t="s">
        <v>10</v>
      </c>
      <c r="E138" t="s">
        <v>26</v>
      </c>
      <c r="F138" t="s">
        <v>2103</v>
      </c>
      <c r="G138" t="s">
        <v>2104</v>
      </c>
      <c r="H138" t="s">
        <v>29</v>
      </c>
      <c r="I138" t="s">
        <v>2464</v>
      </c>
      <c r="J138" t="s">
        <v>2005</v>
      </c>
      <c r="K138" t="s">
        <v>2106</v>
      </c>
      <c r="L138" t="s">
        <v>2465</v>
      </c>
      <c r="M138" t="s">
        <v>2005</v>
      </c>
      <c r="N138" t="s">
        <v>2465</v>
      </c>
      <c r="O138" s="7" t="s">
        <v>2005</v>
      </c>
      <c r="P138" t="s">
        <v>2106</v>
      </c>
      <c r="Q138" s="4" t="s">
        <v>82</v>
      </c>
      <c r="R138" s="4" t="s">
        <v>1969</v>
      </c>
      <c r="S138">
        <v>1</v>
      </c>
    </row>
    <row r="139" spans="1:19">
      <c r="A139" t="s">
        <v>2466</v>
      </c>
      <c r="B139">
        <v>60566</v>
      </c>
      <c r="C139" t="s">
        <v>2425</v>
      </c>
      <c r="D139" t="s">
        <v>10</v>
      </c>
      <c r="E139" t="s">
        <v>61</v>
      </c>
      <c r="F139" t="s">
        <v>1982</v>
      </c>
      <c r="G139" t="s">
        <v>244</v>
      </c>
      <c r="H139" t="s">
        <v>64</v>
      </c>
      <c r="I139" t="s">
        <v>2467</v>
      </c>
      <c r="J139" t="s">
        <v>31</v>
      </c>
      <c r="K139" t="s">
        <v>90</v>
      </c>
      <c r="L139" t="s">
        <v>2468</v>
      </c>
      <c r="M139" t="s">
        <v>31</v>
      </c>
      <c r="N139" t="s">
        <v>2468</v>
      </c>
      <c r="O139" s="7" t="s">
        <v>31</v>
      </c>
      <c r="P139" t="s">
        <v>90</v>
      </c>
      <c r="Q139" s="4" t="s">
        <v>82</v>
      </c>
      <c r="R139" s="4" t="s">
        <v>1969</v>
      </c>
      <c r="S139">
        <v>1</v>
      </c>
    </row>
    <row r="140" spans="1:19">
      <c r="A140" t="s">
        <v>2469</v>
      </c>
      <c r="B140">
        <v>59709</v>
      </c>
      <c r="C140" t="s">
        <v>2470</v>
      </c>
      <c r="D140" t="s">
        <v>10</v>
      </c>
      <c r="E140" t="s">
        <v>61</v>
      </c>
      <c r="F140" t="s">
        <v>2077</v>
      </c>
      <c r="G140" t="s">
        <v>28</v>
      </c>
      <c r="H140" t="s">
        <v>64</v>
      </c>
      <c r="I140" t="s">
        <v>2471</v>
      </c>
      <c r="J140" t="s">
        <v>31</v>
      </c>
      <c r="K140" t="s">
        <v>90</v>
      </c>
      <c r="L140" t="s">
        <v>2471</v>
      </c>
      <c r="M140" t="s">
        <v>31</v>
      </c>
      <c r="N140" t="s">
        <v>2471</v>
      </c>
      <c r="O140" s="7" t="s">
        <v>31</v>
      </c>
      <c r="P140" t="s">
        <v>90</v>
      </c>
      <c r="Q140" s="4" t="s">
        <v>33</v>
      </c>
      <c r="R140" s="4" t="s">
        <v>1969</v>
      </c>
      <c r="S140">
        <v>0</v>
      </c>
    </row>
    <row r="141" spans="1:19">
      <c r="A141" t="s">
        <v>2472</v>
      </c>
      <c r="B141">
        <v>60426</v>
      </c>
      <c r="C141" t="s">
        <v>2473</v>
      </c>
      <c r="D141" t="s">
        <v>10</v>
      </c>
      <c r="E141" t="s">
        <v>61</v>
      </c>
      <c r="F141" t="s">
        <v>2072</v>
      </c>
      <c r="G141" t="s">
        <v>28</v>
      </c>
      <c r="H141" t="s">
        <v>64</v>
      </c>
      <c r="I141" t="s">
        <v>2474</v>
      </c>
      <c r="J141" t="s">
        <v>31</v>
      </c>
      <c r="K141" t="s">
        <v>32</v>
      </c>
      <c r="L141" t="s">
        <v>2475</v>
      </c>
      <c r="M141" t="s">
        <v>31</v>
      </c>
      <c r="N141" t="s">
        <v>2475</v>
      </c>
      <c r="O141" s="7" t="s">
        <v>31</v>
      </c>
      <c r="P141" t="s">
        <v>32</v>
      </c>
      <c r="Q141" s="4" t="s">
        <v>82</v>
      </c>
      <c r="R141" s="4" t="s">
        <v>1969</v>
      </c>
      <c r="S141">
        <v>1</v>
      </c>
    </row>
    <row r="142" spans="1:19">
      <c r="A142" t="s">
        <v>2476</v>
      </c>
      <c r="B142">
        <v>60386</v>
      </c>
      <c r="C142" t="s">
        <v>2477</v>
      </c>
      <c r="D142" t="s">
        <v>10</v>
      </c>
      <c r="E142" t="s">
        <v>61</v>
      </c>
      <c r="F142" t="s">
        <v>2365</v>
      </c>
      <c r="G142" t="s">
        <v>28</v>
      </c>
      <c r="H142" t="s">
        <v>64</v>
      </c>
      <c r="I142" t="s">
        <v>2478</v>
      </c>
      <c r="J142" t="s">
        <v>31</v>
      </c>
      <c r="K142" t="s">
        <v>90</v>
      </c>
      <c r="L142" t="s">
        <v>2478</v>
      </c>
      <c r="M142" t="s">
        <v>31</v>
      </c>
      <c r="N142" t="s">
        <v>2478</v>
      </c>
      <c r="O142" s="7" t="s">
        <v>31</v>
      </c>
      <c r="P142" t="s">
        <v>90</v>
      </c>
      <c r="Q142" s="4" t="s">
        <v>33</v>
      </c>
      <c r="R142" s="4" t="s">
        <v>1969</v>
      </c>
      <c r="S142">
        <v>0</v>
      </c>
    </row>
    <row r="143" spans="1:19">
      <c r="A143" t="s">
        <v>2479</v>
      </c>
      <c r="B143">
        <v>59748</v>
      </c>
      <c r="C143" t="s">
        <v>2480</v>
      </c>
      <c r="D143" t="s">
        <v>10</v>
      </c>
      <c r="E143" t="s">
        <v>61</v>
      </c>
      <c r="F143" t="s">
        <v>2000</v>
      </c>
      <c r="G143" t="s">
        <v>2227</v>
      </c>
      <c r="H143" t="s">
        <v>64</v>
      </c>
      <c r="I143" t="s">
        <v>2481</v>
      </c>
      <c r="J143" t="s">
        <v>31</v>
      </c>
      <c r="K143" t="s">
        <v>66</v>
      </c>
      <c r="L143" t="s">
        <v>2482</v>
      </c>
      <c r="M143" t="s">
        <v>31</v>
      </c>
      <c r="N143" t="s">
        <v>2482</v>
      </c>
      <c r="O143" s="7" t="s">
        <v>31</v>
      </c>
      <c r="P143" t="s">
        <v>66</v>
      </c>
      <c r="Q143" s="4" t="s">
        <v>82</v>
      </c>
      <c r="R143" s="4" t="s">
        <v>1969</v>
      </c>
      <c r="S143">
        <v>1</v>
      </c>
    </row>
    <row r="144" spans="1:19">
      <c r="A144" t="s">
        <v>2483</v>
      </c>
      <c r="B144">
        <v>60533</v>
      </c>
      <c r="C144" t="s">
        <v>1746</v>
      </c>
      <c r="D144" t="s">
        <v>10</v>
      </c>
      <c r="E144" t="s">
        <v>61</v>
      </c>
      <c r="F144" t="s">
        <v>269</v>
      </c>
      <c r="G144" t="s">
        <v>1188</v>
      </c>
      <c r="H144" t="s">
        <v>64</v>
      </c>
      <c r="I144" t="s">
        <v>2484</v>
      </c>
      <c r="J144" t="s">
        <v>31</v>
      </c>
      <c r="K144" t="s">
        <v>90</v>
      </c>
      <c r="L144" t="s">
        <v>2485</v>
      </c>
      <c r="M144" t="s">
        <v>31</v>
      </c>
      <c r="N144" t="s">
        <v>2485</v>
      </c>
      <c r="O144" s="7" t="s">
        <v>31</v>
      </c>
      <c r="P144" t="s">
        <v>90</v>
      </c>
      <c r="Q144" s="4" t="s">
        <v>82</v>
      </c>
      <c r="R144" s="4" t="s">
        <v>1969</v>
      </c>
      <c r="S144">
        <v>1</v>
      </c>
    </row>
    <row r="145" spans="1:19">
      <c r="A145" t="s">
        <v>2486</v>
      </c>
      <c r="B145">
        <v>60393</v>
      </c>
      <c r="C145" t="s">
        <v>2487</v>
      </c>
      <c r="D145" t="s">
        <v>10</v>
      </c>
      <c r="E145" t="s">
        <v>37</v>
      </c>
      <c r="F145" t="s">
        <v>2018</v>
      </c>
      <c r="G145" t="s">
        <v>192</v>
      </c>
      <c r="H145" t="s">
        <v>64</v>
      </c>
      <c r="I145" t="s">
        <v>2488</v>
      </c>
      <c r="J145" t="s">
        <v>31</v>
      </c>
      <c r="K145" t="s">
        <v>66</v>
      </c>
      <c r="L145" t="s">
        <v>2489</v>
      </c>
      <c r="M145" t="s">
        <v>31</v>
      </c>
      <c r="N145" t="s">
        <v>2490</v>
      </c>
      <c r="O145" s="7" t="s">
        <v>64</v>
      </c>
      <c r="P145" t="s">
        <v>66</v>
      </c>
      <c r="Q145" s="4" t="s">
        <v>2491</v>
      </c>
      <c r="R145" s="4" t="s">
        <v>1969</v>
      </c>
      <c r="S145">
        <v>249</v>
      </c>
    </row>
    <row r="146" spans="1:19">
      <c r="A146" t="s">
        <v>2492</v>
      </c>
      <c r="B146">
        <v>60354</v>
      </c>
      <c r="C146" t="s">
        <v>2493</v>
      </c>
      <c r="D146" t="s">
        <v>10</v>
      </c>
      <c r="E146" t="s">
        <v>61</v>
      </c>
      <c r="F146" t="s">
        <v>1982</v>
      </c>
      <c r="G146" t="s">
        <v>1973</v>
      </c>
      <c r="H146" t="s">
        <v>64</v>
      </c>
      <c r="I146" t="s">
        <v>2494</v>
      </c>
      <c r="J146" t="s">
        <v>31</v>
      </c>
      <c r="K146" t="s">
        <v>90</v>
      </c>
      <c r="L146" t="s">
        <v>2495</v>
      </c>
      <c r="M146" t="s">
        <v>31</v>
      </c>
      <c r="N146" t="s">
        <v>2495</v>
      </c>
      <c r="O146" s="7" t="s">
        <v>31</v>
      </c>
      <c r="P146" t="s">
        <v>90</v>
      </c>
      <c r="Q146" s="4" t="s">
        <v>82</v>
      </c>
      <c r="R146" s="4" t="s">
        <v>1969</v>
      </c>
      <c r="S146">
        <v>1</v>
      </c>
    </row>
    <row r="147" spans="1:19">
      <c r="A147" t="s">
        <v>2496</v>
      </c>
      <c r="B147">
        <v>59716</v>
      </c>
      <c r="C147" t="s">
        <v>2497</v>
      </c>
      <c r="D147" t="s">
        <v>10</v>
      </c>
      <c r="E147" t="s">
        <v>61</v>
      </c>
      <c r="F147" t="s">
        <v>2077</v>
      </c>
      <c r="G147" t="s">
        <v>28</v>
      </c>
      <c r="H147" t="s">
        <v>64</v>
      </c>
      <c r="I147" t="s">
        <v>2498</v>
      </c>
      <c r="J147" t="s">
        <v>31</v>
      </c>
      <c r="K147" t="s">
        <v>90</v>
      </c>
      <c r="L147" t="s">
        <v>2499</v>
      </c>
      <c r="M147" t="s">
        <v>31</v>
      </c>
      <c r="N147" t="s">
        <v>2499</v>
      </c>
      <c r="O147" s="7" t="s">
        <v>31</v>
      </c>
      <c r="P147" t="s">
        <v>90</v>
      </c>
      <c r="Q147" s="4" t="s">
        <v>33</v>
      </c>
      <c r="R147" s="4" t="s">
        <v>1969</v>
      </c>
      <c r="S147">
        <v>0</v>
      </c>
    </row>
    <row r="148" spans="1:19">
      <c r="A148" t="s">
        <v>2500</v>
      </c>
      <c r="B148">
        <v>60526</v>
      </c>
      <c r="C148" t="s">
        <v>2501</v>
      </c>
      <c r="D148" t="s">
        <v>10</v>
      </c>
      <c r="E148" t="s">
        <v>61</v>
      </c>
      <c r="F148" t="s">
        <v>2502</v>
      </c>
      <c r="G148" t="s">
        <v>28</v>
      </c>
      <c r="H148" t="s">
        <v>64</v>
      </c>
      <c r="I148" t="s">
        <v>2503</v>
      </c>
      <c r="J148" t="s">
        <v>31</v>
      </c>
      <c r="K148" t="s">
        <v>90</v>
      </c>
      <c r="L148" t="s">
        <v>2503</v>
      </c>
      <c r="M148" t="s">
        <v>31</v>
      </c>
      <c r="N148" t="s">
        <v>2503</v>
      </c>
      <c r="O148" s="7" t="s">
        <v>31</v>
      </c>
      <c r="P148" t="s">
        <v>90</v>
      </c>
      <c r="Q148" s="4" t="s">
        <v>33</v>
      </c>
      <c r="R148" s="4" t="s">
        <v>1969</v>
      </c>
      <c r="S148">
        <v>0</v>
      </c>
    </row>
    <row r="149" spans="1:19">
      <c r="A149" t="s">
        <v>2504</v>
      </c>
      <c r="B149">
        <v>60991</v>
      </c>
      <c r="C149" t="s">
        <v>2505</v>
      </c>
      <c r="D149" t="s">
        <v>10</v>
      </c>
      <c r="E149" t="s">
        <v>26</v>
      </c>
      <c r="F149" t="s">
        <v>2018</v>
      </c>
      <c r="G149" t="s">
        <v>28</v>
      </c>
      <c r="H149" t="s">
        <v>29</v>
      </c>
      <c r="I149" t="s">
        <v>2506</v>
      </c>
      <c r="J149" t="s">
        <v>31</v>
      </c>
      <c r="K149" t="s">
        <v>32</v>
      </c>
      <c r="L149" t="s">
        <v>2506</v>
      </c>
      <c r="M149" t="s">
        <v>31</v>
      </c>
      <c r="N149" t="s">
        <v>2506</v>
      </c>
      <c r="O149" s="7" t="s">
        <v>31</v>
      </c>
      <c r="P149" t="s">
        <v>32</v>
      </c>
      <c r="Q149" s="4" t="s">
        <v>33</v>
      </c>
      <c r="R149" s="4" t="s">
        <v>1969</v>
      </c>
      <c r="S149">
        <v>0</v>
      </c>
    </row>
    <row r="150" spans="1:19">
      <c r="A150" t="s">
        <v>2507</v>
      </c>
      <c r="B150">
        <v>60631</v>
      </c>
      <c r="C150" t="s">
        <v>2508</v>
      </c>
      <c r="D150" t="s">
        <v>10</v>
      </c>
      <c r="E150" t="s">
        <v>26</v>
      </c>
      <c r="F150" t="s">
        <v>1965</v>
      </c>
      <c r="G150" t="s">
        <v>325</v>
      </c>
      <c r="H150" t="s">
        <v>64</v>
      </c>
      <c r="I150" t="s">
        <v>2509</v>
      </c>
      <c r="J150" t="s">
        <v>31</v>
      </c>
      <c r="K150" t="s">
        <v>90</v>
      </c>
      <c r="L150" t="s">
        <v>2509</v>
      </c>
      <c r="M150" t="s">
        <v>31</v>
      </c>
      <c r="N150" t="s">
        <v>2509</v>
      </c>
      <c r="O150" s="7" t="s">
        <v>31</v>
      </c>
      <c r="P150" t="s">
        <v>90</v>
      </c>
      <c r="Q150" s="4" t="s">
        <v>33</v>
      </c>
      <c r="R150" s="4" t="s">
        <v>1969</v>
      </c>
      <c r="S150">
        <v>0</v>
      </c>
    </row>
    <row r="151" spans="1:19">
      <c r="A151" t="s">
        <v>2510</v>
      </c>
      <c r="B151">
        <v>60322</v>
      </c>
      <c r="C151" t="s">
        <v>2511</v>
      </c>
      <c r="D151" t="s">
        <v>10</v>
      </c>
      <c r="E151" t="s">
        <v>61</v>
      </c>
      <c r="F151" t="s">
        <v>2018</v>
      </c>
      <c r="G151" t="s">
        <v>28</v>
      </c>
      <c r="H151" t="s">
        <v>64</v>
      </c>
      <c r="I151" t="s">
        <v>2512</v>
      </c>
      <c r="J151" t="s">
        <v>31</v>
      </c>
      <c r="K151" t="s">
        <v>32</v>
      </c>
      <c r="L151" t="s">
        <v>2513</v>
      </c>
      <c r="M151" t="s">
        <v>31</v>
      </c>
      <c r="N151" t="s">
        <v>2513</v>
      </c>
      <c r="O151" s="7" t="s">
        <v>31</v>
      </c>
      <c r="P151" t="s">
        <v>32</v>
      </c>
      <c r="Q151" s="4" t="s">
        <v>82</v>
      </c>
      <c r="R151" s="4" t="s">
        <v>1969</v>
      </c>
      <c r="S151">
        <v>1</v>
      </c>
    </row>
    <row r="152" spans="1:19">
      <c r="A152" t="s">
        <v>2514</v>
      </c>
      <c r="B152">
        <v>60251</v>
      </c>
      <c r="C152" t="s">
        <v>2515</v>
      </c>
      <c r="D152" t="s">
        <v>10</v>
      </c>
      <c r="E152" t="s">
        <v>61</v>
      </c>
      <c r="F152" t="s">
        <v>2173</v>
      </c>
      <c r="G152" t="s">
        <v>28</v>
      </c>
      <c r="H152" t="s">
        <v>64</v>
      </c>
      <c r="I152" t="s">
        <v>2516</v>
      </c>
      <c r="J152" t="s">
        <v>31</v>
      </c>
      <c r="K152" t="s">
        <v>66</v>
      </c>
      <c r="L152" t="s">
        <v>2516</v>
      </c>
      <c r="M152" t="s">
        <v>31</v>
      </c>
      <c r="N152" t="s">
        <v>2516</v>
      </c>
      <c r="O152" s="7" t="s">
        <v>31</v>
      </c>
      <c r="P152" t="s">
        <v>66</v>
      </c>
      <c r="Q152" s="4" t="s">
        <v>33</v>
      </c>
      <c r="R152" s="4" t="s">
        <v>1969</v>
      </c>
      <c r="S152">
        <v>0</v>
      </c>
    </row>
    <row r="153" spans="1:19">
      <c r="A153" t="s">
        <v>2517</v>
      </c>
      <c r="B153">
        <v>60486</v>
      </c>
      <c r="C153" t="s">
        <v>2518</v>
      </c>
      <c r="D153" t="s">
        <v>10</v>
      </c>
      <c r="E153" t="s">
        <v>61</v>
      </c>
      <c r="F153" t="s">
        <v>1982</v>
      </c>
      <c r="G153" t="s">
        <v>244</v>
      </c>
      <c r="H153" t="s">
        <v>64</v>
      </c>
      <c r="I153" t="s">
        <v>2519</v>
      </c>
      <c r="J153" t="s">
        <v>31</v>
      </c>
      <c r="K153" t="s">
        <v>66</v>
      </c>
      <c r="L153" t="s">
        <v>2520</v>
      </c>
      <c r="M153" t="s">
        <v>31</v>
      </c>
      <c r="N153" t="s">
        <v>2520</v>
      </c>
      <c r="O153" s="7" t="s">
        <v>31</v>
      </c>
      <c r="P153" t="s">
        <v>66</v>
      </c>
      <c r="Q153" s="4" t="s">
        <v>82</v>
      </c>
      <c r="R153" s="4" t="s">
        <v>1969</v>
      </c>
      <c r="S153">
        <v>1</v>
      </c>
    </row>
    <row r="154" spans="1:19">
      <c r="A154" t="s">
        <v>2521</v>
      </c>
      <c r="B154">
        <v>59805</v>
      </c>
      <c r="C154" t="s">
        <v>2522</v>
      </c>
      <c r="D154" t="s">
        <v>10</v>
      </c>
      <c r="E154" t="s">
        <v>61</v>
      </c>
      <c r="F154" t="s">
        <v>2018</v>
      </c>
      <c r="G154" t="s">
        <v>28</v>
      </c>
      <c r="H154" t="s">
        <v>64</v>
      </c>
      <c r="I154" t="s">
        <v>2523</v>
      </c>
      <c r="J154" t="s">
        <v>31</v>
      </c>
      <c r="K154" t="s">
        <v>32</v>
      </c>
      <c r="L154" t="s">
        <v>2523</v>
      </c>
      <c r="M154" t="s">
        <v>31</v>
      </c>
      <c r="N154" t="s">
        <v>2523</v>
      </c>
      <c r="O154" s="7" t="s">
        <v>31</v>
      </c>
      <c r="P154" t="s">
        <v>32</v>
      </c>
      <c r="Q154" s="4" t="s">
        <v>33</v>
      </c>
      <c r="R154" s="4" t="s">
        <v>1969</v>
      </c>
      <c r="S154">
        <v>0</v>
      </c>
    </row>
    <row r="155" spans="1:19">
      <c r="A155" t="s">
        <v>2524</v>
      </c>
      <c r="B155">
        <v>60592</v>
      </c>
      <c r="C155" t="s">
        <v>2525</v>
      </c>
      <c r="D155" t="s">
        <v>10</v>
      </c>
      <c r="E155" t="s">
        <v>26</v>
      </c>
      <c r="F155" t="s">
        <v>2255</v>
      </c>
      <c r="G155" t="s">
        <v>28</v>
      </c>
      <c r="H155" t="s">
        <v>64</v>
      </c>
      <c r="I155" t="s">
        <v>2526</v>
      </c>
      <c r="J155" t="s">
        <v>31</v>
      </c>
      <c r="K155" t="s">
        <v>66</v>
      </c>
      <c r="L155" t="s">
        <v>2526</v>
      </c>
      <c r="M155" t="s">
        <v>31</v>
      </c>
      <c r="N155" t="s">
        <v>2526</v>
      </c>
      <c r="O155" s="7" t="s">
        <v>31</v>
      </c>
      <c r="P155" t="s">
        <v>66</v>
      </c>
      <c r="Q155" s="4" t="s">
        <v>33</v>
      </c>
      <c r="R155" s="4" t="s">
        <v>1969</v>
      </c>
      <c r="S155">
        <v>0</v>
      </c>
    </row>
    <row r="156" spans="1:19">
      <c r="A156" t="s">
        <v>2527</v>
      </c>
      <c r="B156">
        <v>60939</v>
      </c>
      <c r="C156" t="s">
        <v>2528</v>
      </c>
      <c r="D156" t="s">
        <v>10</v>
      </c>
      <c r="E156" t="s">
        <v>26</v>
      </c>
      <c r="F156" t="s">
        <v>2177</v>
      </c>
      <c r="G156" t="s">
        <v>28</v>
      </c>
      <c r="H156" t="s">
        <v>29</v>
      </c>
      <c r="I156" t="s">
        <v>2529</v>
      </c>
      <c r="J156" t="s">
        <v>31</v>
      </c>
      <c r="K156" t="s">
        <v>32</v>
      </c>
      <c r="L156" t="s">
        <v>2529</v>
      </c>
      <c r="M156" t="s">
        <v>31</v>
      </c>
      <c r="N156" t="s">
        <v>2529</v>
      </c>
      <c r="O156" s="7" t="s">
        <v>31</v>
      </c>
      <c r="P156" t="s">
        <v>32</v>
      </c>
      <c r="Q156" s="4" t="s">
        <v>33</v>
      </c>
      <c r="R156" s="4" t="s">
        <v>1969</v>
      </c>
      <c r="S156">
        <v>0</v>
      </c>
    </row>
    <row r="157" spans="1:19">
      <c r="A157" t="s">
        <v>2530</v>
      </c>
      <c r="B157">
        <v>60558</v>
      </c>
      <c r="C157" t="s">
        <v>1664</v>
      </c>
      <c r="D157" t="s">
        <v>10</v>
      </c>
      <c r="E157" t="s">
        <v>61</v>
      </c>
      <c r="F157" t="s">
        <v>2365</v>
      </c>
      <c r="G157" t="s">
        <v>28</v>
      </c>
      <c r="H157" t="s">
        <v>64</v>
      </c>
      <c r="I157" t="s">
        <v>2531</v>
      </c>
      <c r="J157" t="s">
        <v>31</v>
      </c>
      <c r="K157" t="s">
        <v>32</v>
      </c>
      <c r="L157" t="s">
        <v>2531</v>
      </c>
      <c r="M157" t="s">
        <v>31</v>
      </c>
      <c r="N157" t="s">
        <v>2531</v>
      </c>
      <c r="O157" s="7" t="s">
        <v>31</v>
      </c>
      <c r="P157" t="s">
        <v>32</v>
      </c>
      <c r="Q157" s="4" t="s">
        <v>33</v>
      </c>
      <c r="R157" s="4" t="s">
        <v>1969</v>
      </c>
      <c r="S157">
        <v>0</v>
      </c>
    </row>
    <row r="158" spans="1:19">
      <c r="A158" t="s">
        <v>2532</v>
      </c>
      <c r="B158">
        <v>61057</v>
      </c>
      <c r="C158" t="s">
        <v>1312</v>
      </c>
      <c r="D158" t="s">
        <v>10</v>
      </c>
      <c r="E158" t="s">
        <v>26</v>
      </c>
      <c r="F158" t="s">
        <v>1965</v>
      </c>
      <c r="G158" t="s">
        <v>28</v>
      </c>
      <c r="H158" t="s">
        <v>29</v>
      </c>
      <c r="I158" t="s">
        <v>2533</v>
      </c>
      <c r="J158" t="s">
        <v>31</v>
      </c>
      <c r="K158" t="s">
        <v>66</v>
      </c>
      <c r="L158" t="s">
        <v>2534</v>
      </c>
      <c r="M158" t="s">
        <v>31</v>
      </c>
      <c r="N158" t="s">
        <v>2534</v>
      </c>
      <c r="O158" s="7" t="s">
        <v>31</v>
      </c>
      <c r="P158" t="s">
        <v>66</v>
      </c>
      <c r="Q158" s="4" t="s">
        <v>82</v>
      </c>
      <c r="R158" s="4" t="s">
        <v>1969</v>
      </c>
      <c r="S158">
        <v>1</v>
      </c>
    </row>
    <row r="159" spans="1:19">
      <c r="A159" t="s">
        <v>2535</v>
      </c>
      <c r="B159">
        <v>60179</v>
      </c>
      <c r="C159" t="s">
        <v>2536</v>
      </c>
      <c r="D159" t="s">
        <v>10</v>
      </c>
      <c r="E159" t="s">
        <v>61</v>
      </c>
      <c r="F159" t="s">
        <v>2255</v>
      </c>
      <c r="G159" t="s">
        <v>28</v>
      </c>
      <c r="H159" t="s">
        <v>64</v>
      </c>
      <c r="I159" t="s">
        <v>2537</v>
      </c>
      <c r="J159" t="s">
        <v>31</v>
      </c>
      <c r="K159" t="s">
        <v>32</v>
      </c>
      <c r="L159" t="s">
        <v>2538</v>
      </c>
      <c r="M159" t="s">
        <v>31</v>
      </c>
      <c r="N159" t="s">
        <v>2538</v>
      </c>
      <c r="O159" s="7" t="s">
        <v>31</v>
      </c>
      <c r="P159" t="s">
        <v>32</v>
      </c>
      <c r="Q159" s="4" t="s">
        <v>33</v>
      </c>
      <c r="R159" s="4" t="s">
        <v>1969</v>
      </c>
      <c r="S159">
        <v>0</v>
      </c>
    </row>
    <row r="160" spans="1:19">
      <c r="A160" t="s">
        <v>2539</v>
      </c>
      <c r="B160">
        <v>59702</v>
      </c>
      <c r="C160" t="s">
        <v>2540</v>
      </c>
      <c r="D160" t="s">
        <v>10</v>
      </c>
      <c r="E160" t="s">
        <v>61</v>
      </c>
      <c r="F160" t="s">
        <v>2018</v>
      </c>
      <c r="G160" t="s">
        <v>28</v>
      </c>
      <c r="H160" t="s">
        <v>64</v>
      </c>
      <c r="I160" t="s">
        <v>2541</v>
      </c>
      <c r="J160" t="s">
        <v>31</v>
      </c>
      <c r="K160" t="s">
        <v>90</v>
      </c>
      <c r="L160" t="s">
        <v>2541</v>
      </c>
      <c r="M160" t="s">
        <v>31</v>
      </c>
      <c r="N160" t="s">
        <v>2541</v>
      </c>
      <c r="O160" s="7" t="s">
        <v>31</v>
      </c>
      <c r="P160" t="s">
        <v>90</v>
      </c>
      <c r="Q160" s="4" t="s">
        <v>33</v>
      </c>
      <c r="R160" s="4" t="s">
        <v>1969</v>
      </c>
      <c r="S160">
        <v>0</v>
      </c>
    </row>
    <row r="161" spans="1:19">
      <c r="A161" t="s">
        <v>2542</v>
      </c>
      <c r="B161">
        <v>60418</v>
      </c>
      <c r="C161" t="s">
        <v>2543</v>
      </c>
      <c r="D161" t="s">
        <v>10</v>
      </c>
      <c r="E161" t="s">
        <v>37</v>
      </c>
      <c r="F161" t="s">
        <v>2114</v>
      </c>
      <c r="G161" t="s">
        <v>2544</v>
      </c>
      <c r="H161" t="s">
        <v>64</v>
      </c>
      <c r="I161" t="s">
        <v>2545</v>
      </c>
      <c r="J161" t="s">
        <v>31</v>
      </c>
      <c r="K161" t="s">
        <v>90</v>
      </c>
      <c r="L161" t="s">
        <v>2546</v>
      </c>
      <c r="M161" t="s">
        <v>31</v>
      </c>
      <c r="N161" t="s">
        <v>2546</v>
      </c>
      <c r="O161" s="7" t="s">
        <v>31</v>
      </c>
      <c r="P161" t="s">
        <v>90</v>
      </c>
      <c r="Q161" s="4" t="s">
        <v>82</v>
      </c>
      <c r="R161" s="4" t="s">
        <v>1969</v>
      </c>
      <c r="S161">
        <v>1</v>
      </c>
    </row>
    <row r="162" spans="1:19">
      <c r="A162" t="s">
        <v>2547</v>
      </c>
      <c r="B162">
        <v>59741</v>
      </c>
      <c r="C162" t="s">
        <v>2548</v>
      </c>
      <c r="D162" t="s">
        <v>10</v>
      </c>
      <c r="E162" t="s">
        <v>61</v>
      </c>
      <c r="F162" t="s">
        <v>2077</v>
      </c>
      <c r="G162" t="s">
        <v>28</v>
      </c>
      <c r="H162" t="s">
        <v>64</v>
      </c>
      <c r="I162" t="s">
        <v>2549</v>
      </c>
      <c r="J162" t="s">
        <v>31</v>
      </c>
      <c r="K162" t="s">
        <v>90</v>
      </c>
      <c r="L162" t="s">
        <v>2550</v>
      </c>
      <c r="M162" t="s">
        <v>31</v>
      </c>
      <c r="N162" t="s">
        <v>2550</v>
      </c>
      <c r="O162" s="7" t="s">
        <v>31</v>
      </c>
      <c r="P162" t="s">
        <v>90</v>
      </c>
      <c r="Q162" s="4" t="s">
        <v>33</v>
      </c>
      <c r="R162" s="4" t="s">
        <v>1969</v>
      </c>
      <c r="S162">
        <v>0</v>
      </c>
    </row>
    <row r="163" spans="1:19">
      <c r="A163" t="s">
        <v>2551</v>
      </c>
      <c r="B163">
        <v>60657</v>
      </c>
      <c r="C163" t="s">
        <v>2308</v>
      </c>
      <c r="D163" t="s">
        <v>10</v>
      </c>
      <c r="E163" t="s">
        <v>26</v>
      </c>
      <c r="F163" t="s">
        <v>1982</v>
      </c>
      <c r="G163" t="s">
        <v>28</v>
      </c>
      <c r="H163" t="s">
        <v>64</v>
      </c>
      <c r="I163" t="s">
        <v>2552</v>
      </c>
      <c r="J163" t="s">
        <v>31</v>
      </c>
      <c r="K163" t="s">
        <v>90</v>
      </c>
      <c r="L163" t="s">
        <v>2552</v>
      </c>
      <c r="M163" t="s">
        <v>31</v>
      </c>
      <c r="N163" t="s">
        <v>2552</v>
      </c>
      <c r="O163" s="7" t="s">
        <v>31</v>
      </c>
      <c r="P163" t="s">
        <v>90</v>
      </c>
      <c r="Q163" s="4" t="s">
        <v>33</v>
      </c>
      <c r="R163" s="4" t="s">
        <v>1969</v>
      </c>
      <c r="S163">
        <v>0</v>
      </c>
    </row>
    <row r="164" spans="1:19">
      <c r="A164" t="s">
        <v>2553</v>
      </c>
      <c r="B164">
        <v>60347</v>
      </c>
      <c r="C164" t="s">
        <v>2554</v>
      </c>
      <c r="D164" t="s">
        <v>10</v>
      </c>
      <c r="E164" t="s">
        <v>37</v>
      </c>
      <c r="F164" t="s">
        <v>2272</v>
      </c>
      <c r="G164" t="s">
        <v>2060</v>
      </c>
      <c r="H164" t="s">
        <v>64</v>
      </c>
      <c r="I164" t="s">
        <v>2555</v>
      </c>
      <c r="J164" t="s">
        <v>31</v>
      </c>
      <c r="K164" t="s">
        <v>32</v>
      </c>
      <c r="L164" t="s">
        <v>2556</v>
      </c>
      <c r="M164" t="s">
        <v>31</v>
      </c>
      <c r="N164" t="s">
        <v>2557</v>
      </c>
      <c r="O164" s="7" t="s">
        <v>31</v>
      </c>
      <c r="P164" t="s">
        <v>66</v>
      </c>
      <c r="Q164" s="4" t="s">
        <v>2558</v>
      </c>
      <c r="R164" s="4" t="s">
        <v>1969</v>
      </c>
      <c r="S164">
        <v>156</v>
      </c>
    </row>
    <row r="165" spans="1:19">
      <c r="A165" t="s">
        <v>2559</v>
      </c>
      <c r="B165">
        <v>60519</v>
      </c>
      <c r="C165" t="s">
        <v>2560</v>
      </c>
      <c r="D165" t="s">
        <v>10</v>
      </c>
      <c r="E165" t="s">
        <v>899</v>
      </c>
      <c r="F165" t="s">
        <v>2561</v>
      </c>
      <c r="G165" t="s">
        <v>2562</v>
      </c>
      <c r="H165" t="s">
        <v>64</v>
      </c>
      <c r="I165" t="s">
        <v>2563</v>
      </c>
      <c r="J165" t="s">
        <v>31</v>
      </c>
      <c r="K165" t="s">
        <v>32</v>
      </c>
      <c r="L165" t="s">
        <v>2564</v>
      </c>
      <c r="M165" t="s">
        <v>31</v>
      </c>
      <c r="N165" t="s">
        <v>2565</v>
      </c>
      <c r="O165" s="7" t="s">
        <v>2566</v>
      </c>
      <c r="P165" t="s">
        <v>32</v>
      </c>
      <c r="Q165" s="4" t="s">
        <v>2567</v>
      </c>
      <c r="R165" s="4" t="s">
        <v>1969</v>
      </c>
      <c r="S165">
        <v>97</v>
      </c>
    </row>
    <row r="166" spans="1:19">
      <c r="A166" t="s">
        <v>2568</v>
      </c>
      <c r="B166">
        <v>60650</v>
      </c>
      <c r="C166" t="s">
        <v>2569</v>
      </c>
      <c r="D166" t="s">
        <v>10</v>
      </c>
      <c r="E166" t="s">
        <v>26</v>
      </c>
      <c r="F166" t="s">
        <v>269</v>
      </c>
      <c r="G166" t="s">
        <v>28</v>
      </c>
      <c r="H166" t="s">
        <v>64</v>
      </c>
      <c r="I166" t="s">
        <v>2570</v>
      </c>
      <c r="J166" t="s">
        <v>31</v>
      </c>
      <c r="K166" t="s">
        <v>90</v>
      </c>
      <c r="L166" t="s">
        <v>2571</v>
      </c>
      <c r="M166" t="s">
        <v>31</v>
      </c>
      <c r="N166" t="s">
        <v>2571</v>
      </c>
      <c r="O166" s="7" t="s">
        <v>31</v>
      </c>
      <c r="P166" t="s">
        <v>90</v>
      </c>
      <c r="Q166" s="4" t="s">
        <v>82</v>
      </c>
      <c r="R166" s="4" t="s">
        <v>1969</v>
      </c>
      <c r="S166">
        <v>1</v>
      </c>
    </row>
    <row r="167" spans="1:19">
      <c r="A167" t="s">
        <v>2572</v>
      </c>
      <c r="B167">
        <v>60511</v>
      </c>
      <c r="C167" t="s">
        <v>1563</v>
      </c>
      <c r="D167" t="s">
        <v>10</v>
      </c>
      <c r="E167" t="s">
        <v>61</v>
      </c>
      <c r="F167" t="s">
        <v>1996</v>
      </c>
      <c r="G167" t="s">
        <v>1366</v>
      </c>
      <c r="H167" t="s">
        <v>64</v>
      </c>
      <c r="I167" t="s">
        <v>2573</v>
      </c>
      <c r="J167" t="s">
        <v>31</v>
      </c>
      <c r="K167" t="s">
        <v>32</v>
      </c>
      <c r="L167" t="s">
        <v>2574</v>
      </c>
      <c r="M167" t="s">
        <v>31</v>
      </c>
      <c r="N167" t="s">
        <v>2574</v>
      </c>
      <c r="O167" s="7" t="s">
        <v>31</v>
      </c>
      <c r="P167" t="s">
        <v>32</v>
      </c>
      <c r="Q167" s="4" t="s">
        <v>82</v>
      </c>
      <c r="R167" s="4" t="s">
        <v>1969</v>
      </c>
      <c r="S167">
        <v>1</v>
      </c>
    </row>
    <row r="168" spans="1:19">
      <c r="A168" t="s">
        <v>2575</v>
      </c>
      <c r="B168">
        <v>60617</v>
      </c>
      <c r="C168" t="s">
        <v>2008</v>
      </c>
      <c r="D168" t="s">
        <v>10</v>
      </c>
      <c r="E168" t="s">
        <v>26</v>
      </c>
      <c r="F168" t="s">
        <v>2009</v>
      </c>
      <c r="G168" t="s">
        <v>28</v>
      </c>
      <c r="H168" t="s">
        <v>64</v>
      </c>
      <c r="I168" t="s">
        <v>2576</v>
      </c>
      <c r="J168" t="s">
        <v>31</v>
      </c>
      <c r="K168" t="s">
        <v>66</v>
      </c>
      <c r="L168" t="s">
        <v>2576</v>
      </c>
      <c r="M168" t="s">
        <v>31</v>
      </c>
      <c r="N168" t="s">
        <v>2576</v>
      </c>
      <c r="O168" s="7" t="s">
        <v>31</v>
      </c>
      <c r="P168" t="s">
        <v>66</v>
      </c>
      <c r="Q168" s="4" t="s">
        <v>33</v>
      </c>
      <c r="R168" s="4" t="s">
        <v>1969</v>
      </c>
      <c r="S168">
        <v>0</v>
      </c>
    </row>
    <row r="169" spans="1:19">
      <c r="A169" t="s">
        <v>2577</v>
      </c>
      <c r="B169">
        <v>60308</v>
      </c>
      <c r="C169" t="s">
        <v>2013</v>
      </c>
      <c r="D169" t="s">
        <v>10</v>
      </c>
      <c r="E169" t="s">
        <v>61</v>
      </c>
      <c r="F169" t="s">
        <v>2321</v>
      </c>
      <c r="G169" t="s">
        <v>28</v>
      </c>
      <c r="H169" t="s">
        <v>64</v>
      </c>
      <c r="I169" t="s">
        <v>2578</v>
      </c>
      <c r="J169" t="s">
        <v>31</v>
      </c>
      <c r="K169" t="s">
        <v>32</v>
      </c>
      <c r="L169" t="s">
        <v>2578</v>
      </c>
      <c r="M169" t="s">
        <v>31</v>
      </c>
      <c r="N169" t="s">
        <v>2578</v>
      </c>
      <c r="O169" s="7" t="s">
        <v>31</v>
      </c>
      <c r="P169" t="s">
        <v>32</v>
      </c>
      <c r="Q169" s="4" t="s">
        <v>33</v>
      </c>
      <c r="R169" s="4" t="s">
        <v>1969</v>
      </c>
      <c r="S169">
        <v>0</v>
      </c>
    </row>
    <row r="170" spans="1:19">
      <c r="A170" t="s">
        <v>2579</v>
      </c>
      <c r="B170">
        <v>60237</v>
      </c>
      <c r="C170" t="s">
        <v>2580</v>
      </c>
      <c r="D170" t="s">
        <v>10</v>
      </c>
      <c r="E170" t="s">
        <v>61</v>
      </c>
      <c r="F170" t="s">
        <v>2164</v>
      </c>
      <c r="G170" t="s">
        <v>1436</v>
      </c>
      <c r="H170" t="s">
        <v>64</v>
      </c>
      <c r="I170" t="s">
        <v>2581</v>
      </c>
      <c r="J170" t="s">
        <v>31</v>
      </c>
      <c r="K170" t="s">
        <v>90</v>
      </c>
      <c r="L170" t="s">
        <v>2581</v>
      </c>
      <c r="M170" t="s">
        <v>31</v>
      </c>
      <c r="N170" t="s">
        <v>2581</v>
      </c>
      <c r="O170" s="7" t="s">
        <v>31</v>
      </c>
      <c r="P170" t="s">
        <v>90</v>
      </c>
      <c r="Q170" s="4" t="s">
        <v>33</v>
      </c>
      <c r="R170" s="4" t="s">
        <v>1969</v>
      </c>
      <c r="S170">
        <v>0</v>
      </c>
    </row>
    <row r="171" spans="1:19">
      <c r="A171" t="s">
        <v>2582</v>
      </c>
      <c r="B171">
        <v>60479</v>
      </c>
      <c r="C171" t="s">
        <v>2583</v>
      </c>
      <c r="D171" t="s">
        <v>10</v>
      </c>
      <c r="E171" t="s">
        <v>61</v>
      </c>
      <c r="F171" t="s">
        <v>1982</v>
      </c>
      <c r="G171" t="s">
        <v>413</v>
      </c>
      <c r="H171" t="s">
        <v>64</v>
      </c>
      <c r="I171" t="s">
        <v>2584</v>
      </c>
      <c r="J171" t="s">
        <v>31</v>
      </c>
      <c r="K171" t="s">
        <v>32</v>
      </c>
      <c r="L171" t="s">
        <v>2585</v>
      </c>
      <c r="M171" t="s">
        <v>31</v>
      </c>
      <c r="N171" t="s">
        <v>2585</v>
      </c>
      <c r="O171" s="7" t="s">
        <v>31</v>
      </c>
      <c r="P171" t="s">
        <v>32</v>
      </c>
      <c r="Q171" s="4" t="s">
        <v>82</v>
      </c>
      <c r="R171" s="4" t="s">
        <v>1969</v>
      </c>
      <c r="S171">
        <v>1</v>
      </c>
    </row>
    <row r="172" spans="1:19">
      <c r="A172" t="s">
        <v>2586</v>
      </c>
      <c r="B172">
        <v>59870</v>
      </c>
      <c r="C172" t="s">
        <v>2587</v>
      </c>
      <c r="D172" t="s">
        <v>10</v>
      </c>
      <c r="E172" t="s">
        <v>61</v>
      </c>
      <c r="F172" t="s">
        <v>1982</v>
      </c>
      <c r="G172" t="s">
        <v>1643</v>
      </c>
      <c r="H172" t="s">
        <v>64</v>
      </c>
      <c r="I172" t="s">
        <v>2588</v>
      </c>
      <c r="J172" t="s">
        <v>31</v>
      </c>
      <c r="K172" t="s">
        <v>90</v>
      </c>
      <c r="L172" t="s">
        <v>2588</v>
      </c>
      <c r="M172" t="s">
        <v>31</v>
      </c>
      <c r="N172" t="s">
        <v>2588</v>
      </c>
      <c r="O172" s="7" t="s">
        <v>31</v>
      </c>
      <c r="P172" t="s">
        <v>90</v>
      </c>
      <c r="Q172" s="4" t="s">
        <v>33</v>
      </c>
      <c r="R172" s="4" t="s">
        <v>1969</v>
      </c>
      <c r="S172">
        <v>0</v>
      </c>
    </row>
    <row r="173" spans="1:19">
      <c r="A173" t="s">
        <v>2589</v>
      </c>
      <c r="B173">
        <v>59798</v>
      </c>
      <c r="C173" t="s">
        <v>2590</v>
      </c>
      <c r="D173" t="s">
        <v>10</v>
      </c>
      <c r="E173" t="s">
        <v>61</v>
      </c>
      <c r="F173" t="s">
        <v>269</v>
      </c>
      <c r="G173" t="s">
        <v>2591</v>
      </c>
      <c r="H173" t="s">
        <v>64</v>
      </c>
      <c r="I173" t="s">
        <v>2592</v>
      </c>
      <c r="J173" t="s">
        <v>31</v>
      </c>
      <c r="K173" t="s">
        <v>32</v>
      </c>
      <c r="L173" t="s">
        <v>2593</v>
      </c>
      <c r="M173" t="s">
        <v>31</v>
      </c>
      <c r="N173" t="s">
        <v>2593</v>
      </c>
      <c r="O173" s="7" t="s">
        <v>31</v>
      </c>
      <c r="P173" t="s">
        <v>32</v>
      </c>
      <c r="Q173" s="4" t="s">
        <v>33</v>
      </c>
      <c r="R173" s="4" t="s">
        <v>1969</v>
      </c>
      <c r="S173">
        <v>0</v>
      </c>
    </row>
    <row r="174" spans="1:19">
      <c r="A174" t="s">
        <v>2594</v>
      </c>
      <c r="B174">
        <v>60585</v>
      </c>
      <c r="C174" t="s">
        <v>2595</v>
      </c>
      <c r="D174" t="s">
        <v>10</v>
      </c>
      <c r="E174" t="s">
        <v>26</v>
      </c>
      <c r="F174" t="s">
        <v>2596</v>
      </c>
      <c r="G174" t="s">
        <v>2591</v>
      </c>
      <c r="H174" t="s">
        <v>64</v>
      </c>
      <c r="I174" t="s">
        <v>2597</v>
      </c>
      <c r="J174" t="s">
        <v>31</v>
      </c>
      <c r="K174" t="s">
        <v>90</v>
      </c>
      <c r="L174" t="s">
        <v>2597</v>
      </c>
      <c r="M174" t="s">
        <v>31</v>
      </c>
      <c r="N174" t="s">
        <v>2597</v>
      </c>
      <c r="O174" s="7" t="s">
        <v>31</v>
      </c>
      <c r="P174" t="s">
        <v>90</v>
      </c>
      <c r="Q174" s="4" t="s">
        <v>33</v>
      </c>
      <c r="R174" s="4" t="s">
        <v>1969</v>
      </c>
      <c r="S174">
        <v>0</v>
      </c>
    </row>
    <row r="175" spans="1:19">
      <c r="A175" t="s">
        <v>2598</v>
      </c>
      <c r="B175">
        <v>61098</v>
      </c>
      <c r="C175" t="s">
        <v>2102</v>
      </c>
      <c r="D175" t="s">
        <v>10</v>
      </c>
      <c r="E175" t="s">
        <v>26</v>
      </c>
      <c r="F175" t="s">
        <v>2103</v>
      </c>
      <c r="G175" t="s">
        <v>2104</v>
      </c>
      <c r="H175" t="s">
        <v>29</v>
      </c>
      <c r="I175" t="s">
        <v>2599</v>
      </c>
      <c r="J175" t="s">
        <v>2005</v>
      </c>
      <c r="K175" t="s">
        <v>2106</v>
      </c>
      <c r="L175" t="s">
        <v>2599</v>
      </c>
      <c r="M175" t="s">
        <v>2005</v>
      </c>
      <c r="N175" t="s">
        <v>2599</v>
      </c>
      <c r="O175" s="7" t="s">
        <v>2005</v>
      </c>
      <c r="P175" t="s">
        <v>2106</v>
      </c>
      <c r="Q175" s="4" t="s">
        <v>33</v>
      </c>
      <c r="R175" s="4" t="s">
        <v>1969</v>
      </c>
      <c r="S175">
        <v>0</v>
      </c>
    </row>
    <row r="176" spans="1:19">
      <c r="A176" t="s">
        <v>2600</v>
      </c>
      <c r="B176">
        <v>60276</v>
      </c>
      <c r="C176" t="s">
        <v>2601</v>
      </c>
      <c r="D176" t="s">
        <v>10</v>
      </c>
      <c r="E176" t="s">
        <v>61</v>
      </c>
      <c r="F176" t="s">
        <v>269</v>
      </c>
      <c r="G176" t="s">
        <v>2044</v>
      </c>
      <c r="H176" t="s">
        <v>64</v>
      </c>
      <c r="I176" t="s">
        <v>2602</v>
      </c>
      <c r="J176" t="s">
        <v>31</v>
      </c>
      <c r="K176" t="s">
        <v>32</v>
      </c>
      <c r="L176" t="s">
        <v>2603</v>
      </c>
      <c r="M176" t="s">
        <v>31</v>
      </c>
      <c r="N176" t="s">
        <v>2603</v>
      </c>
      <c r="O176" s="7" t="s">
        <v>31</v>
      </c>
      <c r="P176" t="s">
        <v>32</v>
      </c>
      <c r="Q176" s="4" t="s">
        <v>82</v>
      </c>
      <c r="R176" s="4" t="s">
        <v>1969</v>
      </c>
      <c r="S176">
        <v>1</v>
      </c>
    </row>
    <row r="177" spans="1:19">
      <c r="A177" t="s">
        <v>2604</v>
      </c>
      <c r="B177">
        <v>60204</v>
      </c>
      <c r="C177" t="s">
        <v>2211</v>
      </c>
      <c r="D177" t="s">
        <v>10</v>
      </c>
      <c r="E177" t="s">
        <v>37</v>
      </c>
      <c r="F177" t="s">
        <v>2018</v>
      </c>
      <c r="G177" t="s">
        <v>28</v>
      </c>
      <c r="H177" t="s">
        <v>64</v>
      </c>
      <c r="I177" t="s">
        <v>2605</v>
      </c>
      <c r="J177" t="s">
        <v>31</v>
      </c>
      <c r="K177" t="s">
        <v>66</v>
      </c>
      <c r="L177" t="s">
        <v>2605</v>
      </c>
      <c r="M177" t="s">
        <v>31</v>
      </c>
      <c r="N177" t="s">
        <v>2605</v>
      </c>
      <c r="O177" s="7" t="s">
        <v>31</v>
      </c>
      <c r="P177" t="s">
        <v>66</v>
      </c>
      <c r="Q177" s="4" t="s">
        <v>33</v>
      </c>
      <c r="R177" s="4" t="s">
        <v>1969</v>
      </c>
      <c r="S177">
        <v>0</v>
      </c>
    </row>
    <row r="178" spans="1:19">
      <c r="A178" t="s">
        <v>2606</v>
      </c>
      <c r="B178">
        <v>61050</v>
      </c>
      <c r="C178" t="s">
        <v>1312</v>
      </c>
      <c r="D178" t="s">
        <v>10</v>
      </c>
      <c r="E178" t="s">
        <v>26</v>
      </c>
      <c r="F178" t="s">
        <v>1965</v>
      </c>
      <c r="G178" t="s">
        <v>28</v>
      </c>
      <c r="H178" t="s">
        <v>29</v>
      </c>
      <c r="I178" t="s">
        <v>2607</v>
      </c>
      <c r="J178" t="s">
        <v>31</v>
      </c>
      <c r="K178" t="s">
        <v>66</v>
      </c>
      <c r="L178" t="s">
        <v>2607</v>
      </c>
      <c r="M178" t="s">
        <v>31</v>
      </c>
      <c r="N178" t="s">
        <v>2607</v>
      </c>
      <c r="O178" s="7" t="s">
        <v>31</v>
      </c>
      <c r="P178" t="s">
        <v>66</v>
      </c>
      <c r="Q178" s="4" t="s">
        <v>33</v>
      </c>
      <c r="R178" s="4" t="s">
        <v>1969</v>
      </c>
      <c r="S178">
        <v>0</v>
      </c>
    </row>
    <row r="179" spans="1:19">
      <c r="A179" t="s">
        <v>2608</v>
      </c>
      <c r="B179">
        <v>60037</v>
      </c>
      <c r="C179" t="s">
        <v>2609</v>
      </c>
      <c r="D179" t="s">
        <v>10</v>
      </c>
      <c r="E179" t="s">
        <v>61</v>
      </c>
      <c r="F179" t="s">
        <v>2610</v>
      </c>
      <c r="G179" t="s">
        <v>1568</v>
      </c>
      <c r="H179" t="s">
        <v>64</v>
      </c>
      <c r="I179" t="s">
        <v>2611</v>
      </c>
      <c r="J179" t="s">
        <v>31</v>
      </c>
      <c r="K179" t="s">
        <v>32</v>
      </c>
      <c r="L179" t="s">
        <v>2612</v>
      </c>
      <c r="M179" t="s">
        <v>31</v>
      </c>
      <c r="N179" t="s">
        <v>2612</v>
      </c>
      <c r="O179" s="7" t="s">
        <v>31</v>
      </c>
      <c r="P179" t="s">
        <v>32</v>
      </c>
      <c r="Q179" s="4" t="s">
        <v>82</v>
      </c>
      <c r="R179" s="4" t="s">
        <v>1969</v>
      </c>
      <c r="S179">
        <v>1</v>
      </c>
    </row>
    <row r="180" spans="1:19">
      <c r="A180" t="s">
        <v>2613</v>
      </c>
      <c r="B180">
        <v>60372</v>
      </c>
      <c r="C180" t="s">
        <v>2614</v>
      </c>
      <c r="D180" t="s">
        <v>10</v>
      </c>
      <c r="E180" t="s">
        <v>61</v>
      </c>
      <c r="F180" t="s">
        <v>2164</v>
      </c>
      <c r="G180" t="s">
        <v>28</v>
      </c>
      <c r="H180" t="s">
        <v>64</v>
      </c>
      <c r="I180" t="s">
        <v>2615</v>
      </c>
      <c r="J180" t="s">
        <v>31</v>
      </c>
      <c r="K180" t="s">
        <v>32</v>
      </c>
      <c r="L180" t="s">
        <v>2615</v>
      </c>
      <c r="M180" t="s">
        <v>31</v>
      </c>
      <c r="N180" t="s">
        <v>2615</v>
      </c>
      <c r="O180" s="7" t="s">
        <v>31</v>
      </c>
      <c r="P180" t="s">
        <v>32</v>
      </c>
      <c r="Q180" s="4" t="s">
        <v>33</v>
      </c>
      <c r="R180" s="4" t="s">
        <v>1969</v>
      </c>
      <c r="S180">
        <v>0</v>
      </c>
    </row>
    <row r="181" spans="1:19">
      <c r="A181" t="s">
        <v>2616</v>
      </c>
      <c r="B181">
        <v>59734</v>
      </c>
      <c r="C181" t="s">
        <v>2617</v>
      </c>
      <c r="D181" t="s">
        <v>10</v>
      </c>
      <c r="E181" t="s">
        <v>61</v>
      </c>
      <c r="F181" t="s">
        <v>2077</v>
      </c>
      <c r="G181" t="s">
        <v>28</v>
      </c>
      <c r="H181" t="s">
        <v>64</v>
      </c>
      <c r="I181" t="s">
        <v>2618</v>
      </c>
      <c r="J181" t="s">
        <v>31</v>
      </c>
      <c r="K181" t="s">
        <v>90</v>
      </c>
      <c r="L181" t="s">
        <v>2619</v>
      </c>
      <c r="M181" t="s">
        <v>31</v>
      </c>
      <c r="N181" t="s">
        <v>2619</v>
      </c>
      <c r="O181" s="7" t="s">
        <v>31</v>
      </c>
      <c r="P181" t="s">
        <v>90</v>
      </c>
      <c r="Q181" s="4" t="s">
        <v>82</v>
      </c>
      <c r="R181" s="4" t="s">
        <v>1969</v>
      </c>
      <c r="S181">
        <v>1</v>
      </c>
    </row>
    <row r="182" spans="1:19">
      <c r="A182" t="s">
        <v>2620</v>
      </c>
      <c r="B182">
        <v>61013</v>
      </c>
      <c r="C182" t="s">
        <v>2080</v>
      </c>
      <c r="D182" t="s">
        <v>10</v>
      </c>
      <c r="E182" t="s">
        <v>26</v>
      </c>
      <c r="F182" t="s">
        <v>2081</v>
      </c>
      <c r="G182" t="s">
        <v>28</v>
      </c>
      <c r="H182" t="s">
        <v>29</v>
      </c>
      <c r="I182" t="s">
        <v>2621</v>
      </c>
      <c r="J182" t="s">
        <v>31</v>
      </c>
      <c r="K182" t="s">
        <v>66</v>
      </c>
      <c r="L182" t="s">
        <v>2622</v>
      </c>
      <c r="M182" t="s">
        <v>31</v>
      </c>
      <c r="N182" t="s">
        <v>2622</v>
      </c>
      <c r="O182" s="7" t="s">
        <v>31</v>
      </c>
      <c r="P182" t="s">
        <v>66</v>
      </c>
      <c r="Q182" s="4" t="s">
        <v>82</v>
      </c>
      <c r="R182" s="4" t="s">
        <v>1969</v>
      </c>
      <c r="S182">
        <v>1</v>
      </c>
    </row>
    <row r="183" spans="1:19">
      <c r="A183" t="s">
        <v>2623</v>
      </c>
      <c r="B183">
        <v>59934</v>
      </c>
      <c r="C183" t="s">
        <v>1541</v>
      </c>
      <c r="D183" t="s">
        <v>10</v>
      </c>
      <c r="E183" t="s">
        <v>61</v>
      </c>
      <c r="F183" t="s">
        <v>1982</v>
      </c>
      <c r="G183" t="s">
        <v>28</v>
      </c>
      <c r="H183" t="s">
        <v>64</v>
      </c>
      <c r="I183" t="s">
        <v>2624</v>
      </c>
      <c r="J183" t="s">
        <v>31</v>
      </c>
      <c r="K183" t="s">
        <v>66</v>
      </c>
      <c r="L183" t="s">
        <v>2624</v>
      </c>
      <c r="M183" t="s">
        <v>31</v>
      </c>
      <c r="N183" t="s">
        <v>2624</v>
      </c>
      <c r="O183" s="7" t="s">
        <v>31</v>
      </c>
      <c r="P183" t="s">
        <v>66</v>
      </c>
      <c r="Q183" s="4" t="s">
        <v>33</v>
      </c>
      <c r="R183" s="4" t="s">
        <v>1969</v>
      </c>
      <c r="S183">
        <v>0</v>
      </c>
    </row>
    <row r="184" spans="1:19">
      <c r="A184" t="s">
        <v>2625</v>
      </c>
      <c r="B184">
        <v>60365</v>
      </c>
      <c r="C184" t="s">
        <v>143</v>
      </c>
      <c r="D184" t="s">
        <v>10</v>
      </c>
      <c r="E184" t="s">
        <v>61</v>
      </c>
      <c r="F184" t="s">
        <v>2126</v>
      </c>
      <c r="G184" t="s">
        <v>28</v>
      </c>
      <c r="H184" t="s">
        <v>64</v>
      </c>
      <c r="I184" t="s">
        <v>2626</v>
      </c>
      <c r="J184" t="s">
        <v>31</v>
      </c>
      <c r="K184" t="s">
        <v>66</v>
      </c>
      <c r="L184" t="s">
        <v>2627</v>
      </c>
      <c r="M184" t="s">
        <v>31</v>
      </c>
      <c r="N184" t="s">
        <v>2627</v>
      </c>
      <c r="O184" s="7" t="s">
        <v>31</v>
      </c>
      <c r="P184" t="s">
        <v>66</v>
      </c>
      <c r="Q184" s="4" t="s">
        <v>82</v>
      </c>
      <c r="R184" s="4" t="s">
        <v>1969</v>
      </c>
      <c r="S184">
        <v>1</v>
      </c>
    </row>
    <row r="185" spans="1:19">
      <c r="A185" t="s">
        <v>2628</v>
      </c>
      <c r="B185">
        <v>59727</v>
      </c>
      <c r="C185" t="s">
        <v>2629</v>
      </c>
      <c r="D185" t="s">
        <v>10</v>
      </c>
      <c r="E185" t="s">
        <v>61</v>
      </c>
      <c r="F185" t="s">
        <v>2077</v>
      </c>
      <c r="G185" t="s">
        <v>28</v>
      </c>
      <c r="H185" t="s">
        <v>64</v>
      </c>
      <c r="I185" t="s">
        <v>2630</v>
      </c>
      <c r="J185" t="s">
        <v>31</v>
      </c>
      <c r="K185" t="s">
        <v>90</v>
      </c>
      <c r="L185" t="s">
        <v>2631</v>
      </c>
      <c r="M185" t="s">
        <v>31</v>
      </c>
      <c r="N185" t="s">
        <v>2631</v>
      </c>
      <c r="O185" s="7" t="s">
        <v>31</v>
      </c>
      <c r="P185" t="s">
        <v>90</v>
      </c>
      <c r="Q185" s="4" t="s">
        <v>82</v>
      </c>
      <c r="R185" s="4" t="s">
        <v>1969</v>
      </c>
      <c r="S185">
        <v>1</v>
      </c>
    </row>
    <row r="186" spans="1:19">
      <c r="A186" t="s">
        <v>2632</v>
      </c>
      <c r="B186">
        <v>61006</v>
      </c>
      <c r="C186" t="s">
        <v>2080</v>
      </c>
      <c r="D186" t="s">
        <v>10</v>
      </c>
      <c r="E186" t="s">
        <v>26</v>
      </c>
      <c r="F186" t="s">
        <v>2081</v>
      </c>
      <c r="G186" t="s">
        <v>28</v>
      </c>
      <c r="H186" t="s">
        <v>29</v>
      </c>
      <c r="I186" t="s">
        <v>2633</v>
      </c>
      <c r="J186" t="s">
        <v>31</v>
      </c>
      <c r="K186" t="s">
        <v>66</v>
      </c>
      <c r="L186" t="s">
        <v>2633</v>
      </c>
      <c r="M186" t="s">
        <v>31</v>
      </c>
      <c r="N186" t="s">
        <v>2633</v>
      </c>
      <c r="O186" s="7" t="s">
        <v>31</v>
      </c>
      <c r="P186" t="s">
        <v>66</v>
      </c>
      <c r="Q186" s="4" t="s">
        <v>33</v>
      </c>
      <c r="R186" s="4" t="s">
        <v>1969</v>
      </c>
      <c r="S186">
        <v>0</v>
      </c>
    </row>
    <row r="187" spans="1:19">
      <c r="A187" t="s">
        <v>2634</v>
      </c>
      <c r="B187">
        <v>60857</v>
      </c>
      <c r="C187" t="s">
        <v>2102</v>
      </c>
      <c r="D187" t="s">
        <v>10</v>
      </c>
      <c r="E187" t="s">
        <v>26</v>
      </c>
      <c r="F187" t="s">
        <v>2103</v>
      </c>
      <c r="G187" t="s">
        <v>2104</v>
      </c>
      <c r="H187" t="s">
        <v>64</v>
      </c>
      <c r="I187" t="s">
        <v>2635</v>
      </c>
      <c r="J187" t="s">
        <v>2005</v>
      </c>
      <c r="K187" t="s">
        <v>2106</v>
      </c>
      <c r="L187" t="s">
        <v>2635</v>
      </c>
      <c r="M187" t="s">
        <v>2005</v>
      </c>
      <c r="N187" t="s">
        <v>2635</v>
      </c>
      <c r="O187" s="7" t="s">
        <v>2005</v>
      </c>
      <c r="P187" t="s">
        <v>2106</v>
      </c>
      <c r="Q187" s="4" t="s">
        <v>33</v>
      </c>
      <c r="R187" s="4" t="s">
        <v>1969</v>
      </c>
      <c r="S187">
        <v>0</v>
      </c>
    </row>
    <row r="188" spans="1:19">
      <c r="A188" t="s">
        <v>2636</v>
      </c>
      <c r="B188">
        <v>60682</v>
      </c>
      <c r="C188" t="s">
        <v>2637</v>
      </c>
      <c r="D188" t="s">
        <v>10</v>
      </c>
      <c r="E188" t="s">
        <v>26</v>
      </c>
      <c r="F188" t="s">
        <v>2638</v>
      </c>
      <c r="G188" t="s">
        <v>1313</v>
      </c>
      <c r="H188" t="s">
        <v>64</v>
      </c>
      <c r="I188" t="s">
        <v>2639</v>
      </c>
      <c r="J188" t="s">
        <v>31</v>
      </c>
      <c r="K188" t="s">
        <v>90</v>
      </c>
      <c r="L188" t="s">
        <v>2640</v>
      </c>
      <c r="M188" t="s">
        <v>31</v>
      </c>
      <c r="N188" t="s">
        <v>2640</v>
      </c>
      <c r="O188" s="7" t="s">
        <v>31</v>
      </c>
      <c r="P188" t="s">
        <v>90</v>
      </c>
      <c r="Q188" s="4" t="s">
        <v>82</v>
      </c>
      <c r="R188" s="4" t="s">
        <v>1969</v>
      </c>
      <c r="S188">
        <v>1</v>
      </c>
    </row>
    <row r="189" spans="1:19">
      <c r="A189" t="s">
        <v>2641</v>
      </c>
      <c r="B189">
        <v>60610</v>
      </c>
      <c r="C189" t="s">
        <v>2008</v>
      </c>
      <c r="D189" t="s">
        <v>10</v>
      </c>
      <c r="E189" t="s">
        <v>26</v>
      </c>
      <c r="F189" t="s">
        <v>2009</v>
      </c>
      <c r="G189" t="s">
        <v>28</v>
      </c>
      <c r="H189" t="s">
        <v>64</v>
      </c>
      <c r="I189" t="s">
        <v>2642</v>
      </c>
      <c r="J189" t="s">
        <v>31</v>
      </c>
      <c r="K189" t="s">
        <v>66</v>
      </c>
      <c r="L189" t="s">
        <v>2643</v>
      </c>
      <c r="M189" t="s">
        <v>31</v>
      </c>
      <c r="N189" t="s">
        <v>2643</v>
      </c>
      <c r="O189" s="7" t="s">
        <v>31</v>
      </c>
      <c r="P189" t="s">
        <v>66</v>
      </c>
      <c r="Q189" s="4" t="s">
        <v>82</v>
      </c>
      <c r="R189" s="4" t="s">
        <v>1969</v>
      </c>
      <c r="S189">
        <v>1</v>
      </c>
    </row>
    <row r="190" spans="1:19">
      <c r="A190" t="s">
        <v>2644</v>
      </c>
      <c r="B190">
        <v>60301</v>
      </c>
      <c r="C190" t="s">
        <v>2645</v>
      </c>
      <c r="D190" t="s">
        <v>10</v>
      </c>
      <c r="E190" t="s">
        <v>61</v>
      </c>
      <c r="F190" t="s">
        <v>269</v>
      </c>
      <c r="G190" t="s">
        <v>2646</v>
      </c>
      <c r="H190" t="s">
        <v>64</v>
      </c>
      <c r="I190" t="s">
        <v>2647</v>
      </c>
      <c r="J190" t="s">
        <v>31</v>
      </c>
      <c r="K190" t="s">
        <v>90</v>
      </c>
      <c r="L190" t="s">
        <v>2647</v>
      </c>
      <c r="M190" t="s">
        <v>31</v>
      </c>
      <c r="N190" t="s">
        <v>2647</v>
      </c>
      <c r="O190" s="7" t="s">
        <v>31</v>
      </c>
      <c r="P190" t="s">
        <v>90</v>
      </c>
      <c r="Q190" s="4" t="s">
        <v>33</v>
      </c>
      <c r="R190" s="4" t="s">
        <v>1969</v>
      </c>
      <c r="S190">
        <v>0</v>
      </c>
    </row>
    <row r="191" spans="1:19">
      <c r="A191" t="s">
        <v>2648</v>
      </c>
      <c r="B191">
        <v>60230</v>
      </c>
      <c r="C191" t="s">
        <v>2649</v>
      </c>
      <c r="D191" t="s">
        <v>10</v>
      </c>
      <c r="E191" t="s">
        <v>61</v>
      </c>
      <c r="F191" t="s">
        <v>2650</v>
      </c>
      <c r="G191" t="s">
        <v>28</v>
      </c>
      <c r="H191" t="s">
        <v>64</v>
      </c>
      <c r="I191" t="s">
        <v>2651</v>
      </c>
      <c r="J191" t="s">
        <v>31</v>
      </c>
      <c r="K191" t="s">
        <v>32</v>
      </c>
      <c r="L191" t="s">
        <v>2651</v>
      </c>
      <c r="M191" t="s">
        <v>31</v>
      </c>
      <c r="N191" t="s">
        <v>2651</v>
      </c>
      <c r="O191" s="7" t="s">
        <v>31</v>
      </c>
      <c r="P191" t="s">
        <v>32</v>
      </c>
      <c r="Q191" s="4" t="s">
        <v>33</v>
      </c>
      <c r="R191" s="4" t="s">
        <v>1969</v>
      </c>
      <c r="S191">
        <v>0</v>
      </c>
    </row>
    <row r="192" spans="1:19">
      <c r="A192" t="s">
        <v>2652</v>
      </c>
      <c r="B192">
        <v>60472</v>
      </c>
      <c r="C192" t="s">
        <v>2653</v>
      </c>
      <c r="D192" t="s">
        <v>10</v>
      </c>
      <c r="E192" t="s">
        <v>61</v>
      </c>
      <c r="F192" t="s">
        <v>2126</v>
      </c>
      <c r="G192" t="s">
        <v>28</v>
      </c>
      <c r="H192" t="s">
        <v>64</v>
      </c>
      <c r="I192" t="s">
        <v>2654</v>
      </c>
      <c r="J192" t="s">
        <v>31</v>
      </c>
      <c r="K192" t="s">
        <v>66</v>
      </c>
      <c r="L192" t="s">
        <v>2654</v>
      </c>
      <c r="M192" t="s">
        <v>31</v>
      </c>
      <c r="N192" t="s">
        <v>2654</v>
      </c>
      <c r="O192" s="7" t="s">
        <v>31</v>
      </c>
      <c r="P192" t="s">
        <v>66</v>
      </c>
      <c r="Q192" s="4" t="s">
        <v>33</v>
      </c>
      <c r="R192" s="4" t="s">
        <v>1969</v>
      </c>
      <c r="S192">
        <v>0</v>
      </c>
    </row>
    <row r="193" spans="1:19">
      <c r="A193" t="s">
        <v>2655</v>
      </c>
      <c r="B193">
        <v>59791</v>
      </c>
      <c r="C193" t="s">
        <v>2656</v>
      </c>
      <c r="D193" t="s">
        <v>10</v>
      </c>
      <c r="E193" t="s">
        <v>37</v>
      </c>
      <c r="F193" t="s">
        <v>2657</v>
      </c>
      <c r="G193" t="s">
        <v>28</v>
      </c>
      <c r="H193" t="s">
        <v>64</v>
      </c>
      <c r="I193" t="s">
        <v>2658</v>
      </c>
      <c r="J193" t="s">
        <v>31</v>
      </c>
      <c r="K193" t="s">
        <v>66</v>
      </c>
      <c r="L193" t="s">
        <v>2658</v>
      </c>
      <c r="M193" t="s">
        <v>31</v>
      </c>
      <c r="N193" t="s">
        <v>2658</v>
      </c>
      <c r="O193" s="7" t="s">
        <v>31</v>
      </c>
      <c r="P193" t="s">
        <v>66</v>
      </c>
      <c r="Q193" s="4" t="s">
        <v>33</v>
      </c>
      <c r="R193" s="4" t="s">
        <v>1969</v>
      </c>
      <c r="S193">
        <v>0</v>
      </c>
    </row>
    <row r="194" spans="1:19">
      <c r="A194" t="s">
        <v>2659</v>
      </c>
      <c r="B194">
        <v>60197</v>
      </c>
      <c r="C194" t="s">
        <v>2660</v>
      </c>
      <c r="D194" t="s">
        <v>10</v>
      </c>
      <c r="E194" t="s">
        <v>61</v>
      </c>
      <c r="F194" t="s">
        <v>2177</v>
      </c>
      <c r="G194" t="s">
        <v>475</v>
      </c>
      <c r="H194" t="s">
        <v>64</v>
      </c>
      <c r="I194" t="s">
        <v>2661</v>
      </c>
      <c r="J194" t="s">
        <v>31</v>
      </c>
      <c r="K194" t="s">
        <v>32</v>
      </c>
      <c r="L194" t="s">
        <v>2661</v>
      </c>
      <c r="M194" t="s">
        <v>31</v>
      </c>
      <c r="N194" t="s">
        <v>2661</v>
      </c>
      <c r="O194" s="7" t="s">
        <v>31</v>
      </c>
      <c r="P194" t="s">
        <v>32</v>
      </c>
      <c r="Q194" s="4" t="s">
        <v>33</v>
      </c>
      <c r="R194" s="4" t="s">
        <v>1969</v>
      </c>
      <c r="S194">
        <v>0</v>
      </c>
    </row>
    <row r="195" spans="1:19">
      <c r="A195" t="s">
        <v>2662</v>
      </c>
      <c r="B195">
        <v>60544</v>
      </c>
      <c r="C195" t="s">
        <v>2130</v>
      </c>
      <c r="D195" t="s">
        <v>10</v>
      </c>
      <c r="E195" t="s">
        <v>61</v>
      </c>
      <c r="F195" t="s">
        <v>1965</v>
      </c>
      <c r="G195" t="s">
        <v>1366</v>
      </c>
      <c r="H195" t="s">
        <v>64</v>
      </c>
      <c r="I195" t="s">
        <v>2663</v>
      </c>
      <c r="J195" t="s">
        <v>31</v>
      </c>
      <c r="K195" t="s">
        <v>90</v>
      </c>
      <c r="L195" t="s">
        <v>2664</v>
      </c>
      <c r="M195" t="s">
        <v>31</v>
      </c>
      <c r="N195" t="s">
        <v>2664</v>
      </c>
      <c r="O195" s="7" t="s">
        <v>31</v>
      </c>
      <c r="P195" t="s">
        <v>90</v>
      </c>
      <c r="Q195" s="4" t="s">
        <v>82</v>
      </c>
      <c r="R195" s="4" t="s">
        <v>1969</v>
      </c>
      <c r="S195">
        <v>1</v>
      </c>
    </row>
    <row r="196" spans="1:19">
      <c r="A196" t="s">
        <v>2665</v>
      </c>
      <c r="B196">
        <v>60165</v>
      </c>
      <c r="C196" t="s">
        <v>385</v>
      </c>
      <c r="D196" t="s">
        <v>10</v>
      </c>
      <c r="E196" t="s">
        <v>37</v>
      </c>
      <c r="F196" t="s">
        <v>2018</v>
      </c>
      <c r="G196" t="s">
        <v>319</v>
      </c>
      <c r="H196" t="s">
        <v>64</v>
      </c>
      <c r="I196" t="s">
        <v>2666</v>
      </c>
      <c r="J196" t="s">
        <v>31</v>
      </c>
      <c r="K196" t="s">
        <v>66</v>
      </c>
      <c r="L196" t="s">
        <v>2666</v>
      </c>
      <c r="M196" t="s">
        <v>31</v>
      </c>
      <c r="N196" t="s">
        <v>2666</v>
      </c>
      <c r="O196" s="7" t="s">
        <v>31</v>
      </c>
      <c r="P196" t="s">
        <v>66</v>
      </c>
      <c r="Q196" s="4" t="s">
        <v>33</v>
      </c>
      <c r="R196" s="4" t="s">
        <v>1969</v>
      </c>
      <c r="S196">
        <v>0</v>
      </c>
    </row>
    <row r="197" spans="1:19">
      <c r="A197" t="s">
        <v>2667</v>
      </c>
      <c r="B197">
        <v>60404</v>
      </c>
      <c r="C197" t="s">
        <v>2133</v>
      </c>
      <c r="D197" t="s">
        <v>10</v>
      </c>
      <c r="E197" t="s">
        <v>61</v>
      </c>
      <c r="F197" t="s">
        <v>1989</v>
      </c>
      <c r="G197" t="s">
        <v>28</v>
      </c>
      <c r="H197" t="s">
        <v>64</v>
      </c>
      <c r="I197" t="s">
        <v>2668</v>
      </c>
      <c r="J197" t="s">
        <v>31</v>
      </c>
      <c r="K197" t="s">
        <v>66</v>
      </c>
      <c r="L197" t="s">
        <v>2668</v>
      </c>
      <c r="M197" t="s">
        <v>31</v>
      </c>
      <c r="N197" t="s">
        <v>2668</v>
      </c>
      <c r="O197" s="7" t="s">
        <v>31</v>
      </c>
      <c r="P197" t="s">
        <v>66</v>
      </c>
      <c r="Q197" s="4" t="s">
        <v>33</v>
      </c>
      <c r="R197" s="4" t="s">
        <v>1969</v>
      </c>
      <c r="S197">
        <v>0</v>
      </c>
    </row>
    <row r="198" spans="1:19">
      <c r="A198" t="s">
        <v>2669</v>
      </c>
      <c r="B198">
        <v>60537</v>
      </c>
      <c r="C198" t="s">
        <v>2187</v>
      </c>
      <c r="D198" t="s">
        <v>10</v>
      </c>
      <c r="E198" t="s">
        <v>61</v>
      </c>
      <c r="F198" t="s">
        <v>269</v>
      </c>
      <c r="G198" t="s">
        <v>28</v>
      </c>
      <c r="H198" t="s">
        <v>64</v>
      </c>
      <c r="I198" t="s">
        <v>2670</v>
      </c>
      <c r="J198" t="s">
        <v>31</v>
      </c>
      <c r="K198" t="s">
        <v>32</v>
      </c>
      <c r="L198" t="s">
        <v>2670</v>
      </c>
      <c r="M198" t="s">
        <v>31</v>
      </c>
      <c r="N198" t="s">
        <v>2670</v>
      </c>
      <c r="O198" s="7" t="s">
        <v>31</v>
      </c>
      <c r="P198" t="s">
        <v>32</v>
      </c>
      <c r="Q198" s="4" t="s">
        <v>33</v>
      </c>
      <c r="R198" s="4" t="s">
        <v>1969</v>
      </c>
      <c r="S198">
        <v>0</v>
      </c>
    </row>
    <row r="199" spans="1:19">
      <c r="A199" t="s">
        <v>2671</v>
      </c>
      <c r="B199">
        <v>61034</v>
      </c>
      <c r="C199" t="s">
        <v>2208</v>
      </c>
      <c r="D199" t="s">
        <v>10</v>
      </c>
      <c r="E199" t="s">
        <v>26</v>
      </c>
      <c r="F199" t="s">
        <v>1982</v>
      </c>
      <c r="G199" t="s">
        <v>2200</v>
      </c>
      <c r="H199" t="s">
        <v>29</v>
      </c>
      <c r="I199" t="s">
        <v>2672</v>
      </c>
      <c r="J199" t="s">
        <v>31</v>
      </c>
      <c r="K199" t="s">
        <v>32</v>
      </c>
      <c r="L199" t="s">
        <v>2672</v>
      </c>
      <c r="M199" t="s">
        <v>31</v>
      </c>
      <c r="N199" t="s">
        <v>2672</v>
      </c>
      <c r="O199" s="7" t="s">
        <v>31</v>
      </c>
      <c r="P199" t="s">
        <v>32</v>
      </c>
      <c r="Q199" s="4" t="s">
        <v>33</v>
      </c>
      <c r="R199" s="4" t="s">
        <v>1969</v>
      </c>
      <c r="S199">
        <v>0</v>
      </c>
    </row>
    <row r="200" spans="1:19">
      <c r="A200" t="s">
        <v>2673</v>
      </c>
      <c r="B200">
        <v>60397</v>
      </c>
      <c r="C200" t="s">
        <v>2674</v>
      </c>
      <c r="D200" t="s">
        <v>10</v>
      </c>
      <c r="E200" t="s">
        <v>61</v>
      </c>
      <c r="F200" t="s">
        <v>1989</v>
      </c>
      <c r="G200" t="s">
        <v>2675</v>
      </c>
      <c r="H200" t="s">
        <v>64</v>
      </c>
      <c r="I200" t="s">
        <v>2676</v>
      </c>
      <c r="J200" t="s">
        <v>31</v>
      </c>
      <c r="K200" t="s">
        <v>66</v>
      </c>
      <c r="L200" t="s">
        <v>2677</v>
      </c>
      <c r="M200" t="s">
        <v>31</v>
      </c>
      <c r="N200" t="s">
        <v>2677</v>
      </c>
      <c r="O200" s="7" t="s">
        <v>31</v>
      </c>
      <c r="P200" t="s">
        <v>66</v>
      </c>
      <c r="Q200" s="4" t="s">
        <v>82</v>
      </c>
      <c r="R200" s="4" t="s">
        <v>1969</v>
      </c>
      <c r="S200">
        <v>1</v>
      </c>
    </row>
    <row r="201" spans="1:19">
      <c r="A201" t="s">
        <v>2678</v>
      </c>
      <c r="B201">
        <v>60883</v>
      </c>
      <c r="C201" t="s">
        <v>2679</v>
      </c>
      <c r="D201" t="s">
        <v>10</v>
      </c>
      <c r="E201" t="s">
        <v>26</v>
      </c>
      <c r="F201" t="s">
        <v>2177</v>
      </c>
      <c r="G201" t="s">
        <v>2680</v>
      </c>
      <c r="H201" t="s">
        <v>29</v>
      </c>
      <c r="I201" t="s">
        <v>2681</v>
      </c>
      <c r="J201" t="s">
        <v>31</v>
      </c>
      <c r="K201" t="s">
        <v>66</v>
      </c>
      <c r="L201" t="s">
        <v>2682</v>
      </c>
      <c r="M201" t="s">
        <v>31</v>
      </c>
      <c r="N201" t="s">
        <v>2682</v>
      </c>
      <c r="O201" s="7" t="s">
        <v>31</v>
      </c>
      <c r="P201" t="s">
        <v>66</v>
      </c>
      <c r="Q201" s="4" t="s">
        <v>82</v>
      </c>
      <c r="R201" s="4" t="s">
        <v>1969</v>
      </c>
      <c r="S201">
        <v>1</v>
      </c>
    </row>
    <row r="202" spans="1:19">
      <c r="A202" t="s">
        <v>2683</v>
      </c>
      <c r="B202">
        <v>60358</v>
      </c>
      <c r="C202" t="s">
        <v>2684</v>
      </c>
      <c r="D202" t="s">
        <v>10</v>
      </c>
      <c r="E202" t="s">
        <v>520</v>
      </c>
      <c r="F202" t="s">
        <v>1982</v>
      </c>
      <c r="G202" t="s">
        <v>972</v>
      </c>
      <c r="H202" t="s">
        <v>64</v>
      </c>
      <c r="I202" t="s">
        <v>2685</v>
      </c>
      <c r="J202" t="s">
        <v>31</v>
      </c>
      <c r="K202" t="s">
        <v>90</v>
      </c>
      <c r="L202" t="s">
        <v>2685</v>
      </c>
      <c r="M202" t="s">
        <v>31</v>
      </c>
      <c r="N202" t="s">
        <v>2685</v>
      </c>
      <c r="O202" s="7" t="s">
        <v>31</v>
      </c>
      <c r="P202" t="s">
        <v>90</v>
      </c>
      <c r="Q202" s="4" t="s">
        <v>33</v>
      </c>
      <c r="R202" s="4" t="s">
        <v>1969</v>
      </c>
      <c r="S202">
        <v>0</v>
      </c>
    </row>
    <row r="203" spans="1:19">
      <c r="A203" t="s">
        <v>2686</v>
      </c>
      <c r="B203">
        <v>59720</v>
      </c>
      <c r="C203" t="s">
        <v>2687</v>
      </c>
      <c r="D203" t="s">
        <v>10</v>
      </c>
      <c r="E203" t="s">
        <v>61</v>
      </c>
      <c r="F203" t="s">
        <v>2077</v>
      </c>
      <c r="G203" t="s">
        <v>28</v>
      </c>
      <c r="H203" t="s">
        <v>64</v>
      </c>
      <c r="I203" t="s">
        <v>2688</v>
      </c>
      <c r="J203" t="s">
        <v>31</v>
      </c>
      <c r="K203" t="s">
        <v>90</v>
      </c>
      <c r="L203" t="s">
        <v>2689</v>
      </c>
      <c r="M203" t="s">
        <v>31</v>
      </c>
      <c r="N203" t="s">
        <v>2689</v>
      </c>
      <c r="O203" s="7" t="s">
        <v>31</v>
      </c>
      <c r="P203" t="s">
        <v>90</v>
      </c>
      <c r="Q203" s="4" t="s">
        <v>82</v>
      </c>
      <c r="R203" s="4" t="s">
        <v>1969</v>
      </c>
      <c r="S203">
        <v>1</v>
      </c>
    </row>
    <row r="204" spans="1:19">
      <c r="A204" t="s">
        <v>2690</v>
      </c>
      <c r="B204">
        <v>60999</v>
      </c>
      <c r="C204" t="s">
        <v>2080</v>
      </c>
      <c r="D204" t="s">
        <v>10</v>
      </c>
      <c r="E204" t="s">
        <v>26</v>
      </c>
      <c r="F204" t="s">
        <v>2081</v>
      </c>
      <c r="G204" t="s">
        <v>28</v>
      </c>
      <c r="H204" t="s">
        <v>29</v>
      </c>
      <c r="I204" t="s">
        <v>2691</v>
      </c>
      <c r="J204" t="s">
        <v>31</v>
      </c>
      <c r="K204" t="s">
        <v>66</v>
      </c>
      <c r="L204" t="s">
        <v>2691</v>
      </c>
      <c r="M204" t="s">
        <v>31</v>
      </c>
      <c r="N204" t="s">
        <v>2691</v>
      </c>
      <c r="O204" s="7" t="s">
        <v>31</v>
      </c>
      <c r="P204" t="s">
        <v>66</v>
      </c>
      <c r="Q204" s="4" t="s">
        <v>33</v>
      </c>
      <c r="R204" s="4" t="s">
        <v>1969</v>
      </c>
      <c r="S204">
        <v>0</v>
      </c>
    </row>
    <row r="205" spans="1:19">
      <c r="A205" t="s">
        <v>2692</v>
      </c>
      <c r="B205">
        <v>60126</v>
      </c>
      <c r="C205" t="s">
        <v>2693</v>
      </c>
      <c r="D205" t="s">
        <v>10</v>
      </c>
      <c r="E205" t="s">
        <v>61</v>
      </c>
      <c r="F205" t="s">
        <v>1978</v>
      </c>
      <c r="G205" t="s">
        <v>806</v>
      </c>
      <c r="H205" t="s">
        <v>64</v>
      </c>
      <c r="I205" t="s">
        <v>2694</v>
      </c>
      <c r="J205" t="s">
        <v>31</v>
      </c>
      <c r="K205" t="s">
        <v>90</v>
      </c>
      <c r="L205" t="s">
        <v>2695</v>
      </c>
      <c r="M205" t="s">
        <v>31</v>
      </c>
      <c r="N205" t="s">
        <v>2695</v>
      </c>
      <c r="O205" s="7" t="s">
        <v>31</v>
      </c>
      <c r="P205" t="s">
        <v>90</v>
      </c>
      <c r="Q205" s="4" t="s">
        <v>82</v>
      </c>
      <c r="R205" s="4" t="s">
        <v>1969</v>
      </c>
      <c r="S205">
        <v>1</v>
      </c>
    </row>
    <row r="206" spans="1:19">
      <c r="A206" t="s">
        <v>2696</v>
      </c>
      <c r="B206">
        <v>60675</v>
      </c>
      <c r="C206" t="s">
        <v>2697</v>
      </c>
      <c r="D206" t="s">
        <v>10</v>
      </c>
      <c r="E206" t="s">
        <v>26</v>
      </c>
      <c r="F206" t="s">
        <v>2149</v>
      </c>
      <c r="G206" t="s">
        <v>1366</v>
      </c>
      <c r="H206" t="s">
        <v>64</v>
      </c>
      <c r="I206" t="s">
        <v>2698</v>
      </c>
      <c r="J206" t="s">
        <v>31</v>
      </c>
      <c r="K206" t="s">
        <v>90</v>
      </c>
      <c r="L206" t="s">
        <v>2698</v>
      </c>
      <c r="M206" t="s">
        <v>31</v>
      </c>
      <c r="N206" t="s">
        <v>2698</v>
      </c>
      <c r="O206" s="7" t="s">
        <v>31</v>
      </c>
      <c r="P206" t="s">
        <v>90</v>
      </c>
      <c r="Q206" s="4" t="s">
        <v>33</v>
      </c>
      <c r="R206" s="4" t="s">
        <v>1969</v>
      </c>
      <c r="S206">
        <v>0</v>
      </c>
    </row>
    <row r="207" spans="1:19">
      <c r="A207" t="s">
        <v>2699</v>
      </c>
      <c r="B207">
        <v>59816</v>
      </c>
      <c r="C207" t="s">
        <v>2700</v>
      </c>
      <c r="D207" t="s">
        <v>10</v>
      </c>
      <c r="E207" t="s">
        <v>61</v>
      </c>
      <c r="F207" t="s">
        <v>2032</v>
      </c>
      <c r="G207" t="s">
        <v>28</v>
      </c>
      <c r="H207" t="s">
        <v>64</v>
      </c>
      <c r="I207" t="s">
        <v>2701</v>
      </c>
      <c r="J207" t="s">
        <v>31</v>
      </c>
      <c r="K207" t="s">
        <v>32</v>
      </c>
      <c r="L207" t="s">
        <v>2701</v>
      </c>
      <c r="M207" t="s">
        <v>31</v>
      </c>
      <c r="N207" t="s">
        <v>2701</v>
      </c>
      <c r="O207" s="7" t="s">
        <v>31</v>
      </c>
      <c r="P207" t="s">
        <v>32</v>
      </c>
      <c r="Q207" s="4" t="s">
        <v>33</v>
      </c>
      <c r="R207" s="4" t="s">
        <v>1969</v>
      </c>
      <c r="S207">
        <v>0</v>
      </c>
    </row>
    <row r="208" spans="1:19">
      <c r="A208" t="s">
        <v>2702</v>
      </c>
      <c r="B208">
        <v>60603</v>
      </c>
      <c r="C208" t="s">
        <v>2008</v>
      </c>
      <c r="D208" t="s">
        <v>10</v>
      </c>
      <c r="E208" t="s">
        <v>26</v>
      </c>
      <c r="F208" t="s">
        <v>2009</v>
      </c>
      <c r="G208" t="s">
        <v>28</v>
      </c>
      <c r="H208" t="s">
        <v>64</v>
      </c>
      <c r="I208" t="s">
        <v>2703</v>
      </c>
      <c r="J208" t="s">
        <v>31</v>
      </c>
      <c r="K208" t="s">
        <v>66</v>
      </c>
      <c r="L208" t="s">
        <v>2703</v>
      </c>
      <c r="M208" t="s">
        <v>31</v>
      </c>
      <c r="N208" t="s">
        <v>2703</v>
      </c>
      <c r="O208" s="7" t="s">
        <v>31</v>
      </c>
      <c r="P208" t="s">
        <v>66</v>
      </c>
      <c r="Q208" s="4" t="s">
        <v>33</v>
      </c>
      <c r="R208" s="4" t="s">
        <v>1969</v>
      </c>
      <c r="S208">
        <v>0</v>
      </c>
    </row>
    <row r="209" spans="1:19">
      <c r="A209" t="s">
        <v>2704</v>
      </c>
      <c r="B209">
        <v>60294</v>
      </c>
      <c r="C209" t="s">
        <v>2705</v>
      </c>
      <c r="D209" t="s">
        <v>10</v>
      </c>
      <c r="E209" t="s">
        <v>61</v>
      </c>
      <c r="F209" t="s">
        <v>2706</v>
      </c>
      <c r="G209" t="s">
        <v>28</v>
      </c>
      <c r="H209" t="s">
        <v>64</v>
      </c>
      <c r="I209" t="s">
        <v>2707</v>
      </c>
      <c r="J209" t="s">
        <v>31</v>
      </c>
      <c r="K209" t="s">
        <v>140</v>
      </c>
      <c r="L209" t="s">
        <v>2707</v>
      </c>
      <c r="M209" t="s">
        <v>31</v>
      </c>
      <c r="N209" t="s">
        <v>2707</v>
      </c>
      <c r="O209" s="7" t="s">
        <v>31</v>
      </c>
      <c r="P209" t="s">
        <v>140</v>
      </c>
      <c r="Q209" s="4" t="s">
        <v>33</v>
      </c>
      <c r="R209" s="4" t="s">
        <v>1969</v>
      </c>
      <c r="S209">
        <v>0</v>
      </c>
    </row>
    <row r="210" spans="1:19">
      <c r="A210" t="s">
        <v>2708</v>
      </c>
      <c r="B210">
        <v>60465</v>
      </c>
      <c r="C210" t="s">
        <v>2709</v>
      </c>
      <c r="D210" t="s">
        <v>10</v>
      </c>
      <c r="E210" t="s">
        <v>61</v>
      </c>
      <c r="F210" t="s">
        <v>2160</v>
      </c>
      <c r="G210" t="s">
        <v>28</v>
      </c>
      <c r="H210" t="s">
        <v>64</v>
      </c>
      <c r="I210" t="s">
        <v>2710</v>
      </c>
      <c r="J210" t="s">
        <v>31</v>
      </c>
      <c r="K210" t="s">
        <v>90</v>
      </c>
      <c r="L210" t="s">
        <v>2710</v>
      </c>
      <c r="M210" t="s">
        <v>31</v>
      </c>
      <c r="N210" t="s">
        <v>2710</v>
      </c>
      <c r="O210" s="7" t="s">
        <v>31</v>
      </c>
      <c r="P210" t="s">
        <v>90</v>
      </c>
      <c r="Q210" s="4" t="s">
        <v>33</v>
      </c>
      <c r="R210" s="4" t="s">
        <v>1969</v>
      </c>
      <c r="S210">
        <v>0</v>
      </c>
    </row>
    <row r="211" spans="1:19">
      <c r="A211" t="s">
        <v>2711</v>
      </c>
      <c r="B211">
        <v>60430</v>
      </c>
      <c r="C211" t="s">
        <v>2712</v>
      </c>
      <c r="D211" t="s">
        <v>10</v>
      </c>
      <c r="E211" t="s">
        <v>61</v>
      </c>
      <c r="F211" t="s">
        <v>2149</v>
      </c>
      <c r="G211" t="s">
        <v>28</v>
      </c>
      <c r="H211" t="s">
        <v>64</v>
      </c>
      <c r="I211" t="s">
        <v>2713</v>
      </c>
      <c r="J211" t="s">
        <v>31</v>
      </c>
      <c r="K211" t="s">
        <v>32</v>
      </c>
      <c r="L211" t="s">
        <v>2714</v>
      </c>
      <c r="M211" t="s">
        <v>31</v>
      </c>
      <c r="N211" t="s">
        <v>2714</v>
      </c>
      <c r="O211" s="7" t="s">
        <v>31</v>
      </c>
      <c r="P211" t="s">
        <v>32</v>
      </c>
      <c r="Q211" s="4" t="s">
        <v>82</v>
      </c>
      <c r="R211" s="4" t="s">
        <v>1969</v>
      </c>
      <c r="S211">
        <v>1</v>
      </c>
    </row>
    <row r="212" spans="1:19">
      <c r="A212" t="s">
        <v>2715</v>
      </c>
      <c r="B212">
        <v>61064</v>
      </c>
      <c r="C212" t="s">
        <v>1312</v>
      </c>
      <c r="D212" t="s">
        <v>10</v>
      </c>
      <c r="E212" t="s">
        <v>26</v>
      </c>
      <c r="F212" t="s">
        <v>1965</v>
      </c>
      <c r="G212" t="s">
        <v>28</v>
      </c>
      <c r="H212" t="s">
        <v>29</v>
      </c>
      <c r="I212" t="s">
        <v>2716</v>
      </c>
      <c r="J212" t="s">
        <v>31</v>
      </c>
      <c r="K212" t="s">
        <v>66</v>
      </c>
      <c r="L212" t="s">
        <v>2716</v>
      </c>
      <c r="M212" t="s">
        <v>31</v>
      </c>
      <c r="N212" t="s">
        <v>2716</v>
      </c>
      <c r="O212" s="7" t="s">
        <v>31</v>
      </c>
      <c r="P212" t="s">
        <v>66</v>
      </c>
      <c r="Q212" s="4" t="s">
        <v>33</v>
      </c>
      <c r="R212" s="4" t="s">
        <v>1969</v>
      </c>
      <c r="S212">
        <v>0</v>
      </c>
    </row>
    <row r="213" spans="1:19">
      <c r="A213" t="s">
        <v>2717</v>
      </c>
      <c r="B213">
        <v>60183</v>
      </c>
      <c r="C213" t="s">
        <v>2718</v>
      </c>
      <c r="D213" t="s">
        <v>10</v>
      </c>
      <c r="E213" t="s">
        <v>61</v>
      </c>
      <c r="F213" t="s">
        <v>1965</v>
      </c>
      <c r="G213" t="s">
        <v>28</v>
      </c>
      <c r="H213" t="s">
        <v>64</v>
      </c>
      <c r="I213" t="s">
        <v>2719</v>
      </c>
      <c r="J213" t="s">
        <v>31</v>
      </c>
      <c r="K213" t="s">
        <v>32</v>
      </c>
      <c r="L213" t="s">
        <v>2719</v>
      </c>
      <c r="M213" t="s">
        <v>31</v>
      </c>
      <c r="N213" t="s">
        <v>2719</v>
      </c>
      <c r="O213" s="7" t="s">
        <v>31</v>
      </c>
      <c r="P213" t="s">
        <v>32</v>
      </c>
      <c r="Q213" s="4" t="s">
        <v>33</v>
      </c>
      <c r="R213" s="4" t="s">
        <v>1969</v>
      </c>
      <c r="S213">
        <v>0</v>
      </c>
    </row>
    <row r="214" spans="1:19">
      <c r="A214" t="s">
        <v>2720</v>
      </c>
      <c r="B214">
        <v>59706</v>
      </c>
      <c r="C214" t="s">
        <v>2721</v>
      </c>
      <c r="D214" t="s">
        <v>10</v>
      </c>
      <c r="E214" t="s">
        <v>61</v>
      </c>
      <c r="F214" t="s">
        <v>2077</v>
      </c>
      <c r="G214" t="s">
        <v>28</v>
      </c>
      <c r="H214" t="s">
        <v>64</v>
      </c>
      <c r="I214" t="s">
        <v>2722</v>
      </c>
      <c r="J214" t="s">
        <v>31</v>
      </c>
      <c r="K214" t="s">
        <v>90</v>
      </c>
      <c r="L214" t="s">
        <v>2723</v>
      </c>
      <c r="M214" t="s">
        <v>31</v>
      </c>
      <c r="N214" t="s">
        <v>2723</v>
      </c>
      <c r="O214" s="7" t="s">
        <v>31</v>
      </c>
      <c r="P214" t="s">
        <v>90</v>
      </c>
      <c r="Q214" s="4" t="s">
        <v>33</v>
      </c>
      <c r="R214" s="4" t="s">
        <v>1969</v>
      </c>
      <c r="S214">
        <v>0</v>
      </c>
    </row>
    <row r="215" spans="1:19">
      <c r="A215" t="s">
        <v>2724</v>
      </c>
      <c r="B215">
        <v>60423</v>
      </c>
      <c r="C215" t="s">
        <v>2725</v>
      </c>
      <c r="D215" t="s">
        <v>10</v>
      </c>
      <c r="E215" t="s">
        <v>61</v>
      </c>
      <c r="F215" t="s">
        <v>2726</v>
      </c>
      <c r="G215" t="s">
        <v>28</v>
      </c>
      <c r="H215" t="s">
        <v>64</v>
      </c>
      <c r="I215" t="s">
        <v>2727</v>
      </c>
      <c r="J215" t="s">
        <v>31</v>
      </c>
      <c r="K215" t="s">
        <v>90</v>
      </c>
      <c r="L215" t="s">
        <v>2727</v>
      </c>
      <c r="M215" t="s">
        <v>31</v>
      </c>
      <c r="N215" t="s">
        <v>2727</v>
      </c>
      <c r="O215" s="7" t="s">
        <v>31</v>
      </c>
      <c r="P215" t="s">
        <v>90</v>
      </c>
      <c r="Q215" s="4" t="s">
        <v>33</v>
      </c>
      <c r="R215" s="4" t="s">
        <v>1969</v>
      </c>
      <c r="S215">
        <v>0</v>
      </c>
    </row>
    <row r="216" spans="1:19">
      <c r="A216" t="s">
        <v>2728</v>
      </c>
      <c r="B216">
        <v>60908</v>
      </c>
      <c r="C216" t="s">
        <v>544</v>
      </c>
      <c r="D216" t="s">
        <v>10</v>
      </c>
      <c r="E216" t="s">
        <v>26</v>
      </c>
      <c r="F216" t="s">
        <v>2729</v>
      </c>
      <c r="G216" t="s">
        <v>325</v>
      </c>
      <c r="H216" t="s">
        <v>29</v>
      </c>
      <c r="I216" t="s">
        <v>2730</v>
      </c>
      <c r="J216" t="s">
        <v>31</v>
      </c>
      <c r="K216" t="s">
        <v>40</v>
      </c>
      <c r="L216" t="s">
        <v>2730</v>
      </c>
      <c r="M216" t="s">
        <v>31</v>
      </c>
      <c r="N216" t="s">
        <v>2730</v>
      </c>
      <c r="O216" s="7" t="s">
        <v>31</v>
      </c>
      <c r="P216" t="s">
        <v>40</v>
      </c>
      <c r="Q216" s="4" t="s">
        <v>33</v>
      </c>
      <c r="R216" s="4" t="s">
        <v>1969</v>
      </c>
      <c r="S216">
        <v>0</v>
      </c>
    </row>
    <row r="217" spans="1:19">
      <c r="A217" t="s">
        <v>2731</v>
      </c>
      <c r="B217">
        <v>60383</v>
      </c>
      <c r="C217" t="s">
        <v>2732</v>
      </c>
      <c r="D217" t="s">
        <v>10</v>
      </c>
      <c r="E217" t="s">
        <v>61</v>
      </c>
      <c r="F217" t="s">
        <v>2561</v>
      </c>
      <c r="G217" t="s">
        <v>28</v>
      </c>
      <c r="H217" t="s">
        <v>64</v>
      </c>
      <c r="I217" t="s">
        <v>2733</v>
      </c>
      <c r="J217" t="s">
        <v>31</v>
      </c>
      <c r="K217" t="s">
        <v>90</v>
      </c>
      <c r="L217" t="s">
        <v>2733</v>
      </c>
      <c r="M217" t="s">
        <v>31</v>
      </c>
      <c r="N217" t="s">
        <v>2733</v>
      </c>
      <c r="O217" s="7" t="s">
        <v>31</v>
      </c>
      <c r="P217" t="s">
        <v>90</v>
      </c>
      <c r="Q217" s="4" t="s">
        <v>33</v>
      </c>
      <c r="R217" s="4" t="s">
        <v>1969</v>
      </c>
      <c r="S217">
        <v>0</v>
      </c>
    </row>
    <row r="218" spans="1:19">
      <c r="A218" t="s">
        <v>2734</v>
      </c>
      <c r="B218">
        <v>59745</v>
      </c>
      <c r="C218" t="s">
        <v>2735</v>
      </c>
      <c r="D218" t="s">
        <v>10</v>
      </c>
      <c r="E218" t="s">
        <v>61</v>
      </c>
      <c r="F218" t="s">
        <v>2729</v>
      </c>
      <c r="G218" t="s">
        <v>1366</v>
      </c>
      <c r="H218" t="s">
        <v>64</v>
      </c>
      <c r="I218" t="s">
        <v>2736</v>
      </c>
      <c r="J218" t="s">
        <v>31</v>
      </c>
      <c r="K218" t="s">
        <v>66</v>
      </c>
      <c r="L218" t="s">
        <v>2737</v>
      </c>
      <c r="M218" t="s">
        <v>31</v>
      </c>
      <c r="N218" t="s">
        <v>2737</v>
      </c>
      <c r="O218" s="7" t="s">
        <v>31</v>
      </c>
      <c r="P218" t="s">
        <v>66</v>
      </c>
      <c r="Q218" s="4" t="s">
        <v>82</v>
      </c>
      <c r="R218" s="4" t="s">
        <v>1969</v>
      </c>
      <c r="S218">
        <v>1</v>
      </c>
    </row>
    <row r="219" spans="1:19">
      <c r="A219" t="s">
        <v>2738</v>
      </c>
      <c r="B219">
        <v>60661</v>
      </c>
      <c r="C219" t="s">
        <v>2739</v>
      </c>
      <c r="D219" t="s">
        <v>10</v>
      </c>
      <c r="E219" t="s">
        <v>26</v>
      </c>
      <c r="F219" t="s">
        <v>2018</v>
      </c>
      <c r="G219" t="s">
        <v>28</v>
      </c>
      <c r="H219" t="s">
        <v>64</v>
      </c>
      <c r="I219" t="s">
        <v>2740</v>
      </c>
      <c r="J219" t="s">
        <v>31</v>
      </c>
      <c r="K219" t="s">
        <v>90</v>
      </c>
      <c r="L219" t="s">
        <v>2740</v>
      </c>
      <c r="M219" t="s">
        <v>31</v>
      </c>
      <c r="N219" t="s">
        <v>2740</v>
      </c>
      <c r="O219" s="7" t="s">
        <v>31</v>
      </c>
      <c r="P219" t="s">
        <v>90</v>
      </c>
      <c r="Q219" s="4" t="s">
        <v>33</v>
      </c>
      <c r="R219" s="4" t="s">
        <v>1969</v>
      </c>
      <c r="S219">
        <v>0</v>
      </c>
    </row>
    <row r="220" spans="1:19">
      <c r="A220" t="s">
        <v>2741</v>
      </c>
      <c r="B220">
        <v>60351</v>
      </c>
      <c r="C220" t="s">
        <v>2742</v>
      </c>
      <c r="D220" t="s">
        <v>10</v>
      </c>
      <c r="E220" t="s">
        <v>61</v>
      </c>
      <c r="F220" t="s">
        <v>1982</v>
      </c>
      <c r="G220" t="s">
        <v>28</v>
      </c>
      <c r="H220" t="s">
        <v>64</v>
      </c>
      <c r="I220" t="s">
        <v>2743</v>
      </c>
      <c r="J220" t="s">
        <v>31</v>
      </c>
      <c r="K220" t="s">
        <v>90</v>
      </c>
      <c r="L220" t="s">
        <v>2743</v>
      </c>
      <c r="M220" t="s">
        <v>31</v>
      </c>
      <c r="N220" t="s">
        <v>2743</v>
      </c>
      <c r="O220" s="7" t="s">
        <v>31</v>
      </c>
      <c r="P220" t="s">
        <v>90</v>
      </c>
      <c r="Q220" s="4" t="s">
        <v>33</v>
      </c>
      <c r="R220" s="4" t="s">
        <v>1969</v>
      </c>
      <c r="S220">
        <v>0</v>
      </c>
    </row>
    <row r="221" spans="1:19">
      <c r="A221" t="s">
        <v>2744</v>
      </c>
      <c r="B221">
        <v>59713</v>
      </c>
      <c r="C221" t="s">
        <v>2745</v>
      </c>
      <c r="D221" t="s">
        <v>10</v>
      </c>
      <c r="E221" t="s">
        <v>61</v>
      </c>
      <c r="F221" t="s">
        <v>2077</v>
      </c>
      <c r="G221" t="s">
        <v>28</v>
      </c>
      <c r="H221" t="s">
        <v>64</v>
      </c>
      <c r="I221" t="s">
        <v>2746</v>
      </c>
      <c r="J221" t="s">
        <v>31</v>
      </c>
      <c r="K221" t="s">
        <v>90</v>
      </c>
      <c r="L221" t="s">
        <v>2746</v>
      </c>
      <c r="M221" t="s">
        <v>31</v>
      </c>
      <c r="N221" t="s">
        <v>2746</v>
      </c>
      <c r="O221" s="7" t="s">
        <v>31</v>
      </c>
      <c r="P221" t="s">
        <v>90</v>
      </c>
      <c r="Q221" s="4" t="s">
        <v>33</v>
      </c>
      <c r="R221" s="4" t="s">
        <v>1969</v>
      </c>
      <c r="S221">
        <v>0</v>
      </c>
    </row>
    <row r="222" spans="1:19">
      <c r="A222" t="s">
        <v>2747</v>
      </c>
      <c r="B222">
        <v>60985</v>
      </c>
      <c r="C222" t="s">
        <v>2748</v>
      </c>
      <c r="D222" t="s">
        <v>10</v>
      </c>
      <c r="E222" t="s">
        <v>26</v>
      </c>
      <c r="F222" t="s">
        <v>1982</v>
      </c>
      <c r="G222" t="s">
        <v>1983</v>
      </c>
      <c r="H222" t="s">
        <v>29</v>
      </c>
      <c r="I222" t="s">
        <v>2749</v>
      </c>
      <c r="J222" t="s">
        <v>31</v>
      </c>
      <c r="K222" t="s">
        <v>40</v>
      </c>
      <c r="L222" t="s">
        <v>2749</v>
      </c>
      <c r="M222" t="s">
        <v>31</v>
      </c>
      <c r="N222" t="s">
        <v>2749</v>
      </c>
      <c r="O222" s="7" t="s">
        <v>31</v>
      </c>
      <c r="P222" t="s">
        <v>40</v>
      </c>
      <c r="Q222" s="4" t="s">
        <v>33</v>
      </c>
      <c r="R222" s="4" t="s">
        <v>1969</v>
      </c>
      <c r="S222">
        <v>0</v>
      </c>
    </row>
    <row r="223" spans="1:19">
      <c r="A223" t="s">
        <v>2750</v>
      </c>
      <c r="B223">
        <v>59913</v>
      </c>
      <c r="C223" t="s">
        <v>2751</v>
      </c>
      <c r="D223" t="s">
        <v>10</v>
      </c>
      <c r="E223" t="s">
        <v>61</v>
      </c>
      <c r="F223" t="s">
        <v>1996</v>
      </c>
      <c r="G223" t="s">
        <v>2675</v>
      </c>
      <c r="H223" t="s">
        <v>64</v>
      </c>
      <c r="I223" t="s">
        <v>2752</v>
      </c>
      <c r="J223" t="s">
        <v>31</v>
      </c>
      <c r="K223" t="s">
        <v>32</v>
      </c>
      <c r="L223" t="s">
        <v>2752</v>
      </c>
      <c r="M223" t="s">
        <v>31</v>
      </c>
      <c r="N223" t="s">
        <v>2752</v>
      </c>
      <c r="O223" s="7" t="s">
        <v>31</v>
      </c>
      <c r="P223" t="s">
        <v>32</v>
      </c>
      <c r="Q223" s="4" t="s">
        <v>33</v>
      </c>
      <c r="R223" s="4" t="s">
        <v>1969</v>
      </c>
      <c r="S223">
        <v>0</v>
      </c>
    </row>
    <row r="224" spans="1:19">
      <c r="A224" t="s">
        <v>2753</v>
      </c>
      <c r="B224">
        <v>60628</v>
      </c>
      <c r="C224" t="s">
        <v>242</v>
      </c>
      <c r="D224" t="s">
        <v>10</v>
      </c>
      <c r="E224" t="s">
        <v>26</v>
      </c>
      <c r="F224" t="s">
        <v>1982</v>
      </c>
      <c r="G224" t="s">
        <v>244</v>
      </c>
      <c r="H224" t="s">
        <v>64</v>
      </c>
      <c r="I224" t="s">
        <v>2754</v>
      </c>
      <c r="J224" t="s">
        <v>31</v>
      </c>
      <c r="K224" t="s">
        <v>32</v>
      </c>
      <c r="L224" t="s">
        <v>2754</v>
      </c>
      <c r="M224" t="s">
        <v>31</v>
      </c>
      <c r="N224" t="s">
        <v>2754</v>
      </c>
      <c r="O224" s="7" t="s">
        <v>31</v>
      </c>
      <c r="P224" t="s">
        <v>32</v>
      </c>
      <c r="Q224" s="4" t="s">
        <v>33</v>
      </c>
      <c r="R224" s="4" t="s">
        <v>1969</v>
      </c>
      <c r="S224">
        <v>0</v>
      </c>
    </row>
    <row r="225" spans="1:19">
      <c r="A225" t="s">
        <v>2755</v>
      </c>
      <c r="B225">
        <v>60319</v>
      </c>
      <c r="C225" t="s">
        <v>2756</v>
      </c>
      <c r="D225" t="s">
        <v>10</v>
      </c>
      <c r="E225" t="s">
        <v>61</v>
      </c>
      <c r="F225" t="s">
        <v>2321</v>
      </c>
      <c r="G225" t="s">
        <v>2757</v>
      </c>
      <c r="H225" t="s">
        <v>64</v>
      </c>
      <c r="I225" t="s">
        <v>2758</v>
      </c>
      <c r="J225" t="s">
        <v>31</v>
      </c>
      <c r="K225" t="s">
        <v>32</v>
      </c>
      <c r="L225" t="s">
        <v>2759</v>
      </c>
      <c r="M225" t="s">
        <v>31</v>
      </c>
      <c r="N225" t="s">
        <v>2759</v>
      </c>
      <c r="O225" s="7" t="s">
        <v>31</v>
      </c>
      <c r="P225" t="s">
        <v>32</v>
      </c>
      <c r="Q225" s="4" t="s">
        <v>82</v>
      </c>
      <c r="R225" s="4" t="s">
        <v>1969</v>
      </c>
      <c r="S225">
        <v>1</v>
      </c>
    </row>
    <row r="226" spans="1:19">
      <c r="A226" t="s">
        <v>2760</v>
      </c>
      <c r="B226">
        <v>60668</v>
      </c>
      <c r="C226" t="s">
        <v>2761</v>
      </c>
      <c r="D226" t="s">
        <v>10</v>
      </c>
      <c r="E226" t="s">
        <v>26</v>
      </c>
      <c r="F226" t="s">
        <v>2032</v>
      </c>
      <c r="G226" t="s">
        <v>192</v>
      </c>
      <c r="H226" t="s">
        <v>64</v>
      </c>
      <c r="I226" t="s">
        <v>2762</v>
      </c>
      <c r="J226" t="s">
        <v>31</v>
      </c>
      <c r="K226" t="s">
        <v>32</v>
      </c>
      <c r="L226" t="s">
        <v>2763</v>
      </c>
      <c r="M226" t="s">
        <v>31</v>
      </c>
      <c r="N226" t="s">
        <v>2763</v>
      </c>
      <c r="O226" s="7" t="s">
        <v>31</v>
      </c>
      <c r="P226" t="s">
        <v>32</v>
      </c>
      <c r="Q226" s="4" t="s">
        <v>82</v>
      </c>
      <c r="R226" s="4" t="s">
        <v>1969</v>
      </c>
      <c r="S226">
        <v>1</v>
      </c>
    </row>
    <row r="227" spans="1:19">
      <c r="A227" t="s">
        <v>2764</v>
      </c>
      <c r="B227">
        <v>59881</v>
      </c>
      <c r="C227" t="s">
        <v>2765</v>
      </c>
      <c r="D227" t="s">
        <v>10</v>
      </c>
      <c r="E227" t="s">
        <v>61</v>
      </c>
      <c r="F227" t="s">
        <v>2018</v>
      </c>
      <c r="G227" t="s">
        <v>28</v>
      </c>
      <c r="H227" t="s">
        <v>64</v>
      </c>
      <c r="I227" t="s">
        <v>2766</v>
      </c>
      <c r="J227" t="s">
        <v>31</v>
      </c>
      <c r="K227" t="s">
        <v>32</v>
      </c>
      <c r="L227" t="s">
        <v>2766</v>
      </c>
      <c r="M227" t="s">
        <v>31</v>
      </c>
      <c r="N227" t="s">
        <v>2766</v>
      </c>
      <c r="O227" s="7" t="s">
        <v>31</v>
      </c>
      <c r="P227" t="s">
        <v>32</v>
      </c>
      <c r="Q227" s="4" t="s">
        <v>33</v>
      </c>
      <c r="R227" s="4" t="s">
        <v>1969</v>
      </c>
      <c r="S227">
        <v>0</v>
      </c>
    </row>
    <row r="228" spans="1:19">
      <c r="A228" t="s">
        <v>2767</v>
      </c>
      <c r="B228">
        <v>59809</v>
      </c>
      <c r="C228" t="s">
        <v>2450</v>
      </c>
      <c r="D228" t="s">
        <v>10</v>
      </c>
      <c r="E228" t="s">
        <v>61</v>
      </c>
      <c r="F228" t="s">
        <v>2032</v>
      </c>
      <c r="G228" t="s">
        <v>28</v>
      </c>
      <c r="H228" t="s">
        <v>64</v>
      </c>
      <c r="I228" t="s">
        <v>2768</v>
      </c>
      <c r="J228" t="s">
        <v>31</v>
      </c>
      <c r="K228" t="s">
        <v>32</v>
      </c>
      <c r="L228" t="s">
        <v>2768</v>
      </c>
      <c r="M228" t="s">
        <v>31</v>
      </c>
      <c r="N228" t="s">
        <v>2768</v>
      </c>
      <c r="O228" s="7" t="s">
        <v>31</v>
      </c>
      <c r="P228" t="s">
        <v>32</v>
      </c>
      <c r="Q228" s="4" t="s">
        <v>33</v>
      </c>
      <c r="R228" s="4" t="s">
        <v>1969</v>
      </c>
      <c r="S228">
        <v>0</v>
      </c>
    </row>
    <row r="229" spans="1:19">
      <c r="A229" t="s">
        <v>2769</v>
      </c>
      <c r="B229">
        <v>60596</v>
      </c>
      <c r="C229" t="s">
        <v>2770</v>
      </c>
      <c r="D229" t="s">
        <v>10</v>
      </c>
      <c r="E229" t="s">
        <v>26</v>
      </c>
      <c r="F229" t="s">
        <v>2081</v>
      </c>
      <c r="G229" t="s">
        <v>1313</v>
      </c>
      <c r="H229" t="s">
        <v>29</v>
      </c>
      <c r="I229" t="s">
        <v>2771</v>
      </c>
      <c r="J229" t="s">
        <v>31</v>
      </c>
      <c r="K229" t="s">
        <v>66</v>
      </c>
      <c r="L229" t="s">
        <v>2772</v>
      </c>
      <c r="M229" t="s">
        <v>31</v>
      </c>
      <c r="N229" t="s">
        <v>2772</v>
      </c>
      <c r="O229" s="7" t="s">
        <v>31</v>
      </c>
      <c r="P229" t="s">
        <v>66</v>
      </c>
      <c r="Q229" s="4" t="s">
        <v>82</v>
      </c>
      <c r="R229" s="4" t="s">
        <v>1969</v>
      </c>
      <c r="S229">
        <v>1</v>
      </c>
    </row>
    <row r="230" spans="1:19">
      <c r="A230" t="s">
        <v>2773</v>
      </c>
      <c r="B230">
        <v>60215</v>
      </c>
      <c r="C230" t="s">
        <v>2774</v>
      </c>
      <c r="D230" t="s">
        <v>10</v>
      </c>
      <c r="E230" t="s">
        <v>37</v>
      </c>
      <c r="F230" t="s">
        <v>2775</v>
      </c>
      <c r="G230" t="s">
        <v>28</v>
      </c>
      <c r="H230" t="s">
        <v>64</v>
      </c>
      <c r="I230" t="s">
        <v>2776</v>
      </c>
      <c r="J230" t="s">
        <v>31</v>
      </c>
      <c r="K230" t="s">
        <v>66</v>
      </c>
      <c r="L230" t="s">
        <v>2776</v>
      </c>
      <c r="M230" t="s">
        <v>31</v>
      </c>
      <c r="N230" t="s">
        <v>2776</v>
      </c>
      <c r="O230" s="7" t="s">
        <v>31</v>
      </c>
      <c r="P230" t="s">
        <v>66</v>
      </c>
      <c r="Q230" s="4" t="s">
        <v>33</v>
      </c>
      <c r="R230" s="4" t="s">
        <v>1969</v>
      </c>
      <c r="S230">
        <v>0</v>
      </c>
    </row>
    <row r="231" spans="1:19">
      <c r="A231" t="s">
        <v>2777</v>
      </c>
      <c r="B231">
        <v>60943</v>
      </c>
      <c r="C231" t="s">
        <v>2778</v>
      </c>
      <c r="D231" t="s">
        <v>10</v>
      </c>
      <c r="E231" t="s">
        <v>26</v>
      </c>
      <c r="F231" t="s">
        <v>2561</v>
      </c>
      <c r="G231" t="s">
        <v>28</v>
      </c>
      <c r="H231" t="s">
        <v>29</v>
      </c>
      <c r="I231" t="s">
        <v>2779</v>
      </c>
      <c r="J231" t="s">
        <v>31</v>
      </c>
      <c r="K231" t="s">
        <v>40</v>
      </c>
      <c r="L231" t="s">
        <v>2779</v>
      </c>
      <c r="M231" t="s">
        <v>31</v>
      </c>
      <c r="N231" t="s">
        <v>2779</v>
      </c>
      <c r="O231" s="7" t="s">
        <v>31</v>
      </c>
      <c r="P231" t="s">
        <v>40</v>
      </c>
      <c r="Q231" s="4" t="s">
        <v>33</v>
      </c>
      <c r="R231" s="4" t="s">
        <v>1969</v>
      </c>
      <c r="S231">
        <v>0</v>
      </c>
    </row>
    <row r="232" spans="1:19">
      <c r="A232" t="s">
        <v>2780</v>
      </c>
      <c r="B232">
        <v>60936</v>
      </c>
      <c r="C232" t="s">
        <v>2781</v>
      </c>
      <c r="D232" t="s">
        <v>10</v>
      </c>
      <c r="E232" t="s">
        <v>26</v>
      </c>
      <c r="F232" t="s">
        <v>2177</v>
      </c>
      <c r="G232" t="s">
        <v>28</v>
      </c>
      <c r="H232" t="s">
        <v>29</v>
      </c>
      <c r="I232" t="s">
        <v>2782</v>
      </c>
      <c r="J232" t="s">
        <v>31</v>
      </c>
      <c r="K232" t="s">
        <v>32</v>
      </c>
      <c r="L232" t="s">
        <v>2783</v>
      </c>
      <c r="M232" t="s">
        <v>31</v>
      </c>
      <c r="N232" t="s">
        <v>2783</v>
      </c>
      <c r="O232" s="7" t="s">
        <v>31</v>
      </c>
      <c r="P232" t="s">
        <v>32</v>
      </c>
      <c r="Q232" s="4" t="s">
        <v>82</v>
      </c>
      <c r="R232" s="4" t="s">
        <v>1969</v>
      </c>
      <c r="S232">
        <v>1</v>
      </c>
    </row>
    <row r="233" spans="1:19">
      <c r="A233" t="s">
        <v>2784</v>
      </c>
      <c r="B233">
        <v>59770</v>
      </c>
      <c r="C233" t="s">
        <v>2518</v>
      </c>
      <c r="D233" t="s">
        <v>10</v>
      </c>
      <c r="E233" t="s">
        <v>61</v>
      </c>
      <c r="F233" t="s">
        <v>2032</v>
      </c>
      <c r="G233" t="s">
        <v>413</v>
      </c>
      <c r="H233" t="s">
        <v>64</v>
      </c>
      <c r="I233" t="s">
        <v>2785</v>
      </c>
      <c r="J233" t="s">
        <v>31</v>
      </c>
      <c r="K233" t="s">
        <v>66</v>
      </c>
      <c r="L233" t="s">
        <v>2786</v>
      </c>
      <c r="M233" t="s">
        <v>31</v>
      </c>
      <c r="N233" t="s">
        <v>2786</v>
      </c>
      <c r="O233" s="7" t="s">
        <v>31</v>
      </c>
      <c r="P233" t="s">
        <v>66</v>
      </c>
      <c r="Q233" s="4" t="s">
        <v>82</v>
      </c>
      <c r="R233" s="4" t="s">
        <v>1969</v>
      </c>
      <c r="S233">
        <v>1</v>
      </c>
    </row>
    <row r="234" spans="1:19">
      <c r="A234" t="s">
        <v>2787</v>
      </c>
      <c r="B234">
        <v>60763</v>
      </c>
      <c r="C234" t="s">
        <v>2788</v>
      </c>
      <c r="D234" t="s">
        <v>10</v>
      </c>
      <c r="E234" t="s">
        <v>26</v>
      </c>
      <c r="F234" t="s">
        <v>1965</v>
      </c>
      <c r="G234" t="s">
        <v>1366</v>
      </c>
      <c r="H234" t="s">
        <v>64</v>
      </c>
      <c r="I234" t="s">
        <v>2789</v>
      </c>
      <c r="J234" t="s">
        <v>31</v>
      </c>
      <c r="K234" t="s">
        <v>32</v>
      </c>
      <c r="L234" t="s">
        <v>2790</v>
      </c>
      <c r="M234" t="s">
        <v>31</v>
      </c>
      <c r="N234" t="s">
        <v>2790</v>
      </c>
      <c r="O234" s="7" t="s">
        <v>31</v>
      </c>
      <c r="P234" t="s">
        <v>32</v>
      </c>
      <c r="Q234" s="4" t="s">
        <v>82</v>
      </c>
      <c r="R234" s="4" t="s">
        <v>1969</v>
      </c>
      <c r="S234">
        <v>1</v>
      </c>
    </row>
    <row r="235" spans="1:19">
      <c r="A235" t="s">
        <v>2791</v>
      </c>
      <c r="B235">
        <v>61054</v>
      </c>
      <c r="C235" t="s">
        <v>1312</v>
      </c>
      <c r="D235" t="s">
        <v>10</v>
      </c>
      <c r="E235" t="s">
        <v>26</v>
      </c>
      <c r="F235" t="s">
        <v>1965</v>
      </c>
      <c r="G235" t="s">
        <v>28</v>
      </c>
      <c r="H235" t="s">
        <v>29</v>
      </c>
      <c r="I235" t="s">
        <v>2792</v>
      </c>
      <c r="J235" t="s">
        <v>31</v>
      </c>
      <c r="K235" t="s">
        <v>66</v>
      </c>
      <c r="L235" t="s">
        <v>2792</v>
      </c>
      <c r="M235" t="s">
        <v>31</v>
      </c>
      <c r="N235" t="s">
        <v>2792</v>
      </c>
      <c r="O235" s="7" t="s">
        <v>31</v>
      </c>
      <c r="P235" t="s">
        <v>66</v>
      </c>
      <c r="Q235" s="4" t="s">
        <v>33</v>
      </c>
      <c r="R235" s="4" t="s">
        <v>1969</v>
      </c>
      <c r="S235">
        <v>0</v>
      </c>
    </row>
    <row r="236" spans="1:19">
      <c r="A236" t="s">
        <v>2793</v>
      </c>
      <c r="B236">
        <v>60041</v>
      </c>
      <c r="C236" t="s">
        <v>2794</v>
      </c>
      <c r="D236" t="s">
        <v>10</v>
      </c>
      <c r="E236" t="s">
        <v>520</v>
      </c>
      <c r="F236" t="s">
        <v>1996</v>
      </c>
      <c r="G236" t="s">
        <v>2795</v>
      </c>
      <c r="H236" t="s">
        <v>64</v>
      </c>
      <c r="I236" t="s">
        <v>2796</v>
      </c>
      <c r="J236" t="s">
        <v>31</v>
      </c>
      <c r="K236" t="s">
        <v>32</v>
      </c>
      <c r="L236" t="s">
        <v>2797</v>
      </c>
      <c r="M236" t="s">
        <v>31</v>
      </c>
      <c r="N236" t="s">
        <v>2798</v>
      </c>
      <c r="O236" s="7" t="s">
        <v>2799</v>
      </c>
      <c r="P236" t="s">
        <v>32</v>
      </c>
      <c r="Q236" s="4" t="s">
        <v>2800</v>
      </c>
      <c r="R236" s="4" t="s">
        <v>1969</v>
      </c>
      <c r="S236">
        <v>98</v>
      </c>
    </row>
    <row r="237" spans="1:19">
      <c r="A237" t="s">
        <v>2801</v>
      </c>
      <c r="B237">
        <v>60176</v>
      </c>
      <c r="C237" t="s">
        <v>2802</v>
      </c>
      <c r="D237" t="s">
        <v>10</v>
      </c>
      <c r="E237" t="s">
        <v>61</v>
      </c>
      <c r="F237" t="s">
        <v>2255</v>
      </c>
      <c r="G237" t="s">
        <v>28</v>
      </c>
      <c r="H237" t="s">
        <v>64</v>
      </c>
      <c r="I237" t="s">
        <v>2803</v>
      </c>
      <c r="J237" t="s">
        <v>31</v>
      </c>
      <c r="K237" t="s">
        <v>32</v>
      </c>
      <c r="L237" t="s">
        <v>2804</v>
      </c>
      <c r="M237" t="s">
        <v>31</v>
      </c>
      <c r="N237" t="s">
        <v>2804</v>
      </c>
      <c r="O237" s="7" t="s">
        <v>31</v>
      </c>
      <c r="P237" t="s">
        <v>32</v>
      </c>
      <c r="Q237" s="4" t="s">
        <v>82</v>
      </c>
      <c r="R237" s="4" t="s">
        <v>1969</v>
      </c>
      <c r="S237">
        <v>1</v>
      </c>
    </row>
    <row r="238" spans="1:19">
      <c r="A238" t="s">
        <v>2805</v>
      </c>
      <c r="B238">
        <v>59699</v>
      </c>
      <c r="C238" t="s">
        <v>2806</v>
      </c>
      <c r="D238" t="s">
        <v>10</v>
      </c>
      <c r="E238" t="s">
        <v>61</v>
      </c>
      <c r="F238" t="s">
        <v>1965</v>
      </c>
      <c r="G238" t="s">
        <v>1366</v>
      </c>
      <c r="H238" t="s">
        <v>64</v>
      </c>
      <c r="I238" t="s">
        <v>2807</v>
      </c>
      <c r="J238" t="s">
        <v>31</v>
      </c>
      <c r="K238" t="s">
        <v>32</v>
      </c>
      <c r="L238" t="s">
        <v>2808</v>
      </c>
      <c r="M238" t="s">
        <v>31</v>
      </c>
      <c r="N238" t="s">
        <v>2808</v>
      </c>
      <c r="O238" s="7" t="s">
        <v>31</v>
      </c>
      <c r="P238" t="s">
        <v>32</v>
      </c>
      <c r="Q238" s="4" t="s">
        <v>82</v>
      </c>
      <c r="R238" s="4" t="s">
        <v>1969</v>
      </c>
      <c r="S238">
        <v>1</v>
      </c>
    </row>
    <row r="239" spans="1:19">
      <c r="A239" t="s">
        <v>2809</v>
      </c>
      <c r="B239">
        <v>60901</v>
      </c>
      <c r="C239" t="s">
        <v>2810</v>
      </c>
      <c r="D239" t="s">
        <v>10</v>
      </c>
      <c r="E239" t="s">
        <v>26</v>
      </c>
      <c r="F239" t="s">
        <v>1996</v>
      </c>
      <c r="G239" t="s">
        <v>2811</v>
      </c>
      <c r="H239" t="s">
        <v>29</v>
      </c>
      <c r="I239" t="s">
        <v>2812</v>
      </c>
      <c r="J239" t="s">
        <v>31</v>
      </c>
      <c r="K239" t="s">
        <v>66</v>
      </c>
      <c r="L239" t="s">
        <v>2812</v>
      </c>
      <c r="M239" t="s">
        <v>31</v>
      </c>
      <c r="N239" t="s">
        <v>2812</v>
      </c>
      <c r="O239" s="7" t="s">
        <v>31</v>
      </c>
      <c r="P239" t="s">
        <v>66</v>
      </c>
      <c r="Q239" s="4" t="s">
        <v>33</v>
      </c>
      <c r="R239" s="4" t="s">
        <v>1969</v>
      </c>
      <c r="S239">
        <v>0</v>
      </c>
    </row>
    <row r="240" spans="1:19">
      <c r="A240" t="s">
        <v>2813</v>
      </c>
      <c r="B240">
        <v>59738</v>
      </c>
      <c r="C240" t="s">
        <v>2814</v>
      </c>
      <c r="D240" t="s">
        <v>10</v>
      </c>
      <c r="E240" t="s">
        <v>61</v>
      </c>
      <c r="F240" t="s">
        <v>2077</v>
      </c>
      <c r="G240" t="s">
        <v>28</v>
      </c>
      <c r="H240" t="s">
        <v>64</v>
      </c>
      <c r="I240" t="s">
        <v>2277</v>
      </c>
      <c r="J240" t="s">
        <v>31</v>
      </c>
      <c r="K240" t="s">
        <v>90</v>
      </c>
      <c r="L240" t="s">
        <v>2278</v>
      </c>
      <c r="M240" t="s">
        <v>31</v>
      </c>
      <c r="N240" t="s">
        <v>2278</v>
      </c>
      <c r="O240" s="7" t="s">
        <v>31</v>
      </c>
      <c r="P240" t="s">
        <v>90</v>
      </c>
      <c r="Q240" s="4" t="s">
        <v>82</v>
      </c>
      <c r="R240" s="4" t="s">
        <v>1969</v>
      </c>
      <c r="S240">
        <v>1</v>
      </c>
    </row>
    <row r="241" spans="1:19">
      <c r="A241" t="s">
        <v>2815</v>
      </c>
      <c r="B241">
        <v>61019</v>
      </c>
      <c r="C241" t="s">
        <v>2816</v>
      </c>
      <c r="D241" t="s">
        <v>10</v>
      </c>
      <c r="E241" t="s">
        <v>26</v>
      </c>
      <c r="F241" t="s">
        <v>2009</v>
      </c>
      <c r="G241" t="s">
        <v>1366</v>
      </c>
      <c r="H241" t="s">
        <v>29</v>
      </c>
      <c r="I241" t="s">
        <v>2817</v>
      </c>
      <c r="J241" t="s">
        <v>31</v>
      </c>
      <c r="K241" t="s">
        <v>66</v>
      </c>
      <c r="L241" t="s">
        <v>2818</v>
      </c>
      <c r="M241" t="s">
        <v>31</v>
      </c>
      <c r="N241" t="s">
        <v>2818</v>
      </c>
      <c r="O241" s="7" t="s">
        <v>31</v>
      </c>
      <c r="P241" t="s">
        <v>66</v>
      </c>
      <c r="Q241" s="4" t="s">
        <v>82</v>
      </c>
      <c r="R241" s="4" t="s">
        <v>1969</v>
      </c>
      <c r="S241">
        <v>1</v>
      </c>
    </row>
    <row r="242" spans="1:19">
      <c r="A242" t="s">
        <v>2819</v>
      </c>
      <c r="B242">
        <v>60621</v>
      </c>
      <c r="C242" t="s">
        <v>1361</v>
      </c>
      <c r="D242" t="s">
        <v>10</v>
      </c>
      <c r="E242" t="s">
        <v>26</v>
      </c>
      <c r="F242" t="s">
        <v>2018</v>
      </c>
      <c r="G242" t="s">
        <v>413</v>
      </c>
      <c r="H242" t="s">
        <v>64</v>
      </c>
      <c r="I242" t="s">
        <v>2820</v>
      </c>
      <c r="J242" t="s">
        <v>31</v>
      </c>
      <c r="K242" t="s">
        <v>32</v>
      </c>
      <c r="L242" t="s">
        <v>2820</v>
      </c>
      <c r="M242" t="s">
        <v>31</v>
      </c>
      <c r="N242" t="s">
        <v>2820</v>
      </c>
      <c r="O242" s="7" t="s">
        <v>31</v>
      </c>
      <c r="P242" t="s">
        <v>32</v>
      </c>
      <c r="Q242" s="4" t="s">
        <v>33</v>
      </c>
      <c r="R242" s="4" t="s">
        <v>1969</v>
      </c>
      <c r="S242">
        <v>0</v>
      </c>
    </row>
    <row r="243" spans="1:19">
      <c r="A243" t="s">
        <v>2821</v>
      </c>
      <c r="B243">
        <v>60241</v>
      </c>
      <c r="C243" t="s">
        <v>2822</v>
      </c>
      <c r="D243" t="s">
        <v>10</v>
      </c>
      <c r="E243" t="s">
        <v>61</v>
      </c>
      <c r="F243" t="s">
        <v>1989</v>
      </c>
      <c r="G243" t="s">
        <v>270</v>
      </c>
      <c r="H243" t="s">
        <v>64</v>
      </c>
      <c r="I243" t="s">
        <v>2823</v>
      </c>
      <c r="J243" t="s">
        <v>31</v>
      </c>
      <c r="K243" t="s">
        <v>66</v>
      </c>
      <c r="L243" t="s">
        <v>2824</v>
      </c>
      <c r="M243" t="s">
        <v>31</v>
      </c>
      <c r="N243" t="s">
        <v>2824</v>
      </c>
      <c r="O243" s="7" t="s">
        <v>31</v>
      </c>
      <c r="P243" t="s">
        <v>66</v>
      </c>
      <c r="Q243" s="4" t="s">
        <v>82</v>
      </c>
      <c r="R243" s="4" t="s">
        <v>1969</v>
      </c>
      <c r="S243">
        <v>1</v>
      </c>
    </row>
    <row r="244" spans="1:19">
      <c r="A244" t="s">
        <v>2825</v>
      </c>
      <c r="B244">
        <v>60483</v>
      </c>
      <c r="C244" t="s">
        <v>2580</v>
      </c>
      <c r="D244" t="s">
        <v>10</v>
      </c>
      <c r="E244" t="s">
        <v>61</v>
      </c>
      <c r="F244" t="s">
        <v>2164</v>
      </c>
      <c r="G244" t="s">
        <v>28</v>
      </c>
      <c r="H244" t="s">
        <v>64</v>
      </c>
      <c r="I244" t="s">
        <v>2826</v>
      </c>
      <c r="J244" t="s">
        <v>31</v>
      </c>
      <c r="K244" t="s">
        <v>66</v>
      </c>
      <c r="L244" t="s">
        <v>2826</v>
      </c>
      <c r="M244" t="s">
        <v>31</v>
      </c>
      <c r="N244" t="s">
        <v>2826</v>
      </c>
      <c r="O244" s="7" t="s">
        <v>31</v>
      </c>
      <c r="P244" t="s">
        <v>66</v>
      </c>
      <c r="Q244" s="4" t="s">
        <v>33</v>
      </c>
      <c r="R244" s="4" t="s">
        <v>1969</v>
      </c>
      <c r="S244">
        <v>0</v>
      </c>
    </row>
    <row r="245" spans="1:19">
      <c r="A245" t="s">
        <v>2827</v>
      </c>
      <c r="B245">
        <v>59802</v>
      </c>
      <c r="C245" t="s">
        <v>2828</v>
      </c>
      <c r="D245" t="s">
        <v>10</v>
      </c>
      <c r="E245" t="s">
        <v>61</v>
      </c>
      <c r="F245" t="s">
        <v>2018</v>
      </c>
      <c r="G245" t="s">
        <v>2829</v>
      </c>
      <c r="H245" t="s">
        <v>64</v>
      </c>
      <c r="I245" t="s">
        <v>2830</v>
      </c>
      <c r="J245" t="s">
        <v>31</v>
      </c>
      <c r="K245" t="s">
        <v>32</v>
      </c>
      <c r="L245" t="s">
        <v>2831</v>
      </c>
      <c r="M245" t="s">
        <v>31</v>
      </c>
      <c r="N245" t="s">
        <v>2831</v>
      </c>
      <c r="O245" s="7" t="s">
        <v>31</v>
      </c>
      <c r="P245" t="s">
        <v>32</v>
      </c>
      <c r="Q245" s="4" t="s">
        <v>82</v>
      </c>
      <c r="R245" s="4" t="s">
        <v>1969</v>
      </c>
      <c r="S245">
        <v>1</v>
      </c>
    </row>
    <row r="246" spans="1:19">
      <c r="A246" t="s">
        <v>2832</v>
      </c>
      <c r="B246">
        <v>60589</v>
      </c>
      <c r="C246" t="s">
        <v>2833</v>
      </c>
      <c r="D246" t="s">
        <v>10</v>
      </c>
      <c r="E246" t="s">
        <v>26</v>
      </c>
      <c r="F246" t="s">
        <v>1965</v>
      </c>
      <c r="G246" t="s">
        <v>28</v>
      </c>
      <c r="H246" t="s">
        <v>64</v>
      </c>
      <c r="I246" t="s">
        <v>2834</v>
      </c>
      <c r="J246" t="s">
        <v>31</v>
      </c>
      <c r="K246" t="s">
        <v>66</v>
      </c>
      <c r="L246" t="s">
        <v>2835</v>
      </c>
      <c r="M246" t="s">
        <v>31</v>
      </c>
      <c r="N246" t="s">
        <v>2835</v>
      </c>
      <c r="O246" s="7" t="s">
        <v>31</v>
      </c>
      <c r="P246" t="s">
        <v>66</v>
      </c>
      <c r="Q246" s="4" t="s">
        <v>82</v>
      </c>
      <c r="R246" s="4" t="s">
        <v>1969</v>
      </c>
      <c r="S246">
        <v>1</v>
      </c>
    </row>
    <row r="247" spans="1:19">
      <c r="A247" t="s">
        <v>2836</v>
      </c>
      <c r="B247">
        <v>59867</v>
      </c>
      <c r="C247" t="s">
        <v>2837</v>
      </c>
      <c r="D247" t="s">
        <v>10</v>
      </c>
      <c r="E247" t="s">
        <v>37</v>
      </c>
      <c r="F247" t="s">
        <v>1989</v>
      </c>
      <c r="G247" t="s">
        <v>1643</v>
      </c>
      <c r="H247" t="s">
        <v>64</v>
      </c>
      <c r="I247" t="s">
        <v>2838</v>
      </c>
      <c r="J247" t="s">
        <v>31</v>
      </c>
      <c r="K247" t="s">
        <v>90</v>
      </c>
      <c r="L247" t="s">
        <v>2839</v>
      </c>
      <c r="M247" t="s">
        <v>31</v>
      </c>
      <c r="N247" t="s">
        <v>2840</v>
      </c>
      <c r="O247" s="7" t="s">
        <v>31</v>
      </c>
      <c r="P247" t="s">
        <v>66</v>
      </c>
      <c r="Q247" s="4" t="s">
        <v>2841</v>
      </c>
      <c r="R247" s="4" t="s">
        <v>1969</v>
      </c>
      <c r="S247">
        <v>297</v>
      </c>
    </row>
    <row r="248" spans="1:19">
      <c r="A248" t="s">
        <v>2842</v>
      </c>
      <c r="B248">
        <v>59795</v>
      </c>
      <c r="C248" t="s">
        <v>2843</v>
      </c>
      <c r="D248" t="s">
        <v>10</v>
      </c>
      <c r="E248" t="s">
        <v>61</v>
      </c>
      <c r="F248" t="s">
        <v>2018</v>
      </c>
      <c r="G248" t="s">
        <v>192</v>
      </c>
      <c r="H248" t="s">
        <v>64</v>
      </c>
      <c r="I248" t="s">
        <v>2844</v>
      </c>
      <c r="J248" t="s">
        <v>31</v>
      </c>
      <c r="K248" t="s">
        <v>32</v>
      </c>
      <c r="L248" t="s">
        <v>2845</v>
      </c>
      <c r="M248" t="s">
        <v>31</v>
      </c>
      <c r="N248" t="s">
        <v>2845</v>
      </c>
      <c r="O248" s="7" t="s">
        <v>31</v>
      </c>
      <c r="P248" t="s">
        <v>32</v>
      </c>
      <c r="Q248" s="4" t="s">
        <v>82</v>
      </c>
      <c r="R248" s="4" t="s">
        <v>1969</v>
      </c>
      <c r="S248">
        <v>1</v>
      </c>
    </row>
    <row r="249" spans="1:19">
      <c r="A249" t="s">
        <v>2846</v>
      </c>
      <c r="B249">
        <v>60582</v>
      </c>
      <c r="C249" t="s">
        <v>2847</v>
      </c>
      <c r="D249" t="s">
        <v>10</v>
      </c>
      <c r="E249" t="s">
        <v>520</v>
      </c>
      <c r="F249" t="s">
        <v>2018</v>
      </c>
      <c r="G249" t="s">
        <v>1250</v>
      </c>
      <c r="H249" t="s">
        <v>64</v>
      </c>
      <c r="I249" t="s">
        <v>2848</v>
      </c>
      <c r="J249" t="s">
        <v>31</v>
      </c>
      <c r="K249" t="s">
        <v>66</v>
      </c>
      <c r="L249" t="s">
        <v>2849</v>
      </c>
      <c r="M249" t="s">
        <v>31</v>
      </c>
      <c r="N249" t="s">
        <v>2849</v>
      </c>
      <c r="O249" s="7" t="s">
        <v>31</v>
      </c>
      <c r="P249" t="s">
        <v>66</v>
      </c>
      <c r="Q249" s="4" t="s">
        <v>82</v>
      </c>
      <c r="R249" s="4" t="s">
        <v>1969</v>
      </c>
      <c r="S249">
        <v>1</v>
      </c>
    </row>
    <row r="250" spans="1:19">
      <c r="A250" t="s">
        <v>2850</v>
      </c>
      <c r="B250">
        <v>60788</v>
      </c>
      <c r="C250" t="s">
        <v>2480</v>
      </c>
      <c r="D250" t="s">
        <v>10</v>
      </c>
      <c r="E250" t="s">
        <v>26</v>
      </c>
      <c r="F250" t="s">
        <v>2851</v>
      </c>
      <c r="G250" t="s">
        <v>2227</v>
      </c>
      <c r="H250" t="s">
        <v>64</v>
      </c>
      <c r="I250" t="s">
        <v>2852</v>
      </c>
      <c r="J250" t="s">
        <v>31</v>
      </c>
      <c r="K250" t="s">
        <v>66</v>
      </c>
      <c r="L250" t="s">
        <v>2852</v>
      </c>
      <c r="M250" t="s">
        <v>31</v>
      </c>
      <c r="N250" t="s">
        <v>2852</v>
      </c>
      <c r="O250" s="7" t="s">
        <v>31</v>
      </c>
      <c r="P250" t="s">
        <v>66</v>
      </c>
      <c r="Q250" s="4" t="s">
        <v>33</v>
      </c>
      <c r="R250" s="4" t="s">
        <v>1969</v>
      </c>
      <c r="S250">
        <v>0</v>
      </c>
    </row>
    <row r="251" spans="1:19">
      <c r="A251" t="s">
        <v>2853</v>
      </c>
      <c r="B251">
        <v>60273</v>
      </c>
      <c r="C251" t="s">
        <v>2854</v>
      </c>
      <c r="D251" t="s">
        <v>10</v>
      </c>
      <c r="E251" t="s">
        <v>61</v>
      </c>
      <c r="F251" t="s">
        <v>2018</v>
      </c>
      <c r="G251" t="s">
        <v>413</v>
      </c>
      <c r="H251" t="s">
        <v>64</v>
      </c>
      <c r="I251" t="s">
        <v>2855</v>
      </c>
      <c r="J251" t="s">
        <v>31</v>
      </c>
      <c r="K251" t="s">
        <v>32</v>
      </c>
      <c r="L251" t="s">
        <v>2856</v>
      </c>
      <c r="M251" t="s">
        <v>31</v>
      </c>
      <c r="N251" t="s">
        <v>2856</v>
      </c>
      <c r="O251" s="7" t="s">
        <v>31</v>
      </c>
      <c r="P251" t="s">
        <v>32</v>
      </c>
      <c r="Q251" s="4" t="s">
        <v>82</v>
      </c>
      <c r="R251" s="4" t="s">
        <v>1969</v>
      </c>
      <c r="S251">
        <v>1</v>
      </c>
    </row>
    <row r="252" spans="1:19">
      <c r="A252" t="s">
        <v>2857</v>
      </c>
      <c r="B252">
        <v>60442</v>
      </c>
      <c r="C252" t="s">
        <v>2858</v>
      </c>
      <c r="D252" t="s">
        <v>10</v>
      </c>
      <c r="E252" t="s">
        <v>61</v>
      </c>
      <c r="F252" t="s">
        <v>269</v>
      </c>
      <c r="G252" t="s">
        <v>2859</v>
      </c>
      <c r="H252" t="s">
        <v>64</v>
      </c>
      <c r="I252" t="s">
        <v>2860</v>
      </c>
      <c r="J252" t="s">
        <v>31</v>
      </c>
      <c r="K252" t="s">
        <v>32</v>
      </c>
      <c r="L252" t="s">
        <v>2861</v>
      </c>
      <c r="M252" t="s">
        <v>31</v>
      </c>
      <c r="N252" t="s">
        <v>2861</v>
      </c>
      <c r="O252" s="7" t="s">
        <v>31</v>
      </c>
      <c r="P252" t="s">
        <v>32</v>
      </c>
      <c r="Q252" s="4" t="s">
        <v>82</v>
      </c>
      <c r="R252" s="4" t="s">
        <v>1969</v>
      </c>
      <c r="S252">
        <v>1</v>
      </c>
    </row>
    <row r="253" spans="1:19">
      <c r="A253" t="s">
        <v>2862</v>
      </c>
      <c r="B253">
        <v>59763</v>
      </c>
      <c r="C253" t="s">
        <v>2863</v>
      </c>
      <c r="D253" t="s">
        <v>10</v>
      </c>
      <c r="E253" t="s">
        <v>61</v>
      </c>
      <c r="F253" t="s">
        <v>2018</v>
      </c>
      <c r="G253" t="s">
        <v>28</v>
      </c>
      <c r="H253" t="s">
        <v>64</v>
      </c>
      <c r="I253" t="s">
        <v>2864</v>
      </c>
      <c r="J253" t="s">
        <v>31</v>
      </c>
      <c r="K253" t="s">
        <v>32</v>
      </c>
      <c r="L253" t="s">
        <v>2864</v>
      </c>
      <c r="M253" t="s">
        <v>31</v>
      </c>
      <c r="N253" t="s">
        <v>2864</v>
      </c>
      <c r="O253" s="7" t="s">
        <v>31</v>
      </c>
      <c r="P253" t="s">
        <v>32</v>
      </c>
      <c r="Q253" s="4" t="s">
        <v>33</v>
      </c>
      <c r="R253" s="4" t="s">
        <v>1969</v>
      </c>
      <c r="S253">
        <v>0</v>
      </c>
    </row>
    <row r="254" spans="1:19">
      <c r="A254" t="s">
        <v>2865</v>
      </c>
      <c r="B254">
        <v>60548</v>
      </c>
      <c r="C254" t="s">
        <v>2130</v>
      </c>
      <c r="D254" t="s">
        <v>10</v>
      </c>
      <c r="E254" t="s">
        <v>61</v>
      </c>
      <c r="F254" t="s">
        <v>1965</v>
      </c>
      <c r="G254" t="s">
        <v>1366</v>
      </c>
      <c r="H254" t="s">
        <v>64</v>
      </c>
      <c r="I254" t="s">
        <v>2866</v>
      </c>
      <c r="J254" t="s">
        <v>31</v>
      </c>
      <c r="K254" t="s">
        <v>90</v>
      </c>
      <c r="L254" t="s">
        <v>2866</v>
      </c>
      <c r="M254" t="s">
        <v>31</v>
      </c>
      <c r="N254" t="s">
        <v>2866</v>
      </c>
      <c r="O254" s="7" t="s">
        <v>31</v>
      </c>
      <c r="P254" t="s">
        <v>90</v>
      </c>
      <c r="Q254" s="4" t="s">
        <v>33</v>
      </c>
      <c r="R254" s="4" t="s">
        <v>1969</v>
      </c>
      <c r="S254">
        <v>0</v>
      </c>
    </row>
    <row r="255" spans="1:19">
      <c r="A255" t="s">
        <v>2867</v>
      </c>
      <c r="B255">
        <v>61047</v>
      </c>
      <c r="C255" t="s">
        <v>1312</v>
      </c>
      <c r="D255" t="s">
        <v>10</v>
      </c>
      <c r="E255" t="s">
        <v>26</v>
      </c>
      <c r="F255" t="s">
        <v>1965</v>
      </c>
      <c r="G255" t="s">
        <v>28</v>
      </c>
      <c r="H255" t="s">
        <v>29</v>
      </c>
      <c r="I255" t="s">
        <v>2868</v>
      </c>
      <c r="J255" t="s">
        <v>31</v>
      </c>
      <c r="K255" t="s">
        <v>66</v>
      </c>
      <c r="L255" t="s">
        <v>2868</v>
      </c>
      <c r="M255" t="s">
        <v>31</v>
      </c>
      <c r="N255" t="s">
        <v>2868</v>
      </c>
      <c r="O255" s="7" t="s">
        <v>31</v>
      </c>
      <c r="P255" t="s">
        <v>66</v>
      </c>
      <c r="Q255" s="4" t="s">
        <v>33</v>
      </c>
      <c r="R255" s="4" t="s">
        <v>1969</v>
      </c>
      <c r="S255">
        <v>0</v>
      </c>
    </row>
    <row r="256" spans="1:19">
      <c r="A256" t="s">
        <v>2869</v>
      </c>
      <c r="B256">
        <v>60169</v>
      </c>
      <c r="C256" t="s">
        <v>2870</v>
      </c>
      <c r="D256" t="s">
        <v>10</v>
      </c>
      <c r="E256" t="s">
        <v>61</v>
      </c>
      <c r="F256" t="s">
        <v>2177</v>
      </c>
      <c r="G256" t="s">
        <v>28</v>
      </c>
      <c r="H256" t="s">
        <v>64</v>
      </c>
      <c r="I256" t="s">
        <v>2871</v>
      </c>
      <c r="J256" t="s">
        <v>31</v>
      </c>
      <c r="K256" t="s">
        <v>32</v>
      </c>
      <c r="L256" t="s">
        <v>2872</v>
      </c>
      <c r="M256" t="s">
        <v>31</v>
      </c>
      <c r="N256" t="s">
        <v>2872</v>
      </c>
      <c r="O256" s="7" t="s">
        <v>31</v>
      </c>
      <c r="P256" t="s">
        <v>32</v>
      </c>
      <c r="Q256" s="4" t="s">
        <v>82</v>
      </c>
      <c r="R256" s="4" t="s">
        <v>1969</v>
      </c>
      <c r="S256">
        <v>1</v>
      </c>
    </row>
    <row r="257" spans="1:19">
      <c r="A257" t="s">
        <v>2873</v>
      </c>
      <c r="B257">
        <v>59692</v>
      </c>
      <c r="C257" t="s">
        <v>2874</v>
      </c>
      <c r="D257" t="s">
        <v>10</v>
      </c>
      <c r="E257" t="s">
        <v>61</v>
      </c>
      <c r="F257" t="s">
        <v>2312</v>
      </c>
      <c r="G257" t="s">
        <v>2875</v>
      </c>
      <c r="H257" t="s">
        <v>64</v>
      </c>
      <c r="I257" t="s">
        <v>2876</v>
      </c>
      <c r="J257" t="s">
        <v>31</v>
      </c>
      <c r="K257" t="s">
        <v>66</v>
      </c>
      <c r="L257" t="s">
        <v>2877</v>
      </c>
      <c r="M257" t="s">
        <v>31</v>
      </c>
      <c r="N257" t="s">
        <v>2877</v>
      </c>
      <c r="O257" s="7" t="s">
        <v>31</v>
      </c>
      <c r="P257" t="s">
        <v>66</v>
      </c>
      <c r="Q257" s="4" t="s">
        <v>82</v>
      </c>
      <c r="R257" s="4" t="s">
        <v>1969</v>
      </c>
      <c r="S257">
        <v>1</v>
      </c>
    </row>
    <row r="258" spans="1:19">
      <c r="A258" t="s">
        <v>2878</v>
      </c>
      <c r="B258">
        <v>59731</v>
      </c>
      <c r="C258" t="s">
        <v>2879</v>
      </c>
      <c r="D258" t="s">
        <v>10</v>
      </c>
      <c r="E258" t="s">
        <v>61</v>
      </c>
      <c r="F258" t="s">
        <v>2077</v>
      </c>
      <c r="G258" t="s">
        <v>28</v>
      </c>
      <c r="H258" t="s">
        <v>64</v>
      </c>
      <c r="I258" t="s">
        <v>2880</v>
      </c>
      <c r="J258" t="s">
        <v>31</v>
      </c>
      <c r="K258" t="s">
        <v>90</v>
      </c>
      <c r="L258" t="s">
        <v>2880</v>
      </c>
      <c r="M258" t="s">
        <v>31</v>
      </c>
      <c r="N258" t="s">
        <v>2880</v>
      </c>
      <c r="O258" s="7" t="s">
        <v>31</v>
      </c>
      <c r="P258" t="s">
        <v>90</v>
      </c>
      <c r="Q258" s="4" t="s">
        <v>33</v>
      </c>
      <c r="R258" s="4" t="s">
        <v>1969</v>
      </c>
      <c r="S258">
        <v>0</v>
      </c>
    </row>
    <row r="259" spans="1:19">
      <c r="A259" t="s">
        <v>2881</v>
      </c>
      <c r="B259">
        <v>61010</v>
      </c>
      <c r="C259" t="s">
        <v>2080</v>
      </c>
      <c r="D259" t="s">
        <v>10</v>
      </c>
      <c r="E259" t="s">
        <v>26</v>
      </c>
      <c r="F259" t="s">
        <v>2081</v>
      </c>
      <c r="G259" t="s">
        <v>28</v>
      </c>
      <c r="H259" t="s">
        <v>29</v>
      </c>
      <c r="I259" t="s">
        <v>2882</v>
      </c>
      <c r="J259" t="s">
        <v>31</v>
      </c>
      <c r="K259" t="s">
        <v>66</v>
      </c>
      <c r="L259" t="s">
        <v>2882</v>
      </c>
      <c r="M259" t="s">
        <v>31</v>
      </c>
      <c r="N259" t="s">
        <v>2882</v>
      </c>
      <c r="O259" s="7" t="s">
        <v>31</v>
      </c>
      <c r="P259" t="s">
        <v>66</v>
      </c>
      <c r="Q259" s="4" t="s">
        <v>33</v>
      </c>
      <c r="R259" s="4" t="s">
        <v>1969</v>
      </c>
      <c r="S259">
        <v>0</v>
      </c>
    </row>
    <row r="260" spans="1:19">
      <c r="A260" t="s">
        <v>2883</v>
      </c>
      <c r="B260">
        <v>60647</v>
      </c>
      <c r="C260" t="s">
        <v>2884</v>
      </c>
      <c r="D260" t="s">
        <v>10</v>
      </c>
      <c r="E260" t="s">
        <v>26</v>
      </c>
      <c r="F260" t="s">
        <v>2706</v>
      </c>
      <c r="G260" t="s">
        <v>28</v>
      </c>
      <c r="H260" t="s">
        <v>64</v>
      </c>
      <c r="I260" t="s">
        <v>2885</v>
      </c>
      <c r="J260" t="s">
        <v>31</v>
      </c>
      <c r="K260" t="s">
        <v>90</v>
      </c>
      <c r="L260" t="s">
        <v>2885</v>
      </c>
      <c r="M260" t="s">
        <v>31</v>
      </c>
      <c r="N260" t="s">
        <v>2885</v>
      </c>
      <c r="O260" s="7" t="s">
        <v>31</v>
      </c>
      <c r="P260" t="s">
        <v>90</v>
      </c>
      <c r="Q260" s="4" t="s">
        <v>33</v>
      </c>
      <c r="R260" s="4" t="s">
        <v>1969</v>
      </c>
      <c r="S260">
        <v>0</v>
      </c>
    </row>
    <row r="261" spans="1:19">
      <c r="A261" t="s">
        <v>2886</v>
      </c>
      <c r="B261">
        <v>60508</v>
      </c>
      <c r="C261" t="s">
        <v>1563</v>
      </c>
      <c r="D261" t="s">
        <v>10</v>
      </c>
      <c r="E261" t="s">
        <v>61</v>
      </c>
      <c r="F261" t="s">
        <v>1996</v>
      </c>
      <c r="G261" t="s">
        <v>1366</v>
      </c>
      <c r="H261" t="s">
        <v>64</v>
      </c>
      <c r="I261" t="s">
        <v>2887</v>
      </c>
      <c r="J261" t="s">
        <v>31</v>
      </c>
      <c r="K261" t="s">
        <v>32</v>
      </c>
      <c r="L261" t="s">
        <v>2888</v>
      </c>
      <c r="M261" t="s">
        <v>31</v>
      </c>
      <c r="N261" t="s">
        <v>2888</v>
      </c>
      <c r="O261" s="7" t="s">
        <v>31</v>
      </c>
      <c r="P261" t="s">
        <v>32</v>
      </c>
      <c r="Q261" s="4" t="s">
        <v>82</v>
      </c>
      <c r="R261" s="4" t="s">
        <v>1969</v>
      </c>
      <c r="S261">
        <v>1</v>
      </c>
    </row>
    <row r="262" spans="1:19">
      <c r="A262" t="s">
        <v>2889</v>
      </c>
      <c r="B262">
        <v>60614</v>
      </c>
      <c r="C262" t="s">
        <v>2008</v>
      </c>
      <c r="D262" t="s">
        <v>10</v>
      </c>
      <c r="E262" t="s">
        <v>26</v>
      </c>
      <c r="F262" t="s">
        <v>2009</v>
      </c>
      <c r="G262" t="s">
        <v>28</v>
      </c>
      <c r="H262" t="s">
        <v>64</v>
      </c>
      <c r="I262" t="s">
        <v>2890</v>
      </c>
      <c r="J262" t="s">
        <v>31</v>
      </c>
      <c r="K262" t="s">
        <v>66</v>
      </c>
      <c r="L262" t="s">
        <v>2890</v>
      </c>
      <c r="M262" t="s">
        <v>31</v>
      </c>
      <c r="N262" t="s">
        <v>2890</v>
      </c>
      <c r="O262" s="7" t="s">
        <v>31</v>
      </c>
      <c r="P262" t="s">
        <v>66</v>
      </c>
      <c r="Q262" s="4" t="s">
        <v>33</v>
      </c>
      <c r="R262" s="4" t="s">
        <v>1969</v>
      </c>
      <c r="S262">
        <v>0</v>
      </c>
    </row>
    <row r="263" spans="1:19">
      <c r="A263" t="s">
        <v>2891</v>
      </c>
      <c r="B263">
        <v>60305</v>
      </c>
      <c r="C263" t="s">
        <v>2013</v>
      </c>
      <c r="D263" t="s">
        <v>10</v>
      </c>
      <c r="E263" t="s">
        <v>61</v>
      </c>
      <c r="F263" t="s">
        <v>2321</v>
      </c>
      <c r="G263" t="s">
        <v>427</v>
      </c>
      <c r="H263" t="s">
        <v>64</v>
      </c>
      <c r="I263" t="s">
        <v>2892</v>
      </c>
      <c r="J263" t="s">
        <v>31</v>
      </c>
      <c r="K263" t="s">
        <v>32</v>
      </c>
      <c r="L263" t="s">
        <v>2893</v>
      </c>
      <c r="M263" t="s">
        <v>31</v>
      </c>
      <c r="N263" t="s">
        <v>2893</v>
      </c>
      <c r="O263" s="7" t="s">
        <v>31</v>
      </c>
      <c r="P263" t="s">
        <v>32</v>
      </c>
      <c r="Q263" s="4" t="s">
        <v>82</v>
      </c>
      <c r="R263" s="4" t="s">
        <v>1969</v>
      </c>
      <c r="S263">
        <v>1</v>
      </c>
    </row>
    <row r="264" spans="1:19">
      <c r="A264" t="s">
        <v>2894</v>
      </c>
      <c r="B264">
        <v>59820</v>
      </c>
      <c r="C264" t="s">
        <v>2068</v>
      </c>
      <c r="D264" t="s">
        <v>10</v>
      </c>
      <c r="E264" t="s">
        <v>37</v>
      </c>
      <c r="F264" t="s">
        <v>2018</v>
      </c>
      <c r="G264" t="s">
        <v>806</v>
      </c>
      <c r="H264" t="s">
        <v>64</v>
      </c>
      <c r="I264" t="s">
        <v>2895</v>
      </c>
      <c r="J264" t="s">
        <v>31</v>
      </c>
      <c r="K264" t="s">
        <v>90</v>
      </c>
      <c r="L264" t="s">
        <v>2896</v>
      </c>
      <c r="M264" t="s">
        <v>31</v>
      </c>
      <c r="N264" t="s">
        <v>2896</v>
      </c>
      <c r="O264" s="7" t="s">
        <v>31</v>
      </c>
      <c r="P264" t="s">
        <v>90</v>
      </c>
      <c r="Q264" s="4" t="s">
        <v>82</v>
      </c>
      <c r="R264" s="4" t="s">
        <v>1969</v>
      </c>
      <c r="S264">
        <v>1</v>
      </c>
    </row>
    <row r="265" spans="1:19">
      <c r="A265" t="s">
        <v>2897</v>
      </c>
      <c r="B265">
        <v>60821</v>
      </c>
      <c r="C265" t="s">
        <v>2446</v>
      </c>
      <c r="D265" t="s">
        <v>10</v>
      </c>
      <c r="E265" t="s">
        <v>26</v>
      </c>
      <c r="F265" t="s">
        <v>1989</v>
      </c>
      <c r="G265" t="s">
        <v>2060</v>
      </c>
      <c r="H265" t="s">
        <v>64</v>
      </c>
      <c r="I265" t="s">
        <v>2898</v>
      </c>
      <c r="J265" t="s">
        <v>31</v>
      </c>
      <c r="K265" t="s">
        <v>32</v>
      </c>
      <c r="L265" t="s">
        <v>2898</v>
      </c>
      <c r="M265" t="s">
        <v>31</v>
      </c>
      <c r="N265" t="s">
        <v>2898</v>
      </c>
      <c r="O265" s="7" t="s">
        <v>31</v>
      </c>
      <c r="P265" t="s">
        <v>32</v>
      </c>
      <c r="Q265" s="4" t="s">
        <v>33</v>
      </c>
      <c r="R265" s="4" t="s">
        <v>1969</v>
      </c>
      <c r="S265">
        <v>0</v>
      </c>
    </row>
    <row r="266" spans="1:19">
      <c r="A266" t="s">
        <v>2899</v>
      </c>
      <c r="B266">
        <v>60607</v>
      </c>
      <c r="C266" t="s">
        <v>2008</v>
      </c>
      <c r="D266" t="s">
        <v>10</v>
      </c>
      <c r="E266" t="s">
        <v>26</v>
      </c>
      <c r="F266" t="s">
        <v>2009</v>
      </c>
      <c r="G266" t="s">
        <v>28</v>
      </c>
      <c r="H266" t="s">
        <v>64</v>
      </c>
      <c r="I266" t="s">
        <v>2900</v>
      </c>
      <c r="J266" t="s">
        <v>31</v>
      </c>
      <c r="K266" t="s">
        <v>66</v>
      </c>
      <c r="L266" t="s">
        <v>2900</v>
      </c>
      <c r="M266" t="s">
        <v>31</v>
      </c>
      <c r="N266" t="s">
        <v>2900</v>
      </c>
      <c r="O266" s="7" t="s">
        <v>31</v>
      </c>
      <c r="P266" t="s">
        <v>66</v>
      </c>
      <c r="Q266" s="4" t="s">
        <v>33</v>
      </c>
      <c r="R266" s="4" t="s">
        <v>1969</v>
      </c>
      <c r="S266">
        <v>0</v>
      </c>
    </row>
    <row r="267" spans="1:19">
      <c r="A267" t="s">
        <v>2901</v>
      </c>
      <c r="B267">
        <v>60298</v>
      </c>
      <c r="C267" t="s">
        <v>1803</v>
      </c>
      <c r="D267" t="s">
        <v>10</v>
      </c>
      <c r="E267" t="s">
        <v>61</v>
      </c>
      <c r="F267" t="s">
        <v>1982</v>
      </c>
      <c r="G267" t="s">
        <v>647</v>
      </c>
      <c r="H267" t="s">
        <v>64</v>
      </c>
      <c r="I267" t="s">
        <v>2902</v>
      </c>
      <c r="J267" t="s">
        <v>31</v>
      </c>
      <c r="K267" t="s">
        <v>66</v>
      </c>
      <c r="L267" t="s">
        <v>2902</v>
      </c>
      <c r="M267" t="s">
        <v>31</v>
      </c>
      <c r="N267" t="s">
        <v>2902</v>
      </c>
      <c r="O267" s="7" t="s">
        <v>31</v>
      </c>
      <c r="P267" t="s">
        <v>66</v>
      </c>
      <c r="Q267" s="4" t="s">
        <v>33</v>
      </c>
      <c r="R267" s="4" t="s">
        <v>1969</v>
      </c>
      <c r="S267">
        <v>0</v>
      </c>
    </row>
    <row r="268" spans="1:19">
      <c r="A268" t="s">
        <v>2903</v>
      </c>
      <c r="B268">
        <v>60469</v>
      </c>
      <c r="C268" t="s">
        <v>2080</v>
      </c>
      <c r="D268" t="s">
        <v>10</v>
      </c>
      <c r="E268" t="s">
        <v>61</v>
      </c>
      <c r="F268" t="s">
        <v>2126</v>
      </c>
      <c r="G268" t="s">
        <v>28</v>
      </c>
      <c r="H268" t="s">
        <v>64</v>
      </c>
      <c r="I268" t="s">
        <v>2904</v>
      </c>
      <c r="J268" t="s">
        <v>31</v>
      </c>
      <c r="K268" t="s">
        <v>66</v>
      </c>
      <c r="L268" t="s">
        <v>2904</v>
      </c>
      <c r="M268" t="s">
        <v>31</v>
      </c>
      <c r="N268" t="s">
        <v>2904</v>
      </c>
      <c r="O268" s="7" t="s">
        <v>31</v>
      </c>
      <c r="P268" t="s">
        <v>66</v>
      </c>
      <c r="Q268" s="4" t="s">
        <v>33</v>
      </c>
      <c r="R268" s="4" t="s">
        <v>1969</v>
      </c>
      <c r="S268">
        <v>0</v>
      </c>
    </row>
    <row r="269" spans="1:19">
      <c r="A269" t="s">
        <v>2905</v>
      </c>
      <c r="B269">
        <v>60194</v>
      </c>
      <c r="C269" t="s">
        <v>1489</v>
      </c>
      <c r="D269" t="s">
        <v>10</v>
      </c>
      <c r="E269" t="s">
        <v>61</v>
      </c>
      <c r="F269" t="s">
        <v>2177</v>
      </c>
      <c r="G269" t="s">
        <v>28</v>
      </c>
      <c r="H269" t="s">
        <v>64</v>
      </c>
      <c r="I269" t="s">
        <v>2906</v>
      </c>
      <c r="J269" t="s">
        <v>31</v>
      </c>
      <c r="K269" t="s">
        <v>32</v>
      </c>
      <c r="L269" t="s">
        <v>2906</v>
      </c>
      <c r="M269" t="s">
        <v>31</v>
      </c>
      <c r="N269" t="s">
        <v>2906</v>
      </c>
      <c r="O269" s="7" t="s">
        <v>31</v>
      </c>
      <c r="P269" t="s">
        <v>32</v>
      </c>
      <c r="Q269" s="4" t="s">
        <v>33</v>
      </c>
      <c r="R269" s="4" t="s">
        <v>1969</v>
      </c>
      <c r="S269">
        <v>0</v>
      </c>
    </row>
    <row r="270" spans="1:19">
      <c r="A270" t="s">
        <v>2907</v>
      </c>
      <c r="B270">
        <v>60434</v>
      </c>
      <c r="C270" t="s">
        <v>2908</v>
      </c>
      <c r="D270" t="s">
        <v>10</v>
      </c>
      <c r="E270" t="s">
        <v>61</v>
      </c>
      <c r="F270" t="s">
        <v>2149</v>
      </c>
      <c r="G270" t="s">
        <v>28</v>
      </c>
      <c r="H270" t="s">
        <v>64</v>
      </c>
      <c r="I270" t="s">
        <v>2909</v>
      </c>
      <c r="J270" t="s">
        <v>31</v>
      </c>
      <c r="K270" t="s">
        <v>32</v>
      </c>
      <c r="L270" t="s">
        <v>2910</v>
      </c>
      <c r="M270" t="s">
        <v>31</v>
      </c>
      <c r="N270" t="s">
        <v>2910</v>
      </c>
      <c r="O270" s="7" t="s">
        <v>31</v>
      </c>
      <c r="P270" t="s">
        <v>32</v>
      </c>
      <c r="Q270" s="4" t="s">
        <v>82</v>
      </c>
      <c r="R270" s="4" t="s">
        <v>1969</v>
      </c>
      <c r="S270">
        <v>1</v>
      </c>
    </row>
    <row r="271" spans="1:19">
      <c r="A271" t="s">
        <v>2911</v>
      </c>
      <c r="B271">
        <v>60027</v>
      </c>
      <c r="C271" t="s">
        <v>584</v>
      </c>
      <c r="D271" t="s">
        <v>10</v>
      </c>
      <c r="E271" t="s">
        <v>61</v>
      </c>
      <c r="F271" t="s">
        <v>1996</v>
      </c>
      <c r="G271" t="s">
        <v>1821</v>
      </c>
      <c r="H271" t="s">
        <v>64</v>
      </c>
      <c r="I271" t="s">
        <v>2912</v>
      </c>
      <c r="J271" t="s">
        <v>31</v>
      </c>
      <c r="K271" t="s">
        <v>90</v>
      </c>
      <c r="L271" t="s">
        <v>2912</v>
      </c>
      <c r="M271" t="s">
        <v>31</v>
      </c>
      <c r="N271" t="s">
        <v>2912</v>
      </c>
      <c r="O271" s="7" t="s">
        <v>31</v>
      </c>
      <c r="P271" t="s">
        <v>90</v>
      </c>
      <c r="Q271" s="4" t="s">
        <v>33</v>
      </c>
      <c r="R271" s="4" t="s">
        <v>1969</v>
      </c>
      <c r="S271">
        <v>0</v>
      </c>
    </row>
    <row r="272" spans="1:19">
      <c r="A272" t="s">
        <v>2913</v>
      </c>
      <c r="B272">
        <v>60162</v>
      </c>
      <c r="C272" t="s">
        <v>2393</v>
      </c>
      <c r="D272" t="s">
        <v>10</v>
      </c>
      <c r="E272" t="s">
        <v>61</v>
      </c>
      <c r="F272" t="s">
        <v>2018</v>
      </c>
      <c r="G272" t="s">
        <v>28</v>
      </c>
      <c r="H272" t="s">
        <v>64</v>
      </c>
      <c r="I272" t="s">
        <v>2914</v>
      </c>
      <c r="J272" t="s">
        <v>31</v>
      </c>
      <c r="K272" t="s">
        <v>32</v>
      </c>
      <c r="L272" t="s">
        <v>2914</v>
      </c>
      <c r="M272" t="s">
        <v>31</v>
      </c>
      <c r="N272" t="s">
        <v>2914</v>
      </c>
      <c r="O272" s="7" t="s">
        <v>31</v>
      </c>
      <c r="P272" t="s">
        <v>32</v>
      </c>
      <c r="Q272" s="4" t="s">
        <v>33</v>
      </c>
      <c r="R272" s="4" t="s">
        <v>1969</v>
      </c>
      <c r="S272">
        <v>0</v>
      </c>
    </row>
    <row r="273" spans="1:19">
      <c r="A273" t="s">
        <v>2915</v>
      </c>
      <c r="B273">
        <v>60401</v>
      </c>
      <c r="C273" t="s">
        <v>2133</v>
      </c>
      <c r="D273" t="s">
        <v>10</v>
      </c>
      <c r="E273" t="s">
        <v>61</v>
      </c>
      <c r="F273" t="s">
        <v>1989</v>
      </c>
      <c r="G273" t="s">
        <v>28</v>
      </c>
      <c r="H273" t="s">
        <v>64</v>
      </c>
      <c r="I273" t="s">
        <v>2916</v>
      </c>
      <c r="J273" t="s">
        <v>31</v>
      </c>
      <c r="K273" t="s">
        <v>66</v>
      </c>
      <c r="L273" t="s">
        <v>2917</v>
      </c>
      <c r="M273" t="s">
        <v>31</v>
      </c>
      <c r="N273" t="s">
        <v>2917</v>
      </c>
      <c r="O273" s="7" t="s">
        <v>31</v>
      </c>
      <c r="P273" t="s">
        <v>66</v>
      </c>
      <c r="Q273" s="4" t="s">
        <v>82</v>
      </c>
      <c r="R273" s="4" t="s">
        <v>1969</v>
      </c>
      <c r="S273">
        <v>1</v>
      </c>
    </row>
    <row r="274" spans="1:19">
      <c r="A274" t="s">
        <v>2918</v>
      </c>
      <c r="B274">
        <v>60362</v>
      </c>
      <c r="C274" t="s">
        <v>2919</v>
      </c>
      <c r="D274" t="s">
        <v>10</v>
      </c>
      <c r="E274" t="s">
        <v>61</v>
      </c>
      <c r="F274" t="s">
        <v>2049</v>
      </c>
      <c r="G274" t="s">
        <v>2418</v>
      </c>
      <c r="H274" t="s">
        <v>64</v>
      </c>
      <c r="I274" t="s">
        <v>2920</v>
      </c>
      <c r="J274" t="s">
        <v>31</v>
      </c>
      <c r="K274" t="s">
        <v>66</v>
      </c>
      <c r="L274" t="s">
        <v>2921</v>
      </c>
      <c r="M274" t="s">
        <v>31</v>
      </c>
      <c r="N274" t="s">
        <v>2921</v>
      </c>
      <c r="O274" s="7" t="s">
        <v>31</v>
      </c>
      <c r="P274" t="s">
        <v>66</v>
      </c>
      <c r="Q274" s="4" t="s">
        <v>82</v>
      </c>
      <c r="R274" s="4" t="s">
        <v>1969</v>
      </c>
      <c r="S274">
        <v>1</v>
      </c>
    </row>
    <row r="275" spans="1:19">
      <c r="A275" t="s">
        <v>2922</v>
      </c>
      <c r="B275">
        <v>59724</v>
      </c>
      <c r="C275" t="s">
        <v>2923</v>
      </c>
      <c r="D275" t="s">
        <v>10</v>
      </c>
      <c r="E275" t="s">
        <v>61</v>
      </c>
      <c r="F275" t="s">
        <v>2077</v>
      </c>
      <c r="G275" t="s">
        <v>28</v>
      </c>
      <c r="H275" t="s">
        <v>64</v>
      </c>
      <c r="I275" t="s">
        <v>2924</v>
      </c>
      <c r="J275" t="s">
        <v>31</v>
      </c>
      <c r="K275" t="s">
        <v>90</v>
      </c>
      <c r="L275" t="s">
        <v>2924</v>
      </c>
      <c r="M275" t="s">
        <v>31</v>
      </c>
      <c r="N275" t="s">
        <v>2924</v>
      </c>
      <c r="O275" s="7" t="s">
        <v>31</v>
      </c>
      <c r="P275" t="s">
        <v>90</v>
      </c>
      <c r="Q275" s="4" t="s">
        <v>33</v>
      </c>
      <c r="R275" s="4" t="s">
        <v>1969</v>
      </c>
      <c r="S275">
        <v>0</v>
      </c>
    </row>
    <row r="276" spans="1:19">
      <c r="A276" t="s">
        <v>2925</v>
      </c>
      <c r="B276">
        <v>60712</v>
      </c>
      <c r="C276" t="s">
        <v>2425</v>
      </c>
      <c r="D276" t="s">
        <v>10</v>
      </c>
      <c r="E276" t="s">
        <v>26</v>
      </c>
      <c r="F276" t="s">
        <v>1982</v>
      </c>
      <c r="G276" t="s">
        <v>244</v>
      </c>
      <c r="H276" t="s">
        <v>64</v>
      </c>
      <c r="I276" t="s">
        <v>2926</v>
      </c>
      <c r="J276" t="s">
        <v>31</v>
      </c>
      <c r="K276" t="s">
        <v>66</v>
      </c>
      <c r="L276" t="s">
        <v>2926</v>
      </c>
      <c r="M276" t="s">
        <v>31</v>
      </c>
      <c r="N276" t="s">
        <v>2926</v>
      </c>
      <c r="O276" s="7" t="s">
        <v>31</v>
      </c>
      <c r="P276" t="s">
        <v>66</v>
      </c>
      <c r="Q276" s="4" t="s">
        <v>33</v>
      </c>
      <c r="R276" s="4" t="s">
        <v>1969</v>
      </c>
      <c r="S276">
        <v>0</v>
      </c>
    </row>
    <row r="277" spans="1:19">
      <c r="A277" t="s">
        <v>2927</v>
      </c>
      <c r="B277">
        <v>61003</v>
      </c>
      <c r="C277" t="s">
        <v>2080</v>
      </c>
      <c r="D277" t="s">
        <v>10</v>
      </c>
      <c r="E277" t="s">
        <v>26</v>
      </c>
      <c r="F277" t="s">
        <v>2081</v>
      </c>
      <c r="G277" t="s">
        <v>28</v>
      </c>
      <c r="H277" t="s">
        <v>29</v>
      </c>
      <c r="I277" t="s">
        <v>2928</v>
      </c>
      <c r="J277" t="s">
        <v>31</v>
      </c>
      <c r="K277" t="s">
        <v>66</v>
      </c>
      <c r="L277" t="s">
        <v>2928</v>
      </c>
      <c r="M277" t="s">
        <v>31</v>
      </c>
      <c r="N277" t="s">
        <v>2928</v>
      </c>
      <c r="O277" s="7" t="s">
        <v>31</v>
      </c>
      <c r="P277" t="s">
        <v>66</v>
      </c>
      <c r="Q277" s="4" t="s">
        <v>33</v>
      </c>
      <c r="R277" s="4" t="s">
        <v>1969</v>
      </c>
      <c r="S277">
        <v>0</v>
      </c>
    </row>
    <row r="278" spans="1:19">
      <c r="A278" t="s">
        <v>2929</v>
      </c>
      <c r="B278">
        <v>60640</v>
      </c>
      <c r="C278" t="s">
        <v>2930</v>
      </c>
      <c r="D278" t="s">
        <v>10</v>
      </c>
      <c r="E278" t="s">
        <v>26</v>
      </c>
      <c r="F278" t="s">
        <v>2018</v>
      </c>
      <c r="G278" t="s">
        <v>28</v>
      </c>
      <c r="H278" t="s">
        <v>64</v>
      </c>
      <c r="I278" t="s">
        <v>2931</v>
      </c>
      <c r="J278" t="s">
        <v>31</v>
      </c>
      <c r="K278" t="s">
        <v>90</v>
      </c>
      <c r="L278" t="s">
        <v>2931</v>
      </c>
      <c r="M278" t="s">
        <v>31</v>
      </c>
      <c r="N278" t="s">
        <v>2931</v>
      </c>
      <c r="O278" s="7" t="s">
        <v>31</v>
      </c>
      <c r="P278" t="s">
        <v>90</v>
      </c>
      <c r="Q278" s="4" t="s">
        <v>33</v>
      </c>
      <c r="R278" s="4" t="s">
        <v>1969</v>
      </c>
      <c r="S278">
        <v>0</v>
      </c>
    </row>
    <row r="279" spans="1:19">
      <c r="A279" t="s">
        <v>2932</v>
      </c>
      <c r="B279">
        <v>60961</v>
      </c>
      <c r="C279" t="s">
        <v>2208</v>
      </c>
      <c r="D279" t="s">
        <v>10</v>
      </c>
      <c r="E279" t="s">
        <v>26</v>
      </c>
      <c r="F279" t="s">
        <v>1982</v>
      </c>
      <c r="G279" t="s">
        <v>2200</v>
      </c>
      <c r="H279" t="s">
        <v>29</v>
      </c>
      <c r="I279" t="s">
        <v>2933</v>
      </c>
      <c r="J279" t="s">
        <v>31</v>
      </c>
      <c r="K279" t="s">
        <v>32</v>
      </c>
      <c r="L279" t="s">
        <v>2934</v>
      </c>
      <c r="M279" t="s">
        <v>31</v>
      </c>
      <c r="N279" t="s">
        <v>2934</v>
      </c>
      <c r="O279" s="7" t="s">
        <v>31</v>
      </c>
      <c r="P279" t="s">
        <v>32</v>
      </c>
      <c r="Q279" s="4" t="s">
        <v>82</v>
      </c>
      <c r="R279" s="4" t="s">
        <v>1969</v>
      </c>
      <c r="S279">
        <v>1</v>
      </c>
    </row>
    <row r="280" spans="1:19">
      <c r="A280" t="s">
        <v>2935</v>
      </c>
      <c r="B280">
        <v>60672</v>
      </c>
      <c r="C280" t="s">
        <v>1746</v>
      </c>
      <c r="D280" t="s">
        <v>10</v>
      </c>
      <c r="E280" t="s">
        <v>26</v>
      </c>
      <c r="F280" t="s">
        <v>269</v>
      </c>
      <c r="G280" t="s">
        <v>2646</v>
      </c>
      <c r="H280" t="s">
        <v>64</v>
      </c>
      <c r="I280" t="s">
        <v>2936</v>
      </c>
      <c r="J280" t="s">
        <v>31</v>
      </c>
      <c r="K280" t="s">
        <v>90</v>
      </c>
      <c r="L280" t="s">
        <v>2937</v>
      </c>
      <c r="M280" t="s">
        <v>31</v>
      </c>
      <c r="N280" t="s">
        <v>2937</v>
      </c>
      <c r="O280" s="7" t="s">
        <v>31</v>
      </c>
      <c r="P280" t="s">
        <v>90</v>
      </c>
      <c r="Q280" s="4" t="s">
        <v>82</v>
      </c>
      <c r="R280" s="4" t="s">
        <v>1969</v>
      </c>
      <c r="S280">
        <v>1</v>
      </c>
    </row>
    <row r="281" spans="1:19">
      <c r="A281" t="s">
        <v>2938</v>
      </c>
      <c r="B281">
        <v>60814</v>
      </c>
      <c r="C281" t="s">
        <v>2939</v>
      </c>
      <c r="D281" t="s">
        <v>10</v>
      </c>
      <c r="E281" t="s">
        <v>26</v>
      </c>
      <c r="F281" t="s">
        <v>1989</v>
      </c>
      <c r="G281" t="s">
        <v>806</v>
      </c>
      <c r="H281" t="s">
        <v>64</v>
      </c>
      <c r="I281" t="s">
        <v>2940</v>
      </c>
      <c r="J281" t="s">
        <v>31</v>
      </c>
      <c r="K281" t="s">
        <v>40</v>
      </c>
      <c r="L281" t="s">
        <v>2941</v>
      </c>
      <c r="M281" t="s">
        <v>31</v>
      </c>
      <c r="N281" t="s">
        <v>2941</v>
      </c>
      <c r="O281" s="7" t="s">
        <v>31</v>
      </c>
      <c r="P281" t="s">
        <v>40</v>
      </c>
      <c r="Q281" s="4" t="s">
        <v>82</v>
      </c>
      <c r="R281" s="4" t="s">
        <v>1969</v>
      </c>
      <c r="S281">
        <v>1</v>
      </c>
    </row>
    <row r="282" spans="1:19">
      <c r="A282" t="s">
        <v>2942</v>
      </c>
      <c r="B282">
        <v>60600</v>
      </c>
      <c r="C282" t="s">
        <v>2008</v>
      </c>
      <c r="D282" t="s">
        <v>10</v>
      </c>
      <c r="E282" t="s">
        <v>26</v>
      </c>
      <c r="F282" t="s">
        <v>2009</v>
      </c>
      <c r="G282" t="s">
        <v>28</v>
      </c>
      <c r="H282" t="s">
        <v>64</v>
      </c>
      <c r="I282" t="s">
        <v>2943</v>
      </c>
      <c r="J282" t="s">
        <v>31</v>
      </c>
      <c r="K282" t="s">
        <v>66</v>
      </c>
      <c r="L282" t="s">
        <v>2944</v>
      </c>
      <c r="M282" t="s">
        <v>31</v>
      </c>
      <c r="N282" t="s">
        <v>2944</v>
      </c>
      <c r="O282" s="7" t="s">
        <v>31</v>
      </c>
      <c r="P282" t="s">
        <v>66</v>
      </c>
      <c r="Q282" s="4" t="s">
        <v>82</v>
      </c>
      <c r="R282" s="4" t="s">
        <v>1969</v>
      </c>
      <c r="S282">
        <v>1</v>
      </c>
    </row>
    <row r="283" spans="1:19">
      <c r="A283" t="s">
        <v>2945</v>
      </c>
      <c r="B283">
        <v>60187</v>
      </c>
      <c r="C283" t="s">
        <v>2946</v>
      </c>
      <c r="D283" t="s">
        <v>10</v>
      </c>
      <c r="E283" t="s">
        <v>61</v>
      </c>
      <c r="F283" t="s">
        <v>2059</v>
      </c>
      <c r="G283" t="s">
        <v>28</v>
      </c>
      <c r="H283" t="s">
        <v>64</v>
      </c>
      <c r="I283" t="s">
        <v>2947</v>
      </c>
      <c r="J283" t="s">
        <v>31</v>
      </c>
      <c r="K283" t="s">
        <v>32</v>
      </c>
      <c r="L283" t="s">
        <v>2947</v>
      </c>
      <c r="M283" t="s">
        <v>31</v>
      </c>
      <c r="N283" t="s">
        <v>2947</v>
      </c>
      <c r="O283" s="7" t="s">
        <v>31</v>
      </c>
      <c r="P283" t="s">
        <v>32</v>
      </c>
      <c r="Q283" s="4" t="s">
        <v>33</v>
      </c>
      <c r="R283" s="4" t="s">
        <v>1969</v>
      </c>
      <c r="S283">
        <v>0</v>
      </c>
    </row>
    <row r="284" spans="1:19">
      <c r="A284" t="s">
        <v>2948</v>
      </c>
      <c r="B284">
        <v>59710</v>
      </c>
      <c r="C284" t="s">
        <v>2949</v>
      </c>
      <c r="D284" t="s">
        <v>10</v>
      </c>
      <c r="E284" t="s">
        <v>61</v>
      </c>
      <c r="F284" t="s">
        <v>2077</v>
      </c>
      <c r="G284" t="s">
        <v>28</v>
      </c>
      <c r="H284" t="s">
        <v>64</v>
      </c>
      <c r="I284" t="s">
        <v>2950</v>
      </c>
      <c r="J284" t="s">
        <v>31</v>
      </c>
      <c r="K284" t="s">
        <v>90</v>
      </c>
      <c r="L284" t="s">
        <v>2950</v>
      </c>
      <c r="M284" t="s">
        <v>31</v>
      </c>
      <c r="N284" t="s">
        <v>2950</v>
      </c>
      <c r="O284" s="7" t="s">
        <v>31</v>
      </c>
      <c r="P284" t="s">
        <v>90</v>
      </c>
      <c r="Q284" s="4" t="s">
        <v>33</v>
      </c>
      <c r="R284" s="4" t="s">
        <v>1969</v>
      </c>
      <c r="S284">
        <v>0</v>
      </c>
    </row>
    <row r="285" spans="1:19">
      <c r="A285" t="s">
        <v>2951</v>
      </c>
      <c r="B285">
        <v>60427</v>
      </c>
      <c r="C285" t="s">
        <v>2473</v>
      </c>
      <c r="D285" t="s">
        <v>10</v>
      </c>
      <c r="E285" t="s">
        <v>61</v>
      </c>
      <c r="F285" t="s">
        <v>2072</v>
      </c>
      <c r="G285" t="s">
        <v>28</v>
      </c>
      <c r="H285" t="s">
        <v>64</v>
      </c>
      <c r="I285" t="s">
        <v>2952</v>
      </c>
      <c r="J285" t="s">
        <v>31</v>
      </c>
      <c r="K285" t="s">
        <v>32</v>
      </c>
      <c r="L285" t="s">
        <v>2952</v>
      </c>
      <c r="M285" t="s">
        <v>31</v>
      </c>
      <c r="N285" t="s">
        <v>2952</v>
      </c>
      <c r="O285" s="7" t="s">
        <v>31</v>
      </c>
      <c r="P285" t="s">
        <v>32</v>
      </c>
      <c r="Q285" s="4" t="s">
        <v>33</v>
      </c>
      <c r="R285" s="4" t="s">
        <v>1969</v>
      </c>
      <c r="S285">
        <v>0</v>
      </c>
    </row>
    <row r="286" spans="1:19">
      <c r="A286" t="s">
        <v>2953</v>
      </c>
      <c r="B286">
        <v>61031</v>
      </c>
      <c r="C286" t="s">
        <v>2954</v>
      </c>
      <c r="D286" t="s">
        <v>10</v>
      </c>
      <c r="E286" t="s">
        <v>26</v>
      </c>
      <c r="F286" t="s">
        <v>2177</v>
      </c>
      <c r="G286" t="s">
        <v>2680</v>
      </c>
      <c r="H286" t="s">
        <v>29</v>
      </c>
      <c r="I286" t="s">
        <v>2955</v>
      </c>
      <c r="J286" t="s">
        <v>31</v>
      </c>
      <c r="K286" t="s">
        <v>40</v>
      </c>
      <c r="L286" t="s">
        <v>2955</v>
      </c>
      <c r="M286" t="s">
        <v>31</v>
      </c>
      <c r="N286" t="s">
        <v>2955</v>
      </c>
      <c r="O286" s="7" t="s">
        <v>31</v>
      </c>
      <c r="P286" t="s">
        <v>40</v>
      </c>
      <c r="Q286" s="4" t="s">
        <v>33</v>
      </c>
      <c r="R286" s="4" t="s">
        <v>1969</v>
      </c>
      <c r="S286">
        <v>0</v>
      </c>
    </row>
    <row r="287" spans="1:19">
      <c r="A287" t="s">
        <v>2956</v>
      </c>
      <c r="B287">
        <v>60394</v>
      </c>
      <c r="C287" t="s">
        <v>2957</v>
      </c>
      <c r="D287" t="s">
        <v>10</v>
      </c>
      <c r="E287" t="s">
        <v>61</v>
      </c>
      <c r="F287" t="s">
        <v>1978</v>
      </c>
      <c r="G287" t="s">
        <v>1784</v>
      </c>
      <c r="H287" t="s">
        <v>64</v>
      </c>
      <c r="I287" t="s">
        <v>2958</v>
      </c>
      <c r="J287" t="s">
        <v>31</v>
      </c>
      <c r="K287" t="s">
        <v>66</v>
      </c>
      <c r="L287" t="s">
        <v>2958</v>
      </c>
      <c r="M287" t="s">
        <v>31</v>
      </c>
      <c r="N287" t="s">
        <v>2958</v>
      </c>
      <c r="O287" s="7" t="s">
        <v>31</v>
      </c>
      <c r="P287" t="s">
        <v>66</v>
      </c>
      <c r="Q287" s="4" t="s">
        <v>33</v>
      </c>
      <c r="R287" s="4" t="s">
        <v>1969</v>
      </c>
      <c r="S287">
        <v>0</v>
      </c>
    </row>
    <row r="288" spans="1:19">
      <c r="A288" t="s">
        <v>2959</v>
      </c>
      <c r="B288">
        <v>59717</v>
      </c>
      <c r="C288" t="s">
        <v>2960</v>
      </c>
      <c r="D288" t="s">
        <v>10</v>
      </c>
      <c r="E288" t="s">
        <v>61</v>
      </c>
      <c r="F288" t="s">
        <v>2077</v>
      </c>
      <c r="G288" t="s">
        <v>28</v>
      </c>
      <c r="H288" t="s">
        <v>64</v>
      </c>
      <c r="I288" t="s">
        <v>2961</v>
      </c>
      <c r="J288" t="s">
        <v>31</v>
      </c>
      <c r="K288" t="s">
        <v>90</v>
      </c>
      <c r="L288" t="s">
        <v>2962</v>
      </c>
      <c r="M288" t="s">
        <v>31</v>
      </c>
      <c r="N288" t="s">
        <v>2962</v>
      </c>
      <c r="O288" s="7" t="s">
        <v>31</v>
      </c>
      <c r="P288" t="s">
        <v>90</v>
      </c>
      <c r="Q288" s="4" t="s">
        <v>33</v>
      </c>
      <c r="R288" s="4" t="s">
        <v>1969</v>
      </c>
      <c r="S288">
        <v>0</v>
      </c>
    </row>
    <row r="289" spans="1:19">
      <c r="A289" t="s">
        <v>2963</v>
      </c>
      <c r="B289">
        <v>60992</v>
      </c>
      <c r="C289" t="s">
        <v>2964</v>
      </c>
      <c r="D289" t="s">
        <v>10</v>
      </c>
      <c r="E289" t="s">
        <v>26</v>
      </c>
      <c r="F289" t="s">
        <v>2018</v>
      </c>
      <c r="G289" t="s">
        <v>28</v>
      </c>
      <c r="H289" t="s">
        <v>29</v>
      </c>
      <c r="I289" t="s">
        <v>2965</v>
      </c>
      <c r="J289" t="s">
        <v>31</v>
      </c>
      <c r="K289" t="s">
        <v>32</v>
      </c>
      <c r="L289" t="s">
        <v>2966</v>
      </c>
      <c r="M289" t="s">
        <v>31</v>
      </c>
      <c r="N289" t="s">
        <v>2966</v>
      </c>
      <c r="O289" s="7" t="s">
        <v>31</v>
      </c>
      <c r="P289" t="s">
        <v>32</v>
      </c>
      <c r="Q289" s="4" t="s">
        <v>82</v>
      </c>
      <c r="R289" s="4" t="s">
        <v>1969</v>
      </c>
      <c r="S289">
        <v>1</v>
      </c>
    </row>
    <row r="290" spans="1:19">
      <c r="A290" t="s">
        <v>2967</v>
      </c>
      <c r="B290">
        <v>60873</v>
      </c>
      <c r="C290" t="s">
        <v>2968</v>
      </c>
      <c r="D290" t="s">
        <v>10</v>
      </c>
      <c r="E290" t="s">
        <v>26</v>
      </c>
      <c r="F290" t="s">
        <v>1982</v>
      </c>
      <c r="G290" t="s">
        <v>28</v>
      </c>
      <c r="H290" t="s">
        <v>29</v>
      </c>
      <c r="I290" t="s">
        <v>2969</v>
      </c>
      <c r="J290" t="s">
        <v>31</v>
      </c>
      <c r="K290" t="s">
        <v>40</v>
      </c>
      <c r="L290" t="s">
        <v>2969</v>
      </c>
      <c r="M290" t="s">
        <v>31</v>
      </c>
      <c r="N290" t="s">
        <v>2969</v>
      </c>
      <c r="O290" s="7" t="s">
        <v>31</v>
      </c>
      <c r="P290" t="s">
        <v>40</v>
      </c>
      <c r="Q290" s="4" t="s">
        <v>33</v>
      </c>
      <c r="R290" s="4" t="s">
        <v>1969</v>
      </c>
      <c r="S290">
        <v>0</v>
      </c>
    </row>
    <row r="291" spans="1:19">
      <c r="A291" t="s">
        <v>2970</v>
      </c>
      <c r="B291">
        <v>60658</v>
      </c>
      <c r="C291" t="s">
        <v>2971</v>
      </c>
      <c r="D291" t="s">
        <v>10</v>
      </c>
      <c r="E291" t="s">
        <v>26</v>
      </c>
      <c r="F291" t="s">
        <v>2018</v>
      </c>
      <c r="G291" t="s">
        <v>28</v>
      </c>
      <c r="H291" t="s">
        <v>64</v>
      </c>
      <c r="I291" t="s">
        <v>2972</v>
      </c>
      <c r="J291" t="s">
        <v>31</v>
      </c>
      <c r="K291" t="s">
        <v>90</v>
      </c>
      <c r="L291" t="s">
        <v>2973</v>
      </c>
      <c r="M291" t="s">
        <v>31</v>
      </c>
      <c r="N291" t="s">
        <v>2973</v>
      </c>
      <c r="O291" s="7" t="s">
        <v>31</v>
      </c>
      <c r="P291" t="s">
        <v>90</v>
      </c>
      <c r="Q291" s="4" t="s">
        <v>82</v>
      </c>
      <c r="R291" s="4" t="s">
        <v>1969</v>
      </c>
      <c r="S291">
        <v>1</v>
      </c>
    </row>
    <row r="292" spans="1:19">
      <c r="A292" t="s">
        <v>2974</v>
      </c>
      <c r="B292">
        <v>60520</v>
      </c>
      <c r="C292" t="s">
        <v>2975</v>
      </c>
      <c r="D292" t="s">
        <v>10</v>
      </c>
      <c r="E292" t="s">
        <v>61</v>
      </c>
      <c r="F292" t="s">
        <v>2049</v>
      </c>
      <c r="G292" t="s">
        <v>28</v>
      </c>
      <c r="H292" t="s">
        <v>64</v>
      </c>
      <c r="I292" t="s">
        <v>2976</v>
      </c>
      <c r="J292" t="s">
        <v>31</v>
      </c>
      <c r="K292" t="s">
        <v>90</v>
      </c>
      <c r="L292" t="s">
        <v>2976</v>
      </c>
      <c r="M292" t="s">
        <v>31</v>
      </c>
      <c r="N292" t="s">
        <v>2976</v>
      </c>
      <c r="O292" s="7" t="s">
        <v>31</v>
      </c>
      <c r="P292" t="s">
        <v>90</v>
      </c>
      <c r="Q292" s="4" t="s">
        <v>33</v>
      </c>
      <c r="R292" s="4" t="s">
        <v>1969</v>
      </c>
      <c r="S292">
        <v>0</v>
      </c>
    </row>
    <row r="293" spans="1:19">
      <c r="A293" t="s">
        <v>2977</v>
      </c>
      <c r="B293">
        <v>60982</v>
      </c>
      <c r="C293" t="s">
        <v>2978</v>
      </c>
      <c r="D293" t="s">
        <v>10</v>
      </c>
      <c r="E293" t="s">
        <v>26</v>
      </c>
      <c r="F293" t="s">
        <v>2018</v>
      </c>
      <c r="G293" t="s">
        <v>2200</v>
      </c>
      <c r="H293" t="s">
        <v>29</v>
      </c>
      <c r="I293" t="s">
        <v>2979</v>
      </c>
      <c r="J293" t="s">
        <v>31</v>
      </c>
      <c r="K293" t="s">
        <v>32</v>
      </c>
      <c r="L293" t="s">
        <v>2980</v>
      </c>
      <c r="M293" t="s">
        <v>31</v>
      </c>
      <c r="N293" t="s">
        <v>2980</v>
      </c>
      <c r="O293" s="7" t="s">
        <v>31</v>
      </c>
      <c r="P293" t="s">
        <v>32</v>
      </c>
      <c r="Q293" s="4" t="s">
        <v>82</v>
      </c>
      <c r="R293" s="4" t="s">
        <v>1969</v>
      </c>
      <c r="S293">
        <v>1</v>
      </c>
    </row>
    <row r="294" spans="1:19">
      <c r="A294" t="s">
        <v>2981</v>
      </c>
      <c r="B294">
        <v>59839</v>
      </c>
      <c r="C294" t="s">
        <v>2480</v>
      </c>
      <c r="D294" t="s">
        <v>10</v>
      </c>
      <c r="E294" t="s">
        <v>61</v>
      </c>
      <c r="F294" t="s">
        <v>2610</v>
      </c>
      <c r="G294" t="s">
        <v>2227</v>
      </c>
      <c r="H294" t="s">
        <v>64</v>
      </c>
      <c r="I294" t="s">
        <v>2982</v>
      </c>
      <c r="J294" t="s">
        <v>31</v>
      </c>
      <c r="K294" t="s">
        <v>32</v>
      </c>
      <c r="L294" t="s">
        <v>2983</v>
      </c>
      <c r="M294" t="s">
        <v>31</v>
      </c>
      <c r="N294" t="s">
        <v>2983</v>
      </c>
      <c r="O294" s="7" t="s">
        <v>31</v>
      </c>
      <c r="P294" t="s">
        <v>32</v>
      </c>
      <c r="Q294" s="4" t="s">
        <v>82</v>
      </c>
      <c r="R294" s="4" t="s">
        <v>1969</v>
      </c>
      <c r="S294">
        <v>1</v>
      </c>
    </row>
    <row r="295" spans="1:19">
      <c r="A295" t="s">
        <v>2984</v>
      </c>
      <c r="B295">
        <v>59806</v>
      </c>
      <c r="C295" t="s">
        <v>2765</v>
      </c>
      <c r="D295" t="s">
        <v>10</v>
      </c>
      <c r="E295" t="s">
        <v>61</v>
      </c>
      <c r="F295" t="s">
        <v>2153</v>
      </c>
      <c r="G295" t="s">
        <v>28</v>
      </c>
      <c r="H295" t="s">
        <v>64</v>
      </c>
      <c r="I295" t="s">
        <v>2985</v>
      </c>
      <c r="J295" t="s">
        <v>31</v>
      </c>
      <c r="K295" t="s">
        <v>32</v>
      </c>
      <c r="L295" t="s">
        <v>2986</v>
      </c>
      <c r="M295" t="s">
        <v>31</v>
      </c>
      <c r="N295" t="s">
        <v>2986</v>
      </c>
      <c r="O295" s="7" t="s">
        <v>31</v>
      </c>
      <c r="P295" t="s">
        <v>32</v>
      </c>
      <c r="Q295" s="4" t="s">
        <v>82</v>
      </c>
      <c r="R295" s="4" t="s">
        <v>1969</v>
      </c>
      <c r="S295">
        <v>1</v>
      </c>
    </row>
    <row r="296" spans="1:19">
      <c r="A296" t="s">
        <v>2987</v>
      </c>
      <c r="B296">
        <v>60593</v>
      </c>
      <c r="C296" t="s">
        <v>2480</v>
      </c>
      <c r="D296" t="s">
        <v>10</v>
      </c>
      <c r="E296" t="s">
        <v>61</v>
      </c>
      <c r="F296" t="s">
        <v>2851</v>
      </c>
      <c r="G296" t="s">
        <v>2227</v>
      </c>
      <c r="H296" t="s">
        <v>64</v>
      </c>
      <c r="I296" t="s">
        <v>2988</v>
      </c>
      <c r="J296" t="s">
        <v>31</v>
      </c>
      <c r="K296" t="s">
        <v>66</v>
      </c>
      <c r="L296" t="s">
        <v>2989</v>
      </c>
      <c r="M296" t="s">
        <v>31</v>
      </c>
      <c r="N296" t="s">
        <v>2989</v>
      </c>
      <c r="O296" s="7" t="s">
        <v>31</v>
      </c>
      <c r="P296" t="s">
        <v>66</v>
      </c>
      <c r="Q296" s="4" t="s">
        <v>82</v>
      </c>
      <c r="R296" s="4" t="s">
        <v>1969</v>
      </c>
      <c r="S296">
        <v>1</v>
      </c>
    </row>
    <row r="297" spans="1:19">
      <c r="A297" t="s">
        <v>2990</v>
      </c>
      <c r="B297">
        <v>60284</v>
      </c>
      <c r="C297" t="s">
        <v>2991</v>
      </c>
      <c r="D297" t="s">
        <v>10</v>
      </c>
      <c r="E297" t="s">
        <v>61</v>
      </c>
      <c r="F297" t="s">
        <v>2502</v>
      </c>
      <c r="G297" t="s">
        <v>28</v>
      </c>
      <c r="H297" t="s">
        <v>64</v>
      </c>
      <c r="I297" t="s">
        <v>2992</v>
      </c>
      <c r="J297" t="s">
        <v>31</v>
      </c>
      <c r="K297" t="s">
        <v>32</v>
      </c>
      <c r="L297" t="s">
        <v>2992</v>
      </c>
      <c r="M297" t="s">
        <v>31</v>
      </c>
      <c r="N297" t="s">
        <v>2992</v>
      </c>
      <c r="O297" s="7" t="s">
        <v>31</v>
      </c>
      <c r="P297" t="s">
        <v>32</v>
      </c>
      <c r="Q297" s="4" t="s">
        <v>33</v>
      </c>
      <c r="R297" s="4" t="s">
        <v>1969</v>
      </c>
      <c r="S297">
        <v>0</v>
      </c>
    </row>
    <row r="298" spans="1:19">
      <c r="A298" t="s">
        <v>2993</v>
      </c>
      <c r="B298">
        <v>60212</v>
      </c>
      <c r="C298" t="s">
        <v>2994</v>
      </c>
      <c r="D298" t="s">
        <v>10</v>
      </c>
      <c r="E298" t="s">
        <v>37</v>
      </c>
      <c r="F298" t="s">
        <v>2345</v>
      </c>
      <c r="G298" t="s">
        <v>28</v>
      </c>
      <c r="H298" t="s">
        <v>64</v>
      </c>
      <c r="I298" t="s">
        <v>2995</v>
      </c>
      <c r="J298" t="s">
        <v>31</v>
      </c>
      <c r="K298" t="s">
        <v>66</v>
      </c>
      <c r="L298" t="s">
        <v>2996</v>
      </c>
      <c r="M298" t="s">
        <v>31</v>
      </c>
      <c r="N298" t="s">
        <v>2996</v>
      </c>
      <c r="O298" s="7" t="s">
        <v>31</v>
      </c>
      <c r="P298" t="s">
        <v>66</v>
      </c>
      <c r="Q298" s="4" t="s">
        <v>82</v>
      </c>
      <c r="R298" s="4" t="s">
        <v>1969</v>
      </c>
      <c r="S298">
        <v>1</v>
      </c>
    </row>
    <row r="299" spans="1:19">
      <c r="A299" t="s">
        <v>2997</v>
      </c>
      <c r="B299">
        <v>61058</v>
      </c>
      <c r="C299" t="s">
        <v>1312</v>
      </c>
      <c r="D299" t="s">
        <v>10</v>
      </c>
      <c r="E299" t="s">
        <v>26</v>
      </c>
      <c r="F299" t="s">
        <v>1965</v>
      </c>
      <c r="G299" t="s">
        <v>28</v>
      </c>
      <c r="H299" t="s">
        <v>29</v>
      </c>
      <c r="I299" t="s">
        <v>2998</v>
      </c>
      <c r="J299" t="s">
        <v>31</v>
      </c>
      <c r="K299" t="s">
        <v>66</v>
      </c>
      <c r="L299" t="s">
        <v>2998</v>
      </c>
      <c r="M299" t="s">
        <v>31</v>
      </c>
      <c r="N299" t="s">
        <v>2998</v>
      </c>
      <c r="O299" s="7" t="s">
        <v>31</v>
      </c>
      <c r="P299" t="s">
        <v>66</v>
      </c>
      <c r="Q299" s="4" t="s">
        <v>33</v>
      </c>
      <c r="R299" s="4" t="s">
        <v>1969</v>
      </c>
      <c r="S299">
        <v>0</v>
      </c>
    </row>
    <row r="300" spans="1:19">
      <c r="A300" t="s">
        <v>2999</v>
      </c>
      <c r="B300">
        <v>60180</v>
      </c>
      <c r="C300" t="s">
        <v>3000</v>
      </c>
      <c r="D300" t="s">
        <v>10</v>
      </c>
      <c r="E300" t="s">
        <v>61</v>
      </c>
      <c r="F300" t="s">
        <v>1965</v>
      </c>
      <c r="G300" t="s">
        <v>28</v>
      </c>
      <c r="H300" t="s">
        <v>64</v>
      </c>
      <c r="I300" t="s">
        <v>3001</v>
      </c>
      <c r="J300" t="s">
        <v>31</v>
      </c>
      <c r="K300" t="s">
        <v>32</v>
      </c>
      <c r="L300" t="s">
        <v>3001</v>
      </c>
      <c r="M300" t="s">
        <v>31</v>
      </c>
      <c r="N300" t="s">
        <v>3001</v>
      </c>
      <c r="O300" s="7" t="s">
        <v>31</v>
      </c>
      <c r="P300" t="s">
        <v>32</v>
      </c>
      <c r="Q300" s="4" t="s">
        <v>33</v>
      </c>
      <c r="R300" s="4" t="s">
        <v>1969</v>
      </c>
      <c r="S300">
        <v>0</v>
      </c>
    </row>
    <row r="301" spans="1:19">
      <c r="A301" t="s">
        <v>3002</v>
      </c>
      <c r="B301">
        <v>59703</v>
      </c>
      <c r="C301" t="s">
        <v>3003</v>
      </c>
      <c r="D301" t="s">
        <v>10</v>
      </c>
      <c r="E301" t="s">
        <v>61</v>
      </c>
      <c r="F301" t="s">
        <v>2164</v>
      </c>
      <c r="G301" t="s">
        <v>28</v>
      </c>
      <c r="H301" t="s">
        <v>64</v>
      </c>
      <c r="I301" t="s">
        <v>3004</v>
      </c>
      <c r="J301" t="s">
        <v>31</v>
      </c>
      <c r="K301" t="s">
        <v>90</v>
      </c>
      <c r="L301" t="s">
        <v>3004</v>
      </c>
      <c r="M301" t="s">
        <v>31</v>
      </c>
      <c r="N301" t="s">
        <v>3004</v>
      </c>
      <c r="O301" s="7" t="s">
        <v>31</v>
      </c>
      <c r="P301" t="s">
        <v>90</v>
      </c>
      <c r="Q301" s="4" t="s">
        <v>33</v>
      </c>
      <c r="R301" s="4" t="s">
        <v>1969</v>
      </c>
      <c r="S301">
        <v>0</v>
      </c>
    </row>
    <row r="302" spans="1:19">
      <c r="A302" t="s">
        <v>3005</v>
      </c>
      <c r="B302">
        <v>60420</v>
      </c>
      <c r="C302" t="s">
        <v>3006</v>
      </c>
      <c r="D302" t="s">
        <v>10</v>
      </c>
      <c r="E302" t="s">
        <v>61</v>
      </c>
      <c r="F302" t="s">
        <v>269</v>
      </c>
      <c r="G302" t="s">
        <v>1403</v>
      </c>
      <c r="H302" t="s">
        <v>64</v>
      </c>
      <c r="I302" t="s">
        <v>3007</v>
      </c>
      <c r="J302" t="s">
        <v>31</v>
      </c>
      <c r="K302" t="s">
        <v>32</v>
      </c>
      <c r="L302" t="s">
        <v>3007</v>
      </c>
      <c r="M302" t="s">
        <v>31</v>
      </c>
      <c r="N302" t="s">
        <v>3007</v>
      </c>
      <c r="O302" s="7" t="s">
        <v>31</v>
      </c>
      <c r="P302" t="s">
        <v>32</v>
      </c>
      <c r="Q302" s="4" t="s">
        <v>33</v>
      </c>
      <c r="R302" s="4" t="s">
        <v>1969</v>
      </c>
      <c r="S302">
        <v>0</v>
      </c>
    </row>
    <row r="303" spans="1:19">
      <c r="A303" t="s">
        <v>3008</v>
      </c>
      <c r="B303">
        <v>60905</v>
      </c>
      <c r="C303" t="s">
        <v>3009</v>
      </c>
      <c r="D303" t="s">
        <v>10</v>
      </c>
      <c r="E303" t="s">
        <v>899</v>
      </c>
      <c r="F303" t="s">
        <v>2018</v>
      </c>
      <c r="G303" t="s">
        <v>706</v>
      </c>
      <c r="H303" t="s">
        <v>29</v>
      </c>
      <c r="I303" t="s">
        <v>3010</v>
      </c>
      <c r="J303" t="s">
        <v>31</v>
      </c>
      <c r="K303" t="s">
        <v>66</v>
      </c>
      <c r="L303" t="s">
        <v>3011</v>
      </c>
      <c r="M303" t="s">
        <v>31</v>
      </c>
      <c r="N303" t="s">
        <v>3012</v>
      </c>
      <c r="O303" s="7" t="s">
        <v>3013</v>
      </c>
      <c r="P303" t="s">
        <v>66</v>
      </c>
      <c r="Q303" s="4" t="s">
        <v>3014</v>
      </c>
      <c r="R303" s="4" t="s">
        <v>1969</v>
      </c>
      <c r="S303">
        <v>152</v>
      </c>
    </row>
    <row r="304" spans="1:19">
      <c r="A304" t="s">
        <v>3015</v>
      </c>
      <c r="B304">
        <v>60380</v>
      </c>
      <c r="C304" t="s">
        <v>3016</v>
      </c>
      <c r="D304" t="s">
        <v>10</v>
      </c>
      <c r="E304" t="s">
        <v>61</v>
      </c>
      <c r="F304" t="s">
        <v>2018</v>
      </c>
      <c r="G304" t="s">
        <v>28</v>
      </c>
      <c r="H304" t="s">
        <v>64</v>
      </c>
      <c r="I304" t="s">
        <v>3017</v>
      </c>
      <c r="J304" t="s">
        <v>31</v>
      </c>
      <c r="K304" t="s">
        <v>32</v>
      </c>
      <c r="L304" t="s">
        <v>3017</v>
      </c>
      <c r="M304" t="s">
        <v>31</v>
      </c>
      <c r="N304" t="s">
        <v>3017</v>
      </c>
      <c r="O304" s="7" t="s">
        <v>31</v>
      </c>
      <c r="P304" t="s">
        <v>32</v>
      </c>
      <c r="Q304" s="4" t="s">
        <v>33</v>
      </c>
      <c r="R304" s="4" t="s">
        <v>1969</v>
      </c>
      <c r="S304">
        <v>0</v>
      </c>
    </row>
    <row r="305" spans="1:19">
      <c r="A305" t="s">
        <v>3018</v>
      </c>
      <c r="B305">
        <v>59742</v>
      </c>
      <c r="C305" t="s">
        <v>3019</v>
      </c>
      <c r="D305" t="s">
        <v>10</v>
      </c>
      <c r="E305" t="s">
        <v>61</v>
      </c>
      <c r="F305" t="s">
        <v>2077</v>
      </c>
      <c r="G305" t="s">
        <v>28</v>
      </c>
      <c r="H305" t="s">
        <v>64</v>
      </c>
      <c r="I305" t="s">
        <v>3020</v>
      </c>
      <c r="J305" t="s">
        <v>31</v>
      </c>
      <c r="K305" t="s">
        <v>90</v>
      </c>
      <c r="L305" t="s">
        <v>3021</v>
      </c>
      <c r="M305" t="s">
        <v>31</v>
      </c>
      <c r="N305" t="s">
        <v>3021</v>
      </c>
      <c r="O305" s="7" t="s">
        <v>31</v>
      </c>
      <c r="P305" t="s">
        <v>90</v>
      </c>
      <c r="Q305" s="4" t="s">
        <v>82</v>
      </c>
      <c r="R305" s="4" t="s">
        <v>1969</v>
      </c>
      <c r="S305">
        <v>1</v>
      </c>
    </row>
    <row r="306" spans="1:19">
      <c r="A306" t="s">
        <v>3022</v>
      </c>
      <c r="B306">
        <v>59735</v>
      </c>
      <c r="C306" t="s">
        <v>3023</v>
      </c>
      <c r="D306" t="s">
        <v>10</v>
      </c>
      <c r="E306" t="s">
        <v>61</v>
      </c>
      <c r="F306" t="s">
        <v>2077</v>
      </c>
      <c r="G306" t="s">
        <v>28</v>
      </c>
      <c r="H306" t="s">
        <v>64</v>
      </c>
      <c r="I306" t="s">
        <v>3024</v>
      </c>
      <c r="J306" t="s">
        <v>31</v>
      </c>
      <c r="K306" t="s">
        <v>90</v>
      </c>
      <c r="L306" t="s">
        <v>3025</v>
      </c>
      <c r="M306" t="s">
        <v>31</v>
      </c>
      <c r="N306" t="s">
        <v>3025</v>
      </c>
      <c r="O306" s="7" t="s">
        <v>31</v>
      </c>
      <c r="P306" t="s">
        <v>90</v>
      </c>
      <c r="Q306" s="4" t="s">
        <v>82</v>
      </c>
      <c r="R306" s="4" t="s">
        <v>1969</v>
      </c>
      <c r="S306">
        <v>1</v>
      </c>
    </row>
    <row r="307" spans="1:19">
      <c r="A307" t="s">
        <v>3026</v>
      </c>
      <c r="B307">
        <v>61014</v>
      </c>
      <c r="C307" t="s">
        <v>3027</v>
      </c>
      <c r="D307" t="s">
        <v>10</v>
      </c>
      <c r="E307" t="s">
        <v>26</v>
      </c>
      <c r="F307" t="s">
        <v>1965</v>
      </c>
      <c r="G307" t="s">
        <v>1933</v>
      </c>
      <c r="H307" t="s">
        <v>29</v>
      </c>
      <c r="I307" t="s">
        <v>3028</v>
      </c>
      <c r="J307" t="s">
        <v>31</v>
      </c>
      <c r="K307" t="s">
        <v>66</v>
      </c>
      <c r="L307" t="s">
        <v>3028</v>
      </c>
      <c r="M307" t="s">
        <v>31</v>
      </c>
      <c r="N307" t="s">
        <v>3028</v>
      </c>
      <c r="O307" s="7" t="s">
        <v>31</v>
      </c>
      <c r="P307" t="s">
        <v>66</v>
      </c>
      <c r="Q307" s="4" t="s">
        <v>33</v>
      </c>
      <c r="R307" s="4" t="s">
        <v>1969</v>
      </c>
      <c r="S307">
        <v>0</v>
      </c>
    </row>
    <row r="308" spans="1:19">
      <c r="A308" t="s">
        <v>3029</v>
      </c>
      <c r="B308">
        <v>59935</v>
      </c>
      <c r="C308" t="s">
        <v>1541</v>
      </c>
      <c r="D308" t="s">
        <v>10</v>
      </c>
      <c r="E308" t="s">
        <v>61</v>
      </c>
      <c r="F308" t="s">
        <v>2032</v>
      </c>
      <c r="G308" t="s">
        <v>28</v>
      </c>
      <c r="H308" t="s">
        <v>64</v>
      </c>
      <c r="I308" t="s">
        <v>3030</v>
      </c>
      <c r="J308" t="s">
        <v>31</v>
      </c>
      <c r="K308" t="s">
        <v>66</v>
      </c>
      <c r="L308" t="s">
        <v>3030</v>
      </c>
      <c r="M308" t="s">
        <v>31</v>
      </c>
      <c r="N308" t="s">
        <v>3030</v>
      </c>
      <c r="O308" s="7" t="s">
        <v>31</v>
      </c>
      <c r="P308" t="s">
        <v>66</v>
      </c>
      <c r="Q308" s="4" t="s">
        <v>33</v>
      </c>
      <c r="R308" s="4" t="s">
        <v>1969</v>
      </c>
      <c r="S308">
        <v>0</v>
      </c>
    </row>
    <row r="309" spans="1:19">
      <c r="A309" t="s">
        <v>3031</v>
      </c>
      <c r="B309">
        <v>60651</v>
      </c>
      <c r="C309" t="s">
        <v>3032</v>
      </c>
      <c r="D309" t="s">
        <v>10</v>
      </c>
      <c r="E309" t="s">
        <v>26</v>
      </c>
      <c r="F309" t="s">
        <v>2345</v>
      </c>
      <c r="G309" t="s">
        <v>28</v>
      </c>
      <c r="H309" t="s">
        <v>64</v>
      </c>
      <c r="I309" t="s">
        <v>3033</v>
      </c>
      <c r="J309" t="s">
        <v>31</v>
      </c>
      <c r="K309" t="s">
        <v>90</v>
      </c>
      <c r="L309" t="s">
        <v>3033</v>
      </c>
      <c r="M309" t="s">
        <v>31</v>
      </c>
      <c r="N309" t="s">
        <v>3033</v>
      </c>
      <c r="O309" s="7" t="s">
        <v>31</v>
      </c>
      <c r="P309" t="s">
        <v>90</v>
      </c>
      <c r="Q309" s="4" t="s">
        <v>33</v>
      </c>
      <c r="R309" s="4" t="s">
        <v>1969</v>
      </c>
      <c r="S309">
        <v>0</v>
      </c>
    </row>
    <row r="310" spans="1:19">
      <c r="A310" t="s">
        <v>3034</v>
      </c>
      <c r="B310">
        <v>60341</v>
      </c>
      <c r="C310" t="s">
        <v>2480</v>
      </c>
      <c r="D310" t="s">
        <v>10</v>
      </c>
      <c r="E310" t="s">
        <v>61</v>
      </c>
      <c r="F310" t="s">
        <v>2610</v>
      </c>
      <c r="G310" t="s">
        <v>2227</v>
      </c>
      <c r="H310" t="s">
        <v>64</v>
      </c>
      <c r="I310" t="s">
        <v>3035</v>
      </c>
      <c r="J310" t="s">
        <v>31</v>
      </c>
      <c r="K310" t="s">
        <v>66</v>
      </c>
      <c r="L310" t="s">
        <v>3036</v>
      </c>
      <c r="M310" t="s">
        <v>31</v>
      </c>
      <c r="N310" t="s">
        <v>3036</v>
      </c>
      <c r="O310" s="7" t="s">
        <v>31</v>
      </c>
      <c r="P310" t="s">
        <v>66</v>
      </c>
      <c r="Q310" s="4" t="s">
        <v>82</v>
      </c>
      <c r="R310" s="4" t="s">
        <v>1969</v>
      </c>
      <c r="S310">
        <v>1</v>
      </c>
    </row>
    <row r="311" spans="1:19">
      <c r="A311" t="s">
        <v>3037</v>
      </c>
      <c r="B311">
        <v>60512</v>
      </c>
      <c r="C311" t="s">
        <v>1563</v>
      </c>
      <c r="D311" t="s">
        <v>10</v>
      </c>
      <c r="E311" t="s">
        <v>61</v>
      </c>
      <c r="F311" t="s">
        <v>1996</v>
      </c>
      <c r="G311" t="s">
        <v>1366</v>
      </c>
      <c r="H311" t="s">
        <v>64</v>
      </c>
      <c r="I311" t="s">
        <v>3038</v>
      </c>
      <c r="J311" t="s">
        <v>31</v>
      </c>
      <c r="K311" t="s">
        <v>32</v>
      </c>
      <c r="L311" t="s">
        <v>3038</v>
      </c>
      <c r="M311" t="s">
        <v>31</v>
      </c>
      <c r="N311" t="s">
        <v>3038</v>
      </c>
      <c r="O311" s="7" t="s">
        <v>31</v>
      </c>
      <c r="P311" t="s">
        <v>32</v>
      </c>
      <c r="Q311" s="4" t="s">
        <v>33</v>
      </c>
      <c r="R311" s="4" t="s">
        <v>1969</v>
      </c>
      <c r="S311">
        <v>0</v>
      </c>
    </row>
    <row r="312" spans="1:19">
      <c r="A312" t="s">
        <v>3039</v>
      </c>
      <c r="B312">
        <v>60973</v>
      </c>
      <c r="C312" t="s">
        <v>3040</v>
      </c>
      <c r="D312" t="s">
        <v>10</v>
      </c>
      <c r="E312" t="s">
        <v>26</v>
      </c>
      <c r="F312" t="s">
        <v>2018</v>
      </c>
      <c r="G312" t="s">
        <v>2200</v>
      </c>
      <c r="H312" t="s">
        <v>29</v>
      </c>
      <c r="I312" t="s">
        <v>3041</v>
      </c>
      <c r="J312" t="s">
        <v>31</v>
      </c>
      <c r="K312" t="s">
        <v>66</v>
      </c>
      <c r="L312" t="s">
        <v>3041</v>
      </c>
      <c r="M312" t="s">
        <v>31</v>
      </c>
      <c r="N312" t="s">
        <v>3041</v>
      </c>
      <c r="O312" s="7" t="s">
        <v>31</v>
      </c>
      <c r="P312" t="s">
        <v>66</v>
      </c>
      <c r="Q312" s="4" t="s">
        <v>33</v>
      </c>
      <c r="R312" s="4" t="s">
        <v>1969</v>
      </c>
      <c r="S312">
        <v>0</v>
      </c>
    </row>
    <row r="313" spans="1:19">
      <c r="A313" t="s">
        <v>3042</v>
      </c>
      <c r="B313">
        <v>59832</v>
      </c>
      <c r="C313" t="s">
        <v>3043</v>
      </c>
      <c r="D313" t="s">
        <v>10</v>
      </c>
      <c r="E313" t="s">
        <v>61</v>
      </c>
      <c r="F313" t="s">
        <v>2164</v>
      </c>
      <c r="G313" t="s">
        <v>1520</v>
      </c>
      <c r="H313" t="s">
        <v>64</v>
      </c>
      <c r="I313" t="s">
        <v>3044</v>
      </c>
      <c r="J313" t="s">
        <v>31</v>
      </c>
      <c r="K313" t="s">
        <v>90</v>
      </c>
      <c r="L313" t="s">
        <v>3045</v>
      </c>
      <c r="M313" t="s">
        <v>31</v>
      </c>
      <c r="N313" t="s">
        <v>3045</v>
      </c>
      <c r="O313" s="7" t="s">
        <v>31</v>
      </c>
      <c r="P313" t="s">
        <v>90</v>
      </c>
      <c r="Q313" s="4" t="s">
        <v>82</v>
      </c>
      <c r="R313" s="4" t="s">
        <v>1969</v>
      </c>
      <c r="S313">
        <v>1</v>
      </c>
    </row>
    <row r="314" spans="1:19">
      <c r="A314" t="s">
        <v>3046</v>
      </c>
      <c r="B314">
        <v>60832</v>
      </c>
      <c r="C314" t="s">
        <v>3047</v>
      </c>
      <c r="D314" t="s">
        <v>10</v>
      </c>
      <c r="E314" t="s">
        <v>26</v>
      </c>
      <c r="F314" t="s">
        <v>3048</v>
      </c>
      <c r="G314" t="s">
        <v>698</v>
      </c>
      <c r="H314" t="s">
        <v>64</v>
      </c>
      <c r="I314" t="s">
        <v>3049</v>
      </c>
      <c r="J314" t="s">
        <v>31</v>
      </c>
      <c r="K314" t="s">
        <v>3050</v>
      </c>
      <c r="L314" t="s">
        <v>3049</v>
      </c>
      <c r="M314" t="s">
        <v>31</v>
      </c>
      <c r="N314" t="s">
        <v>3049</v>
      </c>
      <c r="O314" s="7" t="s">
        <v>31</v>
      </c>
      <c r="P314" t="s">
        <v>3050</v>
      </c>
      <c r="Q314" s="4" t="s">
        <v>33</v>
      </c>
      <c r="R314" s="4" t="s">
        <v>1969</v>
      </c>
      <c r="S314">
        <v>0</v>
      </c>
    </row>
    <row r="315" spans="1:19">
      <c r="A315" t="s">
        <v>3051</v>
      </c>
      <c r="B315">
        <v>60309</v>
      </c>
      <c r="C315" t="s">
        <v>3052</v>
      </c>
      <c r="D315" t="s">
        <v>10</v>
      </c>
      <c r="E315" t="s">
        <v>61</v>
      </c>
      <c r="F315" t="s">
        <v>1982</v>
      </c>
      <c r="G315" t="s">
        <v>427</v>
      </c>
      <c r="H315" t="s">
        <v>64</v>
      </c>
      <c r="I315" t="s">
        <v>3053</v>
      </c>
      <c r="J315" t="s">
        <v>31</v>
      </c>
      <c r="K315" t="s">
        <v>32</v>
      </c>
      <c r="L315" t="s">
        <v>3054</v>
      </c>
      <c r="M315" t="s">
        <v>31</v>
      </c>
      <c r="N315" t="s">
        <v>3054</v>
      </c>
      <c r="O315" s="7" t="s">
        <v>31</v>
      </c>
      <c r="P315" t="s">
        <v>32</v>
      </c>
      <c r="Q315" s="4" t="s">
        <v>82</v>
      </c>
      <c r="R315" s="4" t="s">
        <v>1969</v>
      </c>
      <c r="S315">
        <v>1</v>
      </c>
    </row>
    <row r="316" spans="1:19">
      <c r="A316" t="s">
        <v>3055</v>
      </c>
      <c r="B316">
        <v>60480</v>
      </c>
      <c r="C316" t="s">
        <v>3056</v>
      </c>
      <c r="D316" t="s">
        <v>10</v>
      </c>
      <c r="E316" t="s">
        <v>61</v>
      </c>
      <c r="F316" t="s">
        <v>2018</v>
      </c>
      <c r="G316" t="s">
        <v>1778</v>
      </c>
      <c r="H316" t="s">
        <v>64</v>
      </c>
      <c r="I316" t="s">
        <v>3057</v>
      </c>
      <c r="J316" t="s">
        <v>31</v>
      </c>
      <c r="K316" t="s">
        <v>32</v>
      </c>
      <c r="L316" t="s">
        <v>3057</v>
      </c>
      <c r="M316" t="s">
        <v>31</v>
      </c>
      <c r="N316" t="s">
        <v>3057</v>
      </c>
      <c r="O316" s="7" t="s">
        <v>31</v>
      </c>
      <c r="P316" t="s">
        <v>32</v>
      </c>
      <c r="Q316" s="4" t="s">
        <v>33</v>
      </c>
      <c r="R316" s="4" t="s">
        <v>1969</v>
      </c>
      <c r="S316">
        <v>0</v>
      </c>
    </row>
    <row r="317" spans="1:19">
      <c r="A317" t="s">
        <v>3058</v>
      </c>
      <c r="B317">
        <v>59871</v>
      </c>
      <c r="C317" t="s">
        <v>2837</v>
      </c>
      <c r="D317" t="s">
        <v>10</v>
      </c>
      <c r="E317" t="s">
        <v>61</v>
      </c>
      <c r="F317" t="s">
        <v>1996</v>
      </c>
      <c r="G317" t="s">
        <v>28</v>
      </c>
      <c r="H317" t="s">
        <v>64</v>
      </c>
      <c r="I317" t="s">
        <v>3059</v>
      </c>
      <c r="J317" t="s">
        <v>31</v>
      </c>
      <c r="K317" t="s">
        <v>66</v>
      </c>
      <c r="L317" t="s">
        <v>3059</v>
      </c>
      <c r="M317" t="s">
        <v>31</v>
      </c>
      <c r="N317" t="s">
        <v>3059</v>
      </c>
      <c r="O317" s="7" t="s">
        <v>31</v>
      </c>
      <c r="P317" t="s">
        <v>66</v>
      </c>
      <c r="Q317" s="4" t="s">
        <v>33</v>
      </c>
      <c r="R317" s="4" t="s">
        <v>1969</v>
      </c>
      <c r="S317">
        <v>0</v>
      </c>
    </row>
    <row r="318" spans="1:19">
      <c r="A318" t="s">
        <v>3060</v>
      </c>
      <c r="B318">
        <v>59799</v>
      </c>
      <c r="C318" t="s">
        <v>3061</v>
      </c>
      <c r="D318" t="s">
        <v>10</v>
      </c>
      <c r="E318" t="s">
        <v>61</v>
      </c>
      <c r="F318" t="s">
        <v>2365</v>
      </c>
      <c r="G318" t="s">
        <v>405</v>
      </c>
      <c r="H318" t="s">
        <v>64</v>
      </c>
      <c r="I318" t="s">
        <v>3062</v>
      </c>
      <c r="J318" t="s">
        <v>31</v>
      </c>
      <c r="K318" t="s">
        <v>32</v>
      </c>
      <c r="L318" t="s">
        <v>3063</v>
      </c>
      <c r="M318" t="s">
        <v>31</v>
      </c>
      <c r="N318" t="s">
        <v>3063</v>
      </c>
      <c r="O318" s="7" t="s">
        <v>31</v>
      </c>
      <c r="P318" t="s">
        <v>32</v>
      </c>
      <c r="Q318" s="4" t="s">
        <v>82</v>
      </c>
      <c r="R318" s="4" t="s">
        <v>1969</v>
      </c>
      <c r="S318">
        <v>1</v>
      </c>
    </row>
    <row r="319" spans="1:19">
      <c r="A319" t="s">
        <v>3064</v>
      </c>
      <c r="B319">
        <v>60586</v>
      </c>
      <c r="C319" t="s">
        <v>2102</v>
      </c>
      <c r="D319" t="s">
        <v>10</v>
      </c>
      <c r="E319" t="s">
        <v>26</v>
      </c>
      <c r="F319" t="s">
        <v>2103</v>
      </c>
      <c r="G319" t="s">
        <v>2104</v>
      </c>
      <c r="H319" t="s">
        <v>64</v>
      </c>
      <c r="I319" t="s">
        <v>3065</v>
      </c>
      <c r="J319" t="s">
        <v>2005</v>
      </c>
      <c r="K319" t="s">
        <v>2106</v>
      </c>
      <c r="L319" t="s">
        <v>3065</v>
      </c>
      <c r="M319" t="s">
        <v>2005</v>
      </c>
      <c r="N319" t="s">
        <v>3065</v>
      </c>
      <c r="O319" s="7" t="s">
        <v>2005</v>
      </c>
      <c r="P319" t="s">
        <v>2106</v>
      </c>
      <c r="Q319" s="4" t="s">
        <v>33</v>
      </c>
      <c r="R319" s="4" t="s">
        <v>1969</v>
      </c>
      <c r="S319">
        <v>0</v>
      </c>
    </row>
    <row r="320" spans="1:19">
      <c r="A320" t="s">
        <v>3066</v>
      </c>
      <c r="B320">
        <v>60277</v>
      </c>
      <c r="C320" t="s">
        <v>3067</v>
      </c>
      <c r="D320" t="s">
        <v>10</v>
      </c>
      <c r="E320" t="s">
        <v>61</v>
      </c>
      <c r="F320" t="s">
        <v>2561</v>
      </c>
      <c r="G320" t="s">
        <v>2217</v>
      </c>
      <c r="H320" t="s">
        <v>64</v>
      </c>
      <c r="I320" t="s">
        <v>3068</v>
      </c>
      <c r="J320" t="s">
        <v>31</v>
      </c>
      <c r="K320" t="s">
        <v>66</v>
      </c>
      <c r="L320" t="s">
        <v>3068</v>
      </c>
      <c r="M320" t="s">
        <v>31</v>
      </c>
      <c r="N320" t="s">
        <v>3068</v>
      </c>
      <c r="O320" s="7" t="s">
        <v>31</v>
      </c>
      <c r="P320" t="s">
        <v>66</v>
      </c>
      <c r="Q320" s="4" t="s">
        <v>33</v>
      </c>
      <c r="R320" s="4" t="s">
        <v>1969</v>
      </c>
      <c r="S320">
        <v>0</v>
      </c>
    </row>
    <row r="321" spans="1:19">
      <c r="A321" t="s">
        <v>3069</v>
      </c>
      <c r="B321">
        <v>59767</v>
      </c>
      <c r="C321" t="s">
        <v>3070</v>
      </c>
      <c r="D321" t="s">
        <v>10</v>
      </c>
      <c r="E321" t="s">
        <v>37</v>
      </c>
      <c r="F321" t="s">
        <v>3071</v>
      </c>
      <c r="G321" t="s">
        <v>28</v>
      </c>
      <c r="H321" t="s">
        <v>64</v>
      </c>
      <c r="I321" t="s">
        <v>3072</v>
      </c>
      <c r="J321" t="s">
        <v>31</v>
      </c>
      <c r="K321" t="s">
        <v>66</v>
      </c>
      <c r="L321" t="s">
        <v>3072</v>
      </c>
      <c r="M321" t="s">
        <v>31</v>
      </c>
      <c r="N321" t="s">
        <v>3072</v>
      </c>
      <c r="O321" s="7" t="s">
        <v>31</v>
      </c>
      <c r="P321" t="s">
        <v>66</v>
      </c>
      <c r="Q321" s="4" t="s">
        <v>33</v>
      </c>
      <c r="R321" s="4" t="s">
        <v>1969</v>
      </c>
      <c r="S321">
        <v>0</v>
      </c>
    </row>
    <row r="322" spans="1:19">
      <c r="A322" t="s">
        <v>3073</v>
      </c>
      <c r="B322">
        <v>60760</v>
      </c>
      <c r="C322" t="s">
        <v>3074</v>
      </c>
      <c r="D322" t="s">
        <v>10</v>
      </c>
      <c r="E322" t="s">
        <v>26</v>
      </c>
      <c r="F322" t="s">
        <v>1965</v>
      </c>
      <c r="G322" t="s">
        <v>1366</v>
      </c>
      <c r="H322" t="s">
        <v>64</v>
      </c>
      <c r="I322" t="s">
        <v>3075</v>
      </c>
      <c r="J322" t="s">
        <v>31</v>
      </c>
      <c r="K322" t="s">
        <v>32</v>
      </c>
      <c r="L322" t="s">
        <v>3075</v>
      </c>
      <c r="M322" t="s">
        <v>31</v>
      </c>
      <c r="N322" t="s">
        <v>3075</v>
      </c>
      <c r="O322" s="7" t="s">
        <v>31</v>
      </c>
      <c r="P322" t="s">
        <v>32</v>
      </c>
      <c r="Q322" s="4" t="s">
        <v>33</v>
      </c>
      <c r="R322" s="4" t="s">
        <v>1969</v>
      </c>
      <c r="S322">
        <v>0</v>
      </c>
    </row>
    <row r="323" spans="1:19">
      <c r="A323" t="s">
        <v>3076</v>
      </c>
      <c r="B323">
        <v>61051</v>
      </c>
      <c r="C323" t="s">
        <v>1312</v>
      </c>
      <c r="D323" t="s">
        <v>10</v>
      </c>
      <c r="E323" t="s">
        <v>26</v>
      </c>
      <c r="F323" t="s">
        <v>1965</v>
      </c>
      <c r="G323" t="s">
        <v>28</v>
      </c>
      <c r="H323" t="s">
        <v>29</v>
      </c>
      <c r="I323" t="s">
        <v>3077</v>
      </c>
      <c r="J323" t="s">
        <v>31</v>
      </c>
      <c r="K323" t="s">
        <v>66</v>
      </c>
      <c r="L323" t="s">
        <v>3077</v>
      </c>
      <c r="M323" t="s">
        <v>31</v>
      </c>
      <c r="N323" t="s">
        <v>3077</v>
      </c>
      <c r="O323" s="7" t="s">
        <v>31</v>
      </c>
      <c r="P323" t="s">
        <v>66</v>
      </c>
      <c r="Q323" s="4" t="s">
        <v>33</v>
      </c>
      <c r="R323" s="4" t="s">
        <v>1969</v>
      </c>
      <c r="S323">
        <v>0</v>
      </c>
    </row>
    <row r="324" spans="1:19">
      <c r="A324" t="s">
        <v>3078</v>
      </c>
      <c r="B324">
        <v>60173</v>
      </c>
      <c r="C324" t="s">
        <v>3079</v>
      </c>
      <c r="D324" t="s">
        <v>10</v>
      </c>
      <c r="E324" t="s">
        <v>61</v>
      </c>
      <c r="F324" t="s">
        <v>2255</v>
      </c>
      <c r="G324" t="s">
        <v>28</v>
      </c>
      <c r="H324" t="s">
        <v>64</v>
      </c>
      <c r="I324" t="s">
        <v>3080</v>
      </c>
      <c r="J324" t="s">
        <v>31</v>
      </c>
      <c r="K324" t="s">
        <v>32</v>
      </c>
      <c r="L324" t="s">
        <v>3080</v>
      </c>
      <c r="M324" t="s">
        <v>31</v>
      </c>
      <c r="N324" t="s">
        <v>3080</v>
      </c>
      <c r="O324" s="7" t="s">
        <v>31</v>
      </c>
      <c r="P324" t="s">
        <v>32</v>
      </c>
      <c r="Q324" s="4" t="s">
        <v>33</v>
      </c>
      <c r="R324" s="4" t="s">
        <v>1969</v>
      </c>
      <c r="S324">
        <v>0</v>
      </c>
    </row>
    <row r="325" spans="1:19">
      <c r="A325" t="s">
        <v>3081</v>
      </c>
      <c r="B325">
        <v>60412</v>
      </c>
      <c r="C325" t="s">
        <v>2133</v>
      </c>
      <c r="D325" t="s">
        <v>10</v>
      </c>
      <c r="E325" t="s">
        <v>61</v>
      </c>
      <c r="F325" t="s">
        <v>1989</v>
      </c>
      <c r="G325" t="s">
        <v>28</v>
      </c>
      <c r="H325" t="s">
        <v>64</v>
      </c>
      <c r="I325" t="s">
        <v>3082</v>
      </c>
      <c r="J325" t="s">
        <v>31</v>
      </c>
      <c r="K325" t="s">
        <v>66</v>
      </c>
      <c r="L325" t="s">
        <v>3082</v>
      </c>
      <c r="M325" t="s">
        <v>31</v>
      </c>
      <c r="N325" t="s">
        <v>3082</v>
      </c>
      <c r="O325" s="7" t="s">
        <v>31</v>
      </c>
      <c r="P325" t="s">
        <v>66</v>
      </c>
      <c r="Q325" s="4" t="s">
        <v>33</v>
      </c>
      <c r="R325" s="4" t="s">
        <v>1969</v>
      </c>
      <c r="S325">
        <v>0</v>
      </c>
    </row>
    <row r="326" spans="1:19">
      <c r="A326" t="s">
        <v>3083</v>
      </c>
      <c r="B326">
        <v>60545</v>
      </c>
      <c r="C326" t="s">
        <v>2130</v>
      </c>
      <c r="D326" t="s">
        <v>10</v>
      </c>
      <c r="E326" t="s">
        <v>61</v>
      </c>
      <c r="F326" t="s">
        <v>1965</v>
      </c>
      <c r="G326" t="s">
        <v>1366</v>
      </c>
      <c r="H326" t="s">
        <v>64</v>
      </c>
      <c r="I326" t="s">
        <v>3084</v>
      </c>
      <c r="J326" t="s">
        <v>31</v>
      </c>
      <c r="K326" t="s">
        <v>90</v>
      </c>
      <c r="L326" t="s">
        <v>3084</v>
      </c>
      <c r="M326" t="s">
        <v>31</v>
      </c>
      <c r="N326" t="s">
        <v>3084</v>
      </c>
      <c r="O326" s="7" t="s">
        <v>31</v>
      </c>
      <c r="P326" t="s">
        <v>90</v>
      </c>
      <c r="Q326" s="4" t="s">
        <v>33</v>
      </c>
      <c r="R326" s="4" t="s">
        <v>1969</v>
      </c>
      <c r="S326">
        <v>0</v>
      </c>
    </row>
    <row r="327" spans="1:19">
      <c r="A327" t="s">
        <v>3085</v>
      </c>
      <c r="B327">
        <v>61044</v>
      </c>
      <c r="C327" t="s">
        <v>1312</v>
      </c>
      <c r="D327" t="s">
        <v>10</v>
      </c>
      <c r="E327" t="s">
        <v>26</v>
      </c>
      <c r="F327" t="s">
        <v>1965</v>
      </c>
      <c r="G327" t="s">
        <v>28</v>
      </c>
      <c r="H327" t="s">
        <v>29</v>
      </c>
      <c r="I327" t="s">
        <v>3086</v>
      </c>
      <c r="J327" t="s">
        <v>31</v>
      </c>
      <c r="K327" t="s">
        <v>66</v>
      </c>
      <c r="L327" t="s">
        <v>3087</v>
      </c>
      <c r="M327" t="s">
        <v>31</v>
      </c>
      <c r="N327" t="s">
        <v>3087</v>
      </c>
      <c r="O327" s="7" t="s">
        <v>31</v>
      </c>
      <c r="P327" t="s">
        <v>66</v>
      </c>
      <c r="Q327" s="4" t="s">
        <v>82</v>
      </c>
      <c r="R327" s="4" t="s">
        <v>1969</v>
      </c>
      <c r="S327">
        <v>1</v>
      </c>
    </row>
    <row r="328" spans="1:19">
      <c r="A328" t="s">
        <v>3088</v>
      </c>
      <c r="B328">
        <v>60366</v>
      </c>
      <c r="C328" t="s">
        <v>2457</v>
      </c>
      <c r="D328" t="s">
        <v>10</v>
      </c>
      <c r="E328" t="s">
        <v>61</v>
      </c>
      <c r="F328" t="s">
        <v>269</v>
      </c>
      <c r="G328" t="s">
        <v>28</v>
      </c>
      <c r="H328" t="s">
        <v>64</v>
      </c>
      <c r="I328" t="s">
        <v>3089</v>
      </c>
      <c r="J328" t="s">
        <v>31</v>
      </c>
      <c r="K328" t="s">
        <v>32</v>
      </c>
      <c r="L328" t="s">
        <v>3090</v>
      </c>
      <c r="M328" t="s">
        <v>31</v>
      </c>
      <c r="N328" t="s">
        <v>3090</v>
      </c>
      <c r="O328" s="7" t="s">
        <v>31</v>
      </c>
      <c r="P328" t="s">
        <v>32</v>
      </c>
      <c r="Q328" s="4" t="s">
        <v>82</v>
      </c>
      <c r="R328" s="4" t="s">
        <v>1969</v>
      </c>
      <c r="S328">
        <v>1</v>
      </c>
    </row>
    <row r="329" spans="1:19">
      <c r="A329" t="s">
        <v>3091</v>
      </c>
      <c r="B329">
        <v>59728</v>
      </c>
      <c r="C329" t="s">
        <v>2629</v>
      </c>
      <c r="D329" t="s">
        <v>10</v>
      </c>
      <c r="E329" t="s">
        <v>61</v>
      </c>
      <c r="F329" t="s">
        <v>2077</v>
      </c>
      <c r="G329" t="s">
        <v>28</v>
      </c>
      <c r="H329" t="s">
        <v>64</v>
      </c>
      <c r="I329" t="s">
        <v>2631</v>
      </c>
      <c r="J329" t="s">
        <v>31</v>
      </c>
      <c r="K329" t="s">
        <v>90</v>
      </c>
      <c r="L329" t="s">
        <v>2631</v>
      </c>
      <c r="M329" t="s">
        <v>31</v>
      </c>
      <c r="N329" t="s">
        <v>2631</v>
      </c>
      <c r="O329" s="7" t="s">
        <v>31</v>
      </c>
      <c r="P329" t="s">
        <v>90</v>
      </c>
      <c r="Q329" s="4" t="s">
        <v>33</v>
      </c>
      <c r="R329" s="4" t="s">
        <v>1969</v>
      </c>
      <c r="S329">
        <v>0</v>
      </c>
    </row>
    <row r="330" spans="1:19">
      <c r="A330" t="s">
        <v>3092</v>
      </c>
      <c r="B330">
        <v>61007</v>
      </c>
      <c r="C330" t="s">
        <v>2080</v>
      </c>
      <c r="D330" t="s">
        <v>10</v>
      </c>
      <c r="E330" t="s">
        <v>26</v>
      </c>
      <c r="F330" t="s">
        <v>2081</v>
      </c>
      <c r="G330" t="s">
        <v>28</v>
      </c>
      <c r="H330" t="s">
        <v>29</v>
      </c>
      <c r="I330" t="s">
        <v>3093</v>
      </c>
      <c r="J330" t="s">
        <v>31</v>
      </c>
      <c r="K330" t="s">
        <v>66</v>
      </c>
      <c r="L330" t="s">
        <v>3094</v>
      </c>
      <c r="M330" t="s">
        <v>31</v>
      </c>
      <c r="N330" t="s">
        <v>3094</v>
      </c>
      <c r="O330" s="7" t="s">
        <v>31</v>
      </c>
      <c r="P330" t="s">
        <v>66</v>
      </c>
      <c r="Q330" s="4" t="s">
        <v>82</v>
      </c>
      <c r="R330" s="4" t="s">
        <v>1969</v>
      </c>
      <c r="S330">
        <v>1</v>
      </c>
    </row>
    <row r="331" spans="1:19">
      <c r="A331" t="s">
        <v>3095</v>
      </c>
      <c r="B331">
        <v>60134</v>
      </c>
      <c r="C331" t="s">
        <v>3096</v>
      </c>
      <c r="D331" t="s">
        <v>10</v>
      </c>
      <c r="E331" t="s">
        <v>61</v>
      </c>
      <c r="F331" t="s">
        <v>2272</v>
      </c>
      <c r="G331" t="s">
        <v>28</v>
      </c>
      <c r="H331" t="s">
        <v>64</v>
      </c>
      <c r="I331" t="s">
        <v>3097</v>
      </c>
      <c r="J331" t="s">
        <v>31</v>
      </c>
      <c r="K331" t="s">
        <v>32</v>
      </c>
      <c r="L331" t="s">
        <v>3097</v>
      </c>
      <c r="M331" t="s">
        <v>31</v>
      </c>
      <c r="N331" t="s">
        <v>3097</v>
      </c>
      <c r="O331" s="7" t="s">
        <v>31</v>
      </c>
      <c r="P331" t="s">
        <v>32</v>
      </c>
      <c r="Q331" s="4" t="s">
        <v>33</v>
      </c>
      <c r="R331" s="4" t="s">
        <v>1969</v>
      </c>
      <c r="S331">
        <v>0</v>
      </c>
    </row>
    <row r="332" spans="1:19">
      <c r="A332" t="s">
        <v>3098</v>
      </c>
      <c r="B332">
        <v>60644</v>
      </c>
      <c r="C332" t="s">
        <v>3099</v>
      </c>
      <c r="D332" t="s">
        <v>10</v>
      </c>
      <c r="E332" t="s">
        <v>26</v>
      </c>
      <c r="F332" t="s">
        <v>1978</v>
      </c>
      <c r="G332" t="s">
        <v>28</v>
      </c>
      <c r="H332" t="s">
        <v>64</v>
      </c>
      <c r="I332" t="s">
        <v>3100</v>
      </c>
      <c r="J332" t="s">
        <v>31</v>
      </c>
      <c r="K332" t="s">
        <v>90</v>
      </c>
      <c r="L332" t="s">
        <v>3101</v>
      </c>
      <c r="M332" t="s">
        <v>31</v>
      </c>
      <c r="N332" t="s">
        <v>3101</v>
      </c>
      <c r="O332" s="7" t="s">
        <v>31</v>
      </c>
      <c r="P332" t="s">
        <v>90</v>
      </c>
      <c r="Q332" s="4" t="s">
        <v>82</v>
      </c>
      <c r="R332" s="4" t="s">
        <v>1969</v>
      </c>
      <c r="S332">
        <v>1</v>
      </c>
    </row>
    <row r="333" spans="1:19">
      <c r="A333" t="s">
        <v>3102</v>
      </c>
      <c r="B333">
        <v>60683</v>
      </c>
      <c r="C333" t="s">
        <v>3103</v>
      </c>
      <c r="D333" t="s">
        <v>10</v>
      </c>
      <c r="E333" t="s">
        <v>26</v>
      </c>
      <c r="F333" t="s">
        <v>2638</v>
      </c>
      <c r="G333" t="s">
        <v>1313</v>
      </c>
      <c r="H333" t="s">
        <v>64</v>
      </c>
      <c r="I333" t="s">
        <v>3104</v>
      </c>
      <c r="J333" t="s">
        <v>31</v>
      </c>
      <c r="K333" t="s">
        <v>90</v>
      </c>
      <c r="L333" t="s">
        <v>3104</v>
      </c>
      <c r="M333" t="s">
        <v>31</v>
      </c>
      <c r="N333" t="s">
        <v>3104</v>
      </c>
      <c r="O333" s="7" t="s">
        <v>31</v>
      </c>
      <c r="P333" t="s">
        <v>90</v>
      </c>
      <c r="Q333" s="4" t="s">
        <v>33</v>
      </c>
      <c r="R333" s="4" t="s">
        <v>1969</v>
      </c>
      <c r="S333">
        <v>0</v>
      </c>
    </row>
    <row r="334" spans="1:19">
      <c r="A334" t="s">
        <v>3105</v>
      </c>
      <c r="B334">
        <v>59824</v>
      </c>
      <c r="C334" t="s">
        <v>3106</v>
      </c>
      <c r="D334" t="s">
        <v>10</v>
      </c>
      <c r="E334" t="s">
        <v>61</v>
      </c>
      <c r="F334" t="s">
        <v>2027</v>
      </c>
      <c r="G334" t="s">
        <v>28</v>
      </c>
      <c r="H334" t="s">
        <v>64</v>
      </c>
      <c r="I334" t="s">
        <v>3107</v>
      </c>
      <c r="J334" t="s">
        <v>31</v>
      </c>
      <c r="K334" t="s">
        <v>90</v>
      </c>
      <c r="L334" t="s">
        <v>3107</v>
      </c>
      <c r="M334" t="s">
        <v>31</v>
      </c>
      <c r="N334" t="s">
        <v>3107</v>
      </c>
      <c r="O334" s="7" t="s">
        <v>31</v>
      </c>
      <c r="P334" t="s">
        <v>90</v>
      </c>
      <c r="Q334" s="4" t="s">
        <v>33</v>
      </c>
      <c r="R334" s="4" t="s">
        <v>1969</v>
      </c>
      <c r="S334">
        <v>0</v>
      </c>
    </row>
    <row r="335" spans="1:19">
      <c r="A335" t="s">
        <v>3108</v>
      </c>
      <c r="B335">
        <v>60611</v>
      </c>
      <c r="C335" t="s">
        <v>2008</v>
      </c>
      <c r="D335" t="s">
        <v>10</v>
      </c>
      <c r="E335" t="s">
        <v>26</v>
      </c>
      <c r="F335" t="s">
        <v>2009</v>
      </c>
      <c r="G335" t="s">
        <v>28</v>
      </c>
      <c r="H335" t="s">
        <v>64</v>
      </c>
      <c r="I335" t="s">
        <v>3109</v>
      </c>
      <c r="J335" t="s">
        <v>31</v>
      </c>
      <c r="K335" t="s">
        <v>66</v>
      </c>
      <c r="L335" t="s">
        <v>3110</v>
      </c>
      <c r="M335" t="s">
        <v>31</v>
      </c>
      <c r="N335" t="s">
        <v>3110</v>
      </c>
      <c r="O335" s="7" t="s">
        <v>31</v>
      </c>
      <c r="P335" t="s">
        <v>66</v>
      </c>
      <c r="Q335" s="4" t="s">
        <v>82</v>
      </c>
      <c r="R335" s="4" t="s">
        <v>1969</v>
      </c>
      <c r="S335">
        <v>1</v>
      </c>
    </row>
    <row r="336" spans="1:19">
      <c r="A336" t="s">
        <v>3111</v>
      </c>
      <c r="B336">
        <v>60302</v>
      </c>
      <c r="C336" t="s">
        <v>3112</v>
      </c>
      <c r="D336" t="s">
        <v>10</v>
      </c>
      <c r="E336" t="s">
        <v>61</v>
      </c>
      <c r="F336" t="s">
        <v>1989</v>
      </c>
      <c r="G336" t="s">
        <v>3113</v>
      </c>
      <c r="H336" t="s">
        <v>64</v>
      </c>
      <c r="I336" t="s">
        <v>3114</v>
      </c>
      <c r="J336" t="s">
        <v>31</v>
      </c>
      <c r="K336" t="s">
        <v>90</v>
      </c>
      <c r="L336" t="s">
        <v>3114</v>
      </c>
      <c r="M336" t="s">
        <v>31</v>
      </c>
      <c r="N336" t="s">
        <v>3114</v>
      </c>
      <c r="O336" s="7" t="s">
        <v>31</v>
      </c>
      <c r="P336" t="s">
        <v>90</v>
      </c>
      <c r="Q336" s="4" t="s">
        <v>33</v>
      </c>
      <c r="R336" s="4" t="s">
        <v>1969</v>
      </c>
      <c r="S336">
        <v>0</v>
      </c>
    </row>
    <row r="337" spans="1:19">
      <c r="A337" t="s">
        <v>3115</v>
      </c>
      <c r="B337">
        <v>60231</v>
      </c>
      <c r="C337" t="s">
        <v>3116</v>
      </c>
      <c r="D337" t="s">
        <v>10</v>
      </c>
      <c r="E337" t="s">
        <v>61</v>
      </c>
      <c r="F337" t="s">
        <v>2018</v>
      </c>
      <c r="G337" t="s">
        <v>28</v>
      </c>
      <c r="H337" t="s">
        <v>64</v>
      </c>
      <c r="I337" t="s">
        <v>3117</v>
      </c>
      <c r="J337" t="s">
        <v>31</v>
      </c>
      <c r="K337" t="s">
        <v>32</v>
      </c>
      <c r="L337" t="s">
        <v>3117</v>
      </c>
      <c r="M337" t="s">
        <v>31</v>
      </c>
      <c r="N337" t="s">
        <v>3117</v>
      </c>
      <c r="O337" s="7" t="s">
        <v>31</v>
      </c>
      <c r="P337" t="s">
        <v>32</v>
      </c>
      <c r="Q337" s="4" t="s">
        <v>33</v>
      </c>
      <c r="R337" s="4" t="s">
        <v>1969</v>
      </c>
      <c r="S337">
        <v>0</v>
      </c>
    </row>
    <row r="338" spans="1:19">
      <c r="A338" t="s">
        <v>3118</v>
      </c>
      <c r="B338">
        <v>60473</v>
      </c>
      <c r="C338" t="s">
        <v>2080</v>
      </c>
      <c r="D338" t="s">
        <v>10</v>
      </c>
      <c r="E338" t="s">
        <v>61</v>
      </c>
      <c r="F338" t="s">
        <v>2126</v>
      </c>
      <c r="G338" t="s">
        <v>28</v>
      </c>
      <c r="H338" t="s">
        <v>64</v>
      </c>
      <c r="I338" t="s">
        <v>3119</v>
      </c>
      <c r="J338" t="s">
        <v>31</v>
      </c>
      <c r="K338" t="s">
        <v>66</v>
      </c>
      <c r="L338" t="s">
        <v>3119</v>
      </c>
      <c r="M338" t="s">
        <v>31</v>
      </c>
      <c r="N338" t="s">
        <v>3119</v>
      </c>
      <c r="O338" s="7" t="s">
        <v>31</v>
      </c>
      <c r="P338" t="s">
        <v>66</v>
      </c>
      <c r="Q338" s="4" t="s">
        <v>33</v>
      </c>
      <c r="R338" s="4" t="s">
        <v>1969</v>
      </c>
      <c r="S338">
        <v>0</v>
      </c>
    </row>
    <row r="339" spans="1:19">
      <c r="A339" t="s">
        <v>3120</v>
      </c>
      <c r="B339">
        <v>59792</v>
      </c>
      <c r="C339" t="s">
        <v>3121</v>
      </c>
      <c r="D339" t="s">
        <v>10</v>
      </c>
      <c r="E339" t="s">
        <v>37</v>
      </c>
      <c r="F339" t="s">
        <v>2657</v>
      </c>
      <c r="G339" t="s">
        <v>28</v>
      </c>
      <c r="H339" t="s">
        <v>64</v>
      </c>
      <c r="I339" t="s">
        <v>3122</v>
      </c>
      <c r="J339" t="s">
        <v>31</v>
      </c>
      <c r="K339" t="s">
        <v>66</v>
      </c>
      <c r="L339" t="s">
        <v>3122</v>
      </c>
      <c r="M339" t="s">
        <v>31</v>
      </c>
      <c r="N339" t="s">
        <v>3122</v>
      </c>
      <c r="O339" s="7" t="s">
        <v>31</v>
      </c>
      <c r="P339" t="s">
        <v>66</v>
      </c>
      <c r="Q339" s="4" t="s">
        <v>33</v>
      </c>
      <c r="R339" s="4" t="s">
        <v>1969</v>
      </c>
      <c r="S339">
        <v>0</v>
      </c>
    </row>
    <row r="340" spans="1:19">
      <c r="A340" t="s">
        <v>3123</v>
      </c>
      <c r="B340">
        <v>60785</v>
      </c>
      <c r="C340" t="s">
        <v>3124</v>
      </c>
      <c r="D340" t="s">
        <v>10</v>
      </c>
      <c r="E340" t="s">
        <v>26</v>
      </c>
      <c r="F340" t="s">
        <v>269</v>
      </c>
      <c r="G340" t="s">
        <v>3125</v>
      </c>
      <c r="H340" t="s">
        <v>64</v>
      </c>
      <c r="I340" t="s">
        <v>3126</v>
      </c>
      <c r="J340" t="s">
        <v>31</v>
      </c>
      <c r="K340" t="s">
        <v>40</v>
      </c>
      <c r="L340" t="s">
        <v>3127</v>
      </c>
      <c r="M340" t="s">
        <v>31</v>
      </c>
      <c r="N340" t="s">
        <v>3127</v>
      </c>
      <c r="O340" s="7" t="s">
        <v>31</v>
      </c>
      <c r="P340" t="s">
        <v>40</v>
      </c>
      <c r="Q340" s="4" t="s">
        <v>82</v>
      </c>
      <c r="R340" s="4" t="s">
        <v>1969</v>
      </c>
      <c r="S340">
        <v>1</v>
      </c>
    </row>
    <row r="341" spans="1:19">
      <c r="A341" t="s">
        <v>3128</v>
      </c>
      <c r="B341">
        <v>60270</v>
      </c>
      <c r="C341" t="s">
        <v>3129</v>
      </c>
      <c r="D341" t="s">
        <v>10</v>
      </c>
      <c r="E341" t="s">
        <v>61</v>
      </c>
      <c r="F341" t="s">
        <v>2018</v>
      </c>
      <c r="G341" t="s">
        <v>28</v>
      </c>
      <c r="H341" t="s">
        <v>64</v>
      </c>
      <c r="I341" t="s">
        <v>3130</v>
      </c>
      <c r="J341" t="s">
        <v>31</v>
      </c>
      <c r="K341" t="s">
        <v>90</v>
      </c>
      <c r="L341" t="s">
        <v>3130</v>
      </c>
      <c r="M341" t="s">
        <v>31</v>
      </c>
      <c r="N341" t="s">
        <v>3130</v>
      </c>
      <c r="O341" s="7" t="s">
        <v>31</v>
      </c>
      <c r="P341" t="s">
        <v>90</v>
      </c>
      <c r="Q341" s="4" t="s">
        <v>33</v>
      </c>
      <c r="R341" s="4" t="s">
        <v>1969</v>
      </c>
      <c r="S341">
        <v>0</v>
      </c>
    </row>
    <row r="342" spans="1:19">
      <c r="A342" t="s">
        <v>3131</v>
      </c>
      <c r="B342">
        <v>60198</v>
      </c>
      <c r="C342" t="s">
        <v>2660</v>
      </c>
      <c r="D342" t="s">
        <v>10</v>
      </c>
      <c r="E342" t="s">
        <v>61</v>
      </c>
      <c r="F342" t="s">
        <v>2177</v>
      </c>
      <c r="G342" t="s">
        <v>475</v>
      </c>
      <c r="H342" t="s">
        <v>64</v>
      </c>
      <c r="I342" t="s">
        <v>3132</v>
      </c>
      <c r="J342" t="s">
        <v>31</v>
      </c>
      <c r="K342" t="s">
        <v>32</v>
      </c>
      <c r="L342" t="s">
        <v>3132</v>
      </c>
      <c r="M342" t="s">
        <v>31</v>
      </c>
      <c r="N342" t="s">
        <v>3132</v>
      </c>
      <c r="O342" s="7" t="s">
        <v>31</v>
      </c>
      <c r="P342" t="s">
        <v>32</v>
      </c>
      <c r="Q342" s="4" t="s">
        <v>33</v>
      </c>
      <c r="R342" s="4" t="s">
        <v>1969</v>
      </c>
      <c r="S342">
        <v>0</v>
      </c>
    </row>
    <row r="343" spans="1:19">
      <c r="A343" t="s">
        <v>3133</v>
      </c>
      <c r="B343">
        <v>60439</v>
      </c>
      <c r="C343" t="s">
        <v>2580</v>
      </c>
      <c r="D343" t="s">
        <v>10</v>
      </c>
      <c r="E343" t="s">
        <v>61</v>
      </c>
      <c r="F343" t="s">
        <v>2164</v>
      </c>
      <c r="G343" t="s">
        <v>3134</v>
      </c>
      <c r="H343" t="s">
        <v>64</v>
      </c>
      <c r="I343" t="s">
        <v>3135</v>
      </c>
      <c r="J343" t="s">
        <v>31</v>
      </c>
      <c r="K343" t="s">
        <v>90</v>
      </c>
      <c r="L343" t="s">
        <v>3136</v>
      </c>
      <c r="M343" t="s">
        <v>31</v>
      </c>
      <c r="N343" t="s">
        <v>3136</v>
      </c>
      <c r="O343" s="7" t="s">
        <v>31</v>
      </c>
      <c r="P343" t="s">
        <v>90</v>
      </c>
      <c r="Q343" s="4" t="s">
        <v>82</v>
      </c>
      <c r="R343" s="4" t="s">
        <v>1969</v>
      </c>
      <c r="S343">
        <v>1</v>
      </c>
    </row>
    <row r="344" spans="1:19">
      <c r="A344" t="s">
        <v>3137</v>
      </c>
      <c r="B344">
        <v>60263</v>
      </c>
      <c r="C344" t="s">
        <v>3138</v>
      </c>
      <c r="D344" t="s">
        <v>10</v>
      </c>
      <c r="E344" t="s">
        <v>61</v>
      </c>
      <c r="F344" t="s">
        <v>2502</v>
      </c>
      <c r="G344" t="s">
        <v>28</v>
      </c>
      <c r="H344" t="s">
        <v>64</v>
      </c>
      <c r="I344" t="s">
        <v>3139</v>
      </c>
      <c r="J344" t="s">
        <v>31</v>
      </c>
      <c r="K344" t="s">
        <v>66</v>
      </c>
      <c r="L344" t="s">
        <v>3139</v>
      </c>
      <c r="M344" t="s">
        <v>31</v>
      </c>
      <c r="N344" t="s">
        <v>3139</v>
      </c>
      <c r="O344" s="7" t="s">
        <v>31</v>
      </c>
      <c r="P344" t="s">
        <v>66</v>
      </c>
      <c r="Q344" s="4" t="s">
        <v>33</v>
      </c>
      <c r="R344" s="4" t="s">
        <v>1969</v>
      </c>
      <c r="S344">
        <v>0</v>
      </c>
    </row>
    <row r="345" spans="1:19">
      <c r="A345" t="s">
        <v>3140</v>
      </c>
      <c r="B345">
        <v>60431</v>
      </c>
      <c r="C345" t="s">
        <v>3141</v>
      </c>
      <c r="D345" t="s">
        <v>10</v>
      </c>
      <c r="E345" t="s">
        <v>61</v>
      </c>
      <c r="F345" t="s">
        <v>2149</v>
      </c>
      <c r="G345" t="s">
        <v>28</v>
      </c>
      <c r="H345" t="s">
        <v>64</v>
      </c>
      <c r="I345" t="s">
        <v>3142</v>
      </c>
      <c r="J345" t="s">
        <v>31</v>
      </c>
      <c r="K345" t="s">
        <v>32</v>
      </c>
      <c r="L345" t="s">
        <v>3143</v>
      </c>
      <c r="M345" t="s">
        <v>31</v>
      </c>
      <c r="N345" t="s">
        <v>3143</v>
      </c>
      <c r="O345" s="7" t="s">
        <v>31</v>
      </c>
      <c r="P345" t="s">
        <v>32</v>
      </c>
      <c r="Q345" s="4" t="s">
        <v>82</v>
      </c>
      <c r="R345" s="4" t="s">
        <v>1969</v>
      </c>
      <c r="S345">
        <v>1</v>
      </c>
    </row>
    <row r="346" spans="1:19">
      <c r="A346" t="s">
        <v>3144</v>
      </c>
      <c r="B346">
        <v>60538</v>
      </c>
      <c r="C346" t="s">
        <v>2187</v>
      </c>
      <c r="D346" t="s">
        <v>10</v>
      </c>
      <c r="E346" t="s">
        <v>61</v>
      </c>
      <c r="F346" t="s">
        <v>269</v>
      </c>
      <c r="G346" t="s">
        <v>28</v>
      </c>
      <c r="H346" t="s">
        <v>64</v>
      </c>
      <c r="I346" t="s">
        <v>3145</v>
      </c>
      <c r="J346" t="s">
        <v>31</v>
      </c>
      <c r="K346" t="s">
        <v>32</v>
      </c>
      <c r="L346" t="s">
        <v>3145</v>
      </c>
      <c r="M346" t="s">
        <v>31</v>
      </c>
      <c r="N346" t="s">
        <v>3145</v>
      </c>
      <c r="O346" s="7" t="s">
        <v>31</v>
      </c>
      <c r="P346" t="s">
        <v>32</v>
      </c>
      <c r="Q346" s="4" t="s">
        <v>33</v>
      </c>
      <c r="R346" s="4" t="s">
        <v>1969</v>
      </c>
      <c r="S346">
        <v>0</v>
      </c>
    </row>
    <row r="347" spans="1:19">
      <c r="A347" t="s">
        <v>3146</v>
      </c>
      <c r="B347">
        <v>60741</v>
      </c>
      <c r="C347" t="s">
        <v>3147</v>
      </c>
      <c r="D347" t="s">
        <v>10</v>
      </c>
      <c r="E347" t="s">
        <v>26</v>
      </c>
      <c r="F347" t="s">
        <v>2650</v>
      </c>
      <c r="G347" t="s">
        <v>1313</v>
      </c>
      <c r="H347" t="s">
        <v>64</v>
      </c>
      <c r="I347" t="s">
        <v>3148</v>
      </c>
      <c r="J347" t="s">
        <v>31</v>
      </c>
      <c r="K347" t="s">
        <v>66</v>
      </c>
      <c r="L347" t="s">
        <v>3148</v>
      </c>
      <c r="M347" t="s">
        <v>31</v>
      </c>
      <c r="N347" t="s">
        <v>3148</v>
      </c>
      <c r="O347" s="7" t="s">
        <v>31</v>
      </c>
      <c r="P347" t="s">
        <v>66</v>
      </c>
      <c r="Q347" s="4" t="s">
        <v>33</v>
      </c>
      <c r="R347" s="4" t="s">
        <v>1969</v>
      </c>
      <c r="S347">
        <v>0</v>
      </c>
    </row>
    <row r="348" spans="1:19">
      <c r="A348" t="s">
        <v>3149</v>
      </c>
      <c r="B348">
        <v>61035</v>
      </c>
      <c r="C348" t="s">
        <v>3150</v>
      </c>
      <c r="D348" t="s">
        <v>10</v>
      </c>
      <c r="E348" t="s">
        <v>26</v>
      </c>
      <c r="F348" t="s">
        <v>2177</v>
      </c>
      <c r="G348" t="s">
        <v>2680</v>
      </c>
      <c r="H348" t="s">
        <v>29</v>
      </c>
      <c r="I348" t="s">
        <v>3151</v>
      </c>
      <c r="J348" t="s">
        <v>31</v>
      </c>
      <c r="K348" t="s">
        <v>32</v>
      </c>
      <c r="L348" t="s">
        <v>3152</v>
      </c>
      <c r="M348" t="s">
        <v>31</v>
      </c>
      <c r="N348" t="s">
        <v>3152</v>
      </c>
      <c r="O348" s="7" t="s">
        <v>31</v>
      </c>
      <c r="P348" t="s">
        <v>32</v>
      </c>
      <c r="Q348" s="4" t="s">
        <v>82</v>
      </c>
      <c r="R348" s="4" t="s">
        <v>1969</v>
      </c>
      <c r="S348">
        <v>1</v>
      </c>
    </row>
    <row r="349" spans="1:19">
      <c r="A349" t="s">
        <v>3153</v>
      </c>
      <c r="B349">
        <v>59682</v>
      </c>
      <c r="C349" t="s">
        <v>3154</v>
      </c>
      <c r="D349" t="s">
        <v>10</v>
      </c>
      <c r="E349" t="s">
        <v>61</v>
      </c>
      <c r="F349" t="s">
        <v>2410</v>
      </c>
      <c r="G349" t="s">
        <v>3155</v>
      </c>
      <c r="H349" t="s">
        <v>64</v>
      </c>
      <c r="I349" t="s">
        <v>3156</v>
      </c>
      <c r="J349" t="s">
        <v>31</v>
      </c>
      <c r="K349" t="s">
        <v>32</v>
      </c>
      <c r="L349" t="s">
        <v>3157</v>
      </c>
      <c r="M349" t="s">
        <v>31</v>
      </c>
      <c r="N349" t="s">
        <v>3157</v>
      </c>
      <c r="O349" s="7" t="s">
        <v>31</v>
      </c>
      <c r="P349" t="s">
        <v>32</v>
      </c>
      <c r="Q349" s="4" t="s">
        <v>82</v>
      </c>
      <c r="R349" s="4" t="s">
        <v>1969</v>
      </c>
      <c r="S349">
        <v>1</v>
      </c>
    </row>
    <row r="350" spans="1:19">
      <c r="A350" t="s">
        <v>3158</v>
      </c>
      <c r="B350">
        <v>60398</v>
      </c>
      <c r="C350" t="s">
        <v>2133</v>
      </c>
      <c r="D350" t="s">
        <v>10</v>
      </c>
      <c r="E350" t="s">
        <v>61</v>
      </c>
      <c r="F350" t="s">
        <v>1989</v>
      </c>
      <c r="G350" t="s">
        <v>28</v>
      </c>
      <c r="H350" t="s">
        <v>64</v>
      </c>
      <c r="I350" t="s">
        <v>3159</v>
      </c>
      <c r="J350" t="s">
        <v>31</v>
      </c>
      <c r="K350" t="s">
        <v>66</v>
      </c>
      <c r="L350" t="s">
        <v>3159</v>
      </c>
      <c r="M350" t="s">
        <v>31</v>
      </c>
      <c r="N350" t="s">
        <v>3159</v>
      </c>
      <c r="O350" s="7" t="s">
        <v>31</v>
      </c>
      <c r="P350" t="s">
        <v>66</v>
      </c>
      <c r="Q350" s="4" t="s">
        <v>33</v>
      </c>
      <c r="R350" s="4" t="s">
        <v>1969</v>
      </c>
      <c r="S350">
        <v>0</v>
      </c>
    </row>
    <row r="351" spans="1:19">
      <c r="A351" t="s">
        <v>3160</v>
      </c>
      <c r="B351">
        <v>60359</v>
      </c>
      <c r="C351" t="s">
        <v>2349</v>
      </c>
      <c r="D351" t="s">
        <v>10</v>
      </c>
      <c r="E351" t="s">
        <v>61</v>
      </c>
      <c r="F351" t="s">
        <v>2321</v>
      </c>
      <c r="G351" t="s">
        <v>972</v>
      </c>
      <c r="H351" t="s">
        <v>64</v>
      </c>
      <c r="I351" t="s">
        <v>3161</v>
      </c>
      <c r="J351" t="s">
        <v>31</v>
      </c>
      <c r="K351" t="s">
        <v>90</v>
      </c>
      <c r="L351" t="s">
        <v>3161</v>
      </c>
      <c r="M351" t="s">
        <v>31</v>
      </c>
      <c r="N351" t="s">
        <v>3161</v>
      </c>
      <c r="O351" s="7" t="s">
        <v>31</v>
      </c>
      <c r="P351" t="s">
        <v>90</v>
      </c>
      <c r="Q351" s="4" t="s">
        <v>33</v>
      </c>
      <c r="R351" s="4" t="s">
        <v>1969</v>
      </c>
      <c r="S351">
        <v>0</v>
      </c>
    </row>
    <row r="352" spans="1:19">
      <c r="A352" t="s">
        <v>3162</v>
      </c>
      <c r="B352">
        <v>59721</v>
      </c>
      <c r="C352" t="s">
        <v>3163</v>
      </c>
      <c r="D352" t="s">
        <v>10</v>
      </c>
      <c r="E352" t="s">
        <v>61</v>
      </c>
      <c r="F352" t="s">
        <v>2077</v>
      </c>
      <c r="G352" t="s">
        <v>28</v>
      </c>
      <c r="H352" t="s">
        <v>64</v>
      </c>
      <c r="I352" t="s">
        <v>3164</v>
      </c>
      <c r="J352" t="s">
        <v>31</v>
      </c>
      <c r="K352" t="s">
        <v>90</v>
      </c>
      <c r="L352" t="s">
        <v>2423</v>
      </c>
      <c r="M352" t="s">
        <v>31</v>
      </c>
      <c r="N352" t="s">
        <v>2423</v>
      </c>
      <c r="O352" s="7" t="s">
        <v>31</v>
      </c>
      <c r="P352" t="s">
        <v>90</v>
      </c>
      <c r="Q352" s="4" t="s">
        <v>82</v>
      </c>
      <c r="R352" s="4" t="s">
        <v>1969</v>
      </c>
      <c r="S352">
        <v>1</v>
      </c>
    </row>
    <row r="353" spans="1:19">
      <c r="A353" t="s">
        <v>3165</v>
      </c>
      <c r="B353">
        <v>61000</v>
      </c>
      <c r="C353" t="s">
        <v>2080</v>
      </c>
      <c r="D353" t="s">
        <v>10</v>
      </c>
      <c r="E353" t="s">
        <v>26</v>
      </c>
      <c r="F353" t="s">
        <v>2081</v>
      </c>
      <c r="G353" t="s">
        <v>28</v>
      </c>
      <c r="H353" t="s">
        <v>29</v>
      </c>
      <c r="I353" t="s">
        <v>3166</v>
      </c>
      <c r="J353" t="s">
        <v>31</v>
      </c>
      <c r="K353" t="s">
        <v>66</v>
      </c>
      <c r="L353" t="s">
        <v>3166</v>
      </c>
      <c r="M353" t="s">
        <v>31</v>
      </c>
      <c r="N353" t="s">
        <v>3166</v>
      </c>
      <c r="O353" s="7" t="s">
        <v>31</v>
      </c>
      <c r="P353" t="s">
        <v>66</v>
      </c>
      <c r="Q353" s="4" t="s">
        <v>33</v>
      </c>
      <c r="R353" s="4" t="s">
        <v>1969</v>
      </c>
      <c r="S353">
        <v>0</v>
      </c>
    </row>
    <row r="354" spans="1:19">
      <c r="A354" t="s">
        <v>3167</v>
      </c>
      <c r="B354">
        <v>60676</v>
      </c>
      <c r="C354" t="s">
        <v>2761</v>
      </c>
      <c r="D354" t="s">
        <v>10</v>
      </c>
      <c r="E354" t="s">
        <v>26</v>
      </c>
      <c r="F354" t="s">
        <v>2032</v>
      </c>
      <c r="G354" t="s">
        <v>192</v>
      </c>
      <c r="H354" t="s">
        <v>64</v>
      </c>
      <c r="I354" t="s">
        <v>3168</v>
      </c>
      <c r="J354" t="s">
        <v>31</v>
      </c>
      <c r="K354" t="s">
        <v>32</v>
      </c>
      <c r="L354" t="s">
        <v>3168</v>
      </c>
      <c r="M354" t="s">
        <v>31</v>
      </c>
      <c r="N354" t="s">
        <v>3168</v>
      </c>
      <c r="O354" s="7" t="s">
        <v>31</v>
      </c>
      <c r="P354" t="s">
        <v>32</v>
      </c>
      <c r="Q354" s="4" t="s">
        <v>33</v>
      </c>
      <c r="R354" s="4" t="s">
        <v>1969</v>
      </c>
      <c r="S354">
        <v>0</v>
      </c>
    </row>
    <row r="355" spans="1:19">
      <c r="A355" t="s">
        <v>3169</v>
      </c>
      <c r="B355">
        <v>60958</v>
      </c>
      <c r="C355" t="s">
        <v>2480</v>
      </c>
      <c r="D355" t="s">
        <v>10</v>
      </c>
      <c r="E355" t="s">
        <v>26</v>
      </c>
      <c r="F355" t="s">
        <v>2851</v>
      </c>
      <c r="G355" t="s">
        <v>2227</v>
      </c>
      <c r="H355" t="s">
        <v>29</v>
      </c>
      <c r="I355" t="s">
        <v>3170</v>
      </c>
      <c r="J355" t="s">
        <v>31</v>
      </c>
      <c r="K355" t="s">
        <v>66</v>
      </c>
      <c r="L355" t="s">
        <v>3171</v>
      </c>
      <c r="M355" t="s">
        <v>31</v>
      </c>
      <c r="N355" t="s">
        <v>3171</v>
      </c>
      <c r="O355" s="7" t="s">
        <v>31</v>
      </c>
      <c r="P355" t="s">
        <v>66</v>
      </c>
      <c r="Q355" s="4" t="s">
        <v>82</v>
      </c>
      <c r="R355" s="4" t="s">
        <v>1969</v>
      </c>
      <c r="S355">
        <v>1</v>
      </c>
    </row>
    <row r="356" spans="1:19">
      <c r="A356" t="s">
        <v>3172</v>
      </c>
      <c r="B356">
        <v>59889</v>
      </c>
      <c r="C356" t="s">
        <v>3173</v>
      </c>
      <c r="D356" t="s">
        <v>10</v>
      </c>
      <c r="E356" t="s">
        <v>61</v>
      </c>
      <c r="F356" t="s">
        <v>2345</v>
      </c>
      <c r="G356" t="s">
        <v>28</v>
      </c>
      <c r="H356" t="s">
        <v>64</v>
      </c>
      <c r="I356" t="s">
        <v>3174</v>
      </c>
      <c r="J356" t="s">
        <v>31</v>
      </c>
      <c r="K356" t="s">
        <v>32</v>
      </c>
      <c r="L356" t="s">
        <v>3174</v>
      </c>
      <c r="M356" t="s">
        <v>31</v>
      </c>
      <c r="N356" t="s">
        <v>3174</v>
      </c>
      <c r="O356" s="7" t="s">
        <v>31</v>
      </c>
      <c r="P356" t="s">
        <v>32</v>
      </c>
      <c r="Q356" s="4" t="s">
        <v>33</v>
      </c>
      <c r="R356" s="4" t="s">
        <v>1969</v>
      </c>
      <c r="S356">
        <v>0</v>
      </c>
    </row>
    <row r="357" spans="1:19">
      <c r="A357" t="s">
        <v>3175</v>
      </c>
      <c r="B357">
        <v>59817</v>
      </c>
      <c r="C357" t="s">
        <v>3176</v>
      </c>
      <c r="D357" t="s">
        <v>10</v>
      </c>
      <c r="E357" t="s">
        <v>61</v>
      </c>
      <c r="F357" t="s">
        <v>2775</v>
      </c>
      <c r="G357" t="s">
        <v>28</v>
      </c>
      <c r="H357" t="s">
        <v>64</v>
      </c>
      <c r="I357" t="s">
        <v>3177</v>
      </c>
      <c r="J357" t="s">
        <v>31</v>
      </c>
      <c r="K357" t="s">
        <v>32</v>
      </c>
      <c r="L357" t="s">
        <v>3177</v>
      </c>
      <c r="M357" t="s">
        <v>31</v>
      </c>
      <c r="N357" t="s">
        <v>3177</v>
      </c>
      <c r="O357" s="7" t="s">
        <v>31</v>
      </c>
      <c r="P357" t="s">
        <v>32</v>
      </c>
      <c r="Q357" s="4" t="s">
        <v>33</v>
      </c>
      <c r="R357" s="4" t="s">
        <v>1969</v>
      </c>
      <c r="S357">
        <v>0</v>
      </c>
    </row>
    <row r="358" spans="1:19">
      <c r="A358" t="s">
        <v>3178</v>
      </c>
      <c r="B358">
        <v>60604</v>
      </c>
      <c r="C358" t="s">
        <v>2008</v>
      </c>
      <c r="D358" t="s">
        <v>10</v>
      </c>
      <c r="E358" t="s">
        <v>26</v>
      </c>
      <c r="F358" t="s">
        <v>2009</v>
      </c>
      <c r="G358" t="s">
        <v>28</v>
      </c>
      <c r="H358" t="s">
        <v>64</v>
      </c>
      <c r="I358" t="s">
        <v>3179</v>
      </c>
      <c r="J358" t="s">
        <v>31</v>
      </c>
      <c r="K358" t="s">
        <v>66</v>
      </c>
      <c r="L358" t="s">
        <v>3179</v>
      </c>
      <c r="M358" t="s">
        <v>31</v>
      </c>
      <c r="N358" t="s">
        <v>3179</v>
      </c>
      <c r="O358" s="7" t="s">
        <v>31</v>
      </c>
      <c r="P358" t="s">
        <v>66</v>
      </c>
      <c r="Q358" s="4" t="s">
        <v>33</v>
      </c>
      <c r="R358" s="4" t="s">
        <v>1969</v>
      </c>
      <c r="S358">
        <v>0</v>
      </c>
    </row>
    <row r="359" spans="1:19">
      <c r="A359" t="s">
        <v>3180</v>
      </c>
      <c r="B359">
        <v>60466</v>
      </c>
      <c r="C359" t="s">
        <v>2102</v>
      </c>
      <c r="D359" t="s">
        <v>10</v>
      </c>
      <c r="E359" t="s">
        <v>61</v>
      </c>
      <c r="F359" t="s">
        <v>2103</v>
      </c>
      <c r="G359" t="s">
        <v>2104</v>
      </c>
      <c r="H359" t="s">
        <v>64</v>
      </c>
      <c r="I359" t="s">
        <v>3181</v>
      </c>
      <c r="J359" t="s">
        <v>2005</v>
      </c>
      <c r="K359" t="s">
        <v>2106</v>
      </c>
      <c r="L359" t="s">
        <v>3182</v>
      </c>
      <c r="M359" t="s">
        <v>2005</v>
      </c>
      <c r="N359" t="s">
        <v>3182</v>
      </c>
      <c r="O359" s="7" t="s">
        <v>2005</v>
      </c>
      <c r="P359" t="s">
        <v>2106</v>
      </c>
      <c r="Q359" s="4" t="s">
        <v>82</v>
      </c>
      <c r="R359" s="4" t="s">
        <v>1969</v>
      </c>
      <c r="S359">
        <v>1</v>
      </c>
    </row>
    <row r="360" spans="1:19">
      <c r="A360" t="s">
        <v>3183</v>
      </c>
      <c r="B360">
        <v>59785</v>
      </c>
      <c r="C360" t="s">
        <v>3184</v>
      </c>
      <c r="D360" t="s">
        <v>10</v>
      </c>
      <c r="E360" t="s">
        <v>61</v>
      </c>
      <c r="F360" t="s">
        <v>2018</v>
      </c>
      <c r="G360" t="s">
        <v>28</v>
      </c>
      <c r="H360" t="s">
        <v>64</v>
      </c>
      <c r="I360" t="s">
        <v>3185</v>
      </c>
      <c r="J360" t="s">
        <v>31</v>
      </c>
      <c r="K360" t="s">
        <v>90</v>
      </c>
      <c r="L360" t="s">
        <v>3185</v>
      </c>
      <c r="M360" t="s">
        <v>31</v>
      </c>
      <c r="N360" t="s">
        <v>3185</v>
      </c>
      <c r="O360" s="7" t="s">
        <v>31</v>
      </c>
      <c r="P360" t="s">
        <v>90</v>
      </c>
      <c r="Q360" s="4" t="s">
        <v>33</v>
      </c>
      <c r="R360" s="4" t="s">
        <v>1969</v>
      </c>
      <c r="S360">
        <v>0</v>
      </c>
    </row>
    <row r="361" spans="1:19">
      <c r="A361" t="s">
        <v>3186</v>
      </c>
      <c r="B361">
        <v>60571</v>
      </c>
      <c r="C361" t="s">
        <v>3187</v>
      </c>
      <c r="D361" t="s">
        <v>10</v>
      </c>
      <c r="E361" t="s">
        <v>520</v>
      </c>
      <c r="F361" t="s">
        <v>2018</v>
      </c>
      <c r="G361" t="s">
        <v>244</v>
      </c>
      <c r="H361" t="s">
        <v>64</v>
      </c>
      <c r="I361" t="s">
        <v>3188</v>
      </c>
      <c r="J361" t="s">
        <v>31</v>
      </c>
      <c r="K361" t="s">
        <v>66</v>
      </c>
      <c r="L361" t="s">
        <v>3189</v>
      </c>
      <c r="M361" t="s">
        <v>31</v>
      </c>
      <c r="N361" t="s">
        <v>3189</v>
      </c>
      <c r="O361" s="7" t="s">
        <v>31</v>
      </c>
      <c r="P361" t="s">
        <v>66</v>
      </c>
      <c r="Q361" s="4" t="s">
        <v>82</v>
      </c>
      <c r="R361" s="4" t="s">
        <v>1969</v>
      </c>
      <c r="S361">
        <v>1</v>
      </c>
    </row>
    <row r="362" spans="1:19">
      <c r="A362" t="s">
        <v>3190</v>
      </c>
      <c r="B362">
        <v>60944</v>
      </c>
      <c r="C362" t="s">
        <v>3191</v>
      </c>
      <c r="D362" t="s">
        <v>10</v>
      </c>
      <c r="E362" t="s">
        <v>26</v>
      </c>
      <c r="F362" t="s">
        <v>3192</v>
      </c>
      <c r="G362" t="s">
        <v>28</v>
      </c>
      <c r="H362" t="s">
        <v>29</v>
      </c>
      <c r="I362" t="s">
        <v>3193</v>
      </c>
      <c r="J362" t="s">
        <v>31</v>
      </c>
      <c r="K362" t="s">
        <v>40</v>
      </c>
      <c r="L362" t="s">
        <v>3193</v>
      </c>
      <c r="M362" t="s">
        <v>31</v>
      </c>
      <c r="N362" t="s">
        <v>3193</v>
      </c>
      <c r="O362" s="7" t="s">
        <v>31</v>
      </c>
      <c r="P362" t="s">
        <v>40</v>
      </c>
      <c r="Q362" s="4" t="s">
        <v>33</v>
      </c>
      <c r="R362" s="4" t="s">
        <v>1969</v>
      </c>
      <c r="S362">
        <v>0</v>
      </c>
    </row>
    <row r="363" spans="1:19">
      <c r="A363" t="s">
        <v>3194</v>
      </c>
      <c r="B363">
        <v>60771</v>
      </c>
      <c r="C363" t="s">
        <v>3195</v>
      </c>
      <c r="D363" t="s">
        <v>10</v>
      </c>
      <c r="E363" t="s">
        <v>520</v>
      </c>
      <c r="F363" t="s">
        <v>2267</v>
      </c>
      <c r="G363" t="s">
        <v>186</v>
      </c>
      <c r="H363" t="s">
        <v>64</v>
      </c>
      <c r="I363" t="s">
        <v>3196</v>
      </c>
      <c r="J363" t="s">
        <v>31</v>
      </c>
      <c r="K363" t="s">
        <v>90</v>
      </c>
      <c r="L363" t="s">
        <v>3197</v>
      </c>
      <c r="M363" t="s">
        <v>31</v>
      </c>
      <c r="N363" t="s">
        <v>3197</v>
      </c>
      <c r="O363" s="7" t="s">
        <v>31</v>
      </c>
      <c r="P363" t="s">
        <v>90</v>
      </c>
      <c r="Q363" s="4" t="s">
        <v>3198</v>
      </c>
      <c r="R363" s="4" t="s">
        <v>1969</v>
      </c>
      <c r="S363">
        <v>44</v>
      </c>
    </row>
    <row r="364" spans="1:19">
      <c r="A364" t="s">
        <v>3199</v>
      </c>
      <c r="B364">
        <v>61065</v>
      </c>
      <c r="C364" t="s">
        <v>1312</v>
      </c>
      <c r="D364" t="s">
        <v>10</v>
      </c>
      <c r="E364" t="s">
        <v>26</v>
      </c>
      <c r="F364" t="s">
        <v>1965</v>
      </c>
      <c r="G364" t="s">
        <v>28</v>
      </c>
      <c r="H364" t="s">
        <v>29</v>
      </c>
      <c r="I364" t="s">
        <v>3200</v>
      </c>
      <c r="J364" t="s">
        <v>31</v>
      </c>
      <c r="K364" t="s">
        <v>66</v>
      </c>
      <c r="L364" t="s">
        <v>3201</v>
      </c>
      <c r="M364" t="s">
        <v>31</v>
      </c>
      <c r="N364" t="s">
        <v>3201</v>
      </c>
      <c r="O364" s="7" t="s">
        <v>31</v>
      </c>
      <c r="P364" t="s">
        <v>66</v>
      </c>
      <c r="Q364" s="4" t="s">
        <v>82</v>
      </c>
      <c r="R364" s="4" t="s">
        <v>1969</v>
      </c>
      <c r="S364">
        <v>1</v>
      </c>
    </row>
    <row r="365" spans="1:19">
      <c r="A365" t="s">
        <v>3202</v>
      </c>
      <c r="B365">
        <v>60184</v>
      </c>
      <c r="C365" t="s">
        <v>3203</v>
      </c>
      <c r="D365" t="s">
        <v>10</v>
      </c>
      <c r="E365" t="s">
        <v>61</v>
      </c>
      <c r="F365" t="s">
        <v>2059</v>
      </c>
      <c r="G365" t="s">
        <v>28</v>
      </c>
      <c r="H365" t="s">
        <v>64</v>
      </c>
      <c r="I365" t="s">
        <v>3204</v>
      </c>
      <c r="J365" t="s">
        <v>31</v>
      </c>
      <c r="K365" t="s">
        <v>32</v>
      </c>
      <c r="L365" t="s">
        <v>3204</v>
      </c>
      <c r="M365" t="s">
        <v>31</v>
      </c>
      <c r="N365" t="s">
        <v>3204</v>
      </c>
      <c r="O365" s="7" t="s">
        <v>31</v>
      </c>
      <c r="P365" t="s">
        <v>32</v>
      </c>
      <c r="Q365" s="4" t="s">
        <v>33</v>
      </c>
      <c r="R365" s="4" t="s">
        <v>1969</v>
      </c>
      <c r="S365">
        <v>0</v>
      </c>
    </row>
    <row r="366" spans="1:19">
      <c r="A366" t="s">
        <v>3205</v>
      </c>
      <c r="B366">
        <v>59707</v>
      </c>
      <c r="C366" t="s">
        <v>3206</v>
      </c>
      <c r="D366" t="s">
        <v>10</v>
      </c>
      <c r="E366" t="s">
        <v>61</v>
      </c>
      <c r="F366" t="s">
        <v>2077</v>
      </c>
      <c r="G366" t="s">
        <v>28</v>
      </c>
      <c r="H366" t="s">
        <v>64</v>
      </c>
      <c r="I366" t="s">
        <v>2723</v>
      </c>
      <c r="J366" t="s">
        <v>31</v>
      </c>
      <c r="K366" t="s">
        <v>90</v>
      </c>
      <c r="L366" t="s">
        <v>3207</v>
      </c>
      <c r="M366" t="s">
        <v>31</v>
      </c>
      <c r="N366" t="s">
        <v>3207</v>
      </c>
      <c r="O366" s="7" t="s">
        <v>31</v>
      </c>
      <c r="P366" t="s">
        <v>90</v>
      </c>
      <c r="Q366" s="4" t="s">
        <v>82</v>
      </c>
      <c r="R366" s="4" t="s">
        <v>1969</v>
      </c>
      <c r="S366">
        <v>1</v>
      </c>
    </row>
    <row r="367" spans="1:19">
      <c r="A367" t="s">
        <v>3208</v>
      </c>
      <c r="B367">
        <v>60424</v>
      </c>
      <c r="C367" t="s">
        <v>3209</v>
      </c>
      <c r="D367" t="s">
        <v>10</v>
      </c>
      <c r="E367" t="s">
        <v>61</v>
      </c>
      <c r="F367" t="s">
        <v>1978</v>
      </c>
      <c r="G367" t="s">
        <v>656</v>
      </c>
      <c r="H367" t="s">
        <v>64</v>
      </c>
      <c r="I367" t="s">
        <v>3210</v>
      </c>
      <c r="J367" t="s">
        <v>31</v>
      </c>
      <c r="K367" t="s">
        <v>90</v>
      </c>
      <c r="L367" t="s">
        <v>3210</v>
      </c>
      <c r="M367" t="s">
        <v>31</v>
      </c>
      <c r="N367" t="s">
        <v>3210</v>
      </c>
      <c r="O367" s="7" t="s">
        <v>31</v>
      </c>
      <c r="P367" t="s">
        <v>90</v>
      </c>
      <c r="Q367" s="4" t="s">
        <v>33</v>
      </c>
      <c r="R367" s="4" t="s">
        <v>1969</v>
      </c>
      <c r="S367">
        <v>0</v>
      </c>
    </row>
    <row r="368" spans="1:19">
      <c r="A368" t="s">
        <v>3211</v>
      </c>
      <c r="B368">
        <v>60531</v>
      </c>
      <c r="C368" t="s">
        <v>3212</v>
      </c>
      <c r="D368" t="s">
        <v>10</v>
      </c>
      <c r="E368" t="s">
        <v>61</v>
      </c>
      <c r="F368" t="s">
        <v>2177</v>
      </c>
      <c r="G368" t="s">
        <v>28</v>
      </c>
      <c r="H368" t="s">
        <v>64</v>
      </c>
      <c r="I368" t="s">
        <v>3213</v>
      </c>
      <c r="J368" t="s">
        <v>31</v>
      </c>
      <c r="K368" t="s">
        <v>66</v>
      </c>
      <c r="L368" t="s">
        <v>3213</v>
      </c>
      <c r="M368" t="s">
        <v>31</v>
      </c>
      <c r="N368" t="s">
        <v>3213</v>
      </c>
      <c r="O368" s="7" t="s">
        <v>31</v>
      </c>
      <c r="P368" t="s">
        <v>66</v>
      </c>
      <c r="Q368" s="4" t="s">
        <v>33</v>
      </c>
      <c r="R368" s="4" t="s">
        <v>1969</v>
      </c>
      <c r="S368">
        <v>0</v>
      </c>
    </row>
    <row r="369" spans="1:19">
      <c r="A369" t="s">
        <v>3214</v>
      </c>
      <c r="B369">
        <v>60662</v>
      </c>
      <c r="C369" t="s">
        <v>3215</v>
      </c>
      <c r="D369" t="s">
        <v>10</v>
      </c>
      <c r="E369" t="s">
        <v>26</v>
      </c>
      <c r="F369" t="s">
        <v>2018</v>
      </c>
      <c r="G369" t="s">
        <v>28</v>
      </c>
      <c r="H369" t="s">
        <v>64</v>
      </c>
      <c r="I369" t="s">
        <v>3216</v>
      </c>
      <c r="J369" t="s">
        <v>31</v>
      </c>
      <c r="K369" t="s">
        <v>90</v>
      </c>
      <c r="L369" t="s">
        <v>3216</v>
      </c>
      <c r="M369" t="s">
        <v>31</v>
      </c>
      <c r="N369" t="s">
        <v>3216</v>
      </c>
      <c r="O369" s="7" t="s">
        <v>31</v>
      </c>
      <c r="P369" t="s">
        <v>90</v>
      </c>
      <c r="Q369" s="4" t="s">
        <v>33</v>
      </c>
      <c r="R369" s="4" t="s">
        <v>1969</v>
      </c>
      <c r="S369">
        <v>0</v>
      </c>
    </row>
    <row r="370" spans="1:19">
      <c r="A370" t="s">
        <v>3217</v>
      </c>
      <c r="B370">
        <v>59714</v>
      </c>
      <c r="C370" t="s">
        <v>3218</v>
      </c>
      <c r="D370" t="s">
        <v>10</v>
      </c>
      <c r="E370" t="s">
        <v>61</v>
      </c>
      <c r="F370" t="s">
        <v>2077</v>
      </c>
      <c r="G370" t="s">
        <v>28</v>
      </c>
      <c r="H370" t="s">
        <v>64</v>
      </c>
      <c r="I370" t="s">
        <v>3219</v>
      </c>
      <c r="J370" t="s">
        <v>31</v>
      </c>
      <c r="K370" t="s">
        <v>90</v>
      </c>
      <c r="L370" t="s">
        <v>3220</v>
      </c>
      <c r="M370" t="s">
        <v>31</v>
      </c>
      <c r="N370" t="s">
        <v>3220</v>
      </c>
      <c r="O370" s="7" t="s">
        <v>31</v>
      </c>
      <c r="P370" t="s">
        <v>90</v>
      </c>
      <c r="Q370" s="4" t="s">
        <v>82</v>
      </c>
      <c r="R370" s="4" t="s">
        <v>1969</v>
      </c>
      <c r="S370">
        <v>1</v>
      </c>
    </row>
    <row r="371" spans="1:19">
      <c r="A371" t="s">
        <v>3221</v>
      </c>
      <c r="B371">
        <v>60524</v>
      </c>
      <c r="C371" t="s">
        <v>3222</v>
      </c>
      <c r="D371" t="s">
        <v>10</v>
      </c>
      <c r="E371" t="s">
        <v>61</v>
      </c>
      <c r="F371" t="s">
        <v>2173</v>
      </c>
      <c r="G371" t="s">
        <v>28</v>
      </c>
      <c r="H371" t="s">
        <v>64</v>
      </c>
      <c r="I371" t="s">
        <v>3223</v>
      </c>
      <c r="J371" t="s">
        <v>31</v>
      </c>
      <c r="K371" t="s">
        <v>90</v>
      </c>
      <c r="L371" t="s">
        <v>3223</v>
      </c>
      <c r="M371" t="s">
        <v>31</v>
      </c>
      <c r="N371" t="s">
        <v>3223</v>
      </c>
      <c r="O371" s="7" t="s">
        <v>31</v>
      </c>
      <c r="P371" t="s">
        <v>90</v>
      </c>
      <c r="Q371" s="4" t="s">
        <v>33</v>
      </c>
      <c r="R371" s="4" t="s">
        <v>1969</v>
      </c>
      <c r="S371">
        <v>0</v>
      </c>
    </row>
    <row r="372" spans="1:19">
      <c r="A372" t="s">
        <v>3224</v>
      </c>
      <c r="B372">
        <v>60629</v>
      </c>
      <c r="C372" t="s">
        <v>2425</v>
      </c>
      <c r="D372" t="s">
        <v>10</v>
      </c>
      <c r="E372" t="s">
        <v>26</v>
      </c>
      <c r="F372" t="s">
        <v>1982</v>
      </c>
      <c r="G372" t="s">
        <v>244</v>
      </c>
      <c r="H372" t="s">
        <v>64</v>
      </c>
      <c r="I372" t="s">
        <v>3225</v>
      </c>
      <c r="J372" t="s">
        <v>31</v>
      </c>
      <c r="K372" t="s">
        <v>66</v>
      </c>
      <c r="L372" t="s">
        <v>3226</v>
      </c>
      <c r="M372" t="s">
        <v>31</v>
      </c>
      <c r="N372" t="s">
        <v>3226</v>
      </c>
      <c r="O372" s="7" t="s">
        <v>31</v>
      </c>
      <c r="P372" t="s">
        <v>66</v>
      </c>
      <c r="Q372" s="4" t="s">
        <v>82</v>
      </c>
      <c r="R372" s="4" t="s">
        <v>1969</v>
      </c>
      <c r="S372">
        <v>1</v>
      </c>
    </row>
    <row r="373" spans="1:19">
      <c r="A373" t="s">
        <v>3227</v>
      </c>
      <c r="B373">
        <v>60320</v>
      </c>
      <c r="C373" t="s">
        <v>3184</v>
      </c>
      <c r="D373" t="s">
        <v>10</v>
      </c>
      <c r="E373" t="s">
        <v>61</v>
      </c>
      <c r="F373" t="s">
        <v>2018</v>
      </c>
      <c r="G373" t="s">
        <v>28</v>
      </c>
      <c r="H373" t="s">
        <v>64</v>
      </c>
      <c r="I373" t="s">
        <v>3228</v>
      </c>
      <c r="J373" t="s">
        <v>31</v>
      </c>
      <c r="K373" t="s">
        <v>32</v>
      </c>
      <c r="L373" t="s">
        <v>3228</v>
      </c>
      <c r="M373" t="s">
        <v>31</v>
      </c>
      <c r="N373" t="s">
        <v>3228</v>
      </c>
      <c r="O373" s="7" t="s">
        <v>31</v>
      </c>
      <c r="P373" t="s">
        <v>32</v>
      </c>
      <c r="Q373" s="4" t="s">
        <v>33</v>
      </c>
      <c r="R373" s="4" t="s">
        <v>1969</v>
      </c>
      <c r="S373">
        <v>0</v>
      </c>
    </row>
    <row r="374" spans="1:19">
      <c r="A374" t="s">
        <v>3229</v>
      </c>
      <c r="B374">
        <v>60491</v>
      </c>
      <c r="C374" t="s">
        <v>920</v>
      </c>
      <c r="D374" t="s">
        <v>10</v>
      </c>
      <c r="E374" t="s">
        <v>61</v>
      </c>
      <c r="F374" t="s">
        <v>1989</v>
      </c>
      <c r="G374" t="s">
        <v>339</v>
      </c>
      <c r="H374" t="s">
        <v>64</v>
      </c>
      <c r="I374" t="s">
        <v>3230</v>
      </c>
      <c r="J374" t="s">
        <v>31</v>
      </c>
      <c r="K374" t="s">
        <v>90</v>
      </c>
      <c r="L374" t="s">
        <v>3230</v>
      </c>
      <c r="M374" t="s">
        <v>31</v>
      </c>
      <c r="N374" t="s">
        <v>3230</v>
      </c>
      <c r="O374" s="7" t="s">
        <v>31</v>
      </c>
      <c r="P374" t="s">
        <v>90</v>
      </c>
      <c r="Q374" s="4" t="s">
        <v>33</v>
      </c>
      <c r="R374" s="4" t="s">
        <v>1969</v>
      </c>
      <c r="S374">
        <v>0</v>
      </c>
    </row>
    <row r="375" spans="1:19">
      <c r="A375" t="s">
        <v>3231</v>
      </c>
      <c r="B375">
        <v>60669</v>
      </c>
      <c r="C375" t="s">
        <v>3232</v>
      </c>
      <c r="D375" t="s">
        <v>10</v>
      </c>
      <c r="E375" t="s">
        <v>26</v>
      </c>
      <c r="F375" t="s">
        <v>1982</v>
      </c>
      <c r="G375" t="s">
        <v>1466</v>
      </c>
      <c r="H375" t="s">
        <v>64</v>
      </c>
      <c r="I375" t="s">
        <v>3233</v>
      </c>
      <c r="J375" t="s">
        <v>31</v>
      </c>
      <c r="K375" t="s">
        <v>90</v>
      </c>
      <c r="L375" t="s">
        <v>3234</v>
      </c>
      <c r="M375" t="s">
        <v>31</v>
      </c>
      <c r="N375" t="s">
        <v>3234</v>
      </c>
      <c r="O375" s="7" t="s">
        <v>31</v>
      </c>
      <c r="P375" t="s">
        <v>90</v>
      </c>
      <c r="Q375" s="4" t="s">
        <v>82</v>
      </c>
      <c r="R375" s="4" t="s">
        <v>1969</v>
      </c>
      <c r="S375">
        <v>1</v>
      </c>
    </row>
    <row r="376" spans="1:19">
      <c r="A376" t="s">
        <v>3235</v>
      </c>
      <c r="B376">
        <v>60810</v>
      </c>
      <c r="C376" t="s">
        <v>2425</v>
      </c>
      <c r="D376" t="s">
        <v>10</v>
      </c>
      <c r="E376" t="s">
        <v>26</v>
      </c>
      <c r="F376" t="s">
        <v>1982</v>
      </c>
      <c r="G376" t="s">
        <v>244</v>
      </c>
      <c r="H376" t="s">
        <v>64</v>
      </c>
      <c r="I376" t="s">
        <v>3236</v>
      </c>
      <c r="J376" t="s">
        <v>31</v>
      </c>
      <c r="K376" t="s">
        <v>66</v>
      </c>
      <c r="L376" t="s">
        <v>3237</v>
      </c>
      <c r="M376" t="s">
        <v>31</v>
      </c>
      <c r="N376" t="s">
        <v>3237</v>
      </c>
      <c r="O376" s="7" t="s">
        <v>31</v>
      </c>
      <c r="P376" t="s">
        <v>66</v>
      </c>
      <c r="Q376" s="4" t="s">
        <v>82</v>
      </c>
      <c r="R376" s="4" t="s">
        <v>1969</v>
      </c>
      <c r="S376">
        <v>1</v>
      </c>
    </row>
    <row r="377" spans="1:19">
      <c r="A377" t="s">
        <v>3238</v>
      </c>
      <c r="B377">
        <v>60597</v>
      </c>
      <c r="C377" t="s">
        <v>3239</v>
      </c>
      <c r="D377" t="s">
        <v>10</v>
      </c>
      <c r="E377" t="s">
        <v>26</v>
      </c>
      <c r="F377" t="s">
        <v>2009</v>
      </c>
      <c r="G377" t="s">
        <v>1313</v>
      </c>
      <c r="H377" t="s">
        <v>64</v>
      </c>
      <c r="I377" t="s">
        <v>3240</v>
      </c>
      <c r="J377" t="s">
        <v>31</v>
      </c>
      <c r="K377" t="s">
        <v>66</v>
      </c>
      <c r="L377" t="s">
        <v>3240</v>
      </c>
      <c r="M377" t="s">
        <v>31</v>
      </c>
      <c r="N377" t="s">
        <v>3240</v>
      </c>
      <c r="O377" s="7" t="s">
        <v>31</v>
      </c>
      <c r="P377" t="s">
        <v>66</v>
      </c>
      <c r="Q377" s="4" t="s">
        <v>33</v>
      </c>
      <c r="R377" s="4" t="s">
        <v>1969</v>
      </c>
      <c r="S377">
        <v>0</v>
      </c>
    </row>
    <row r="378" spans="1:19">
      <c r="A378" t="s">
        <v>3241</v>
      </c>
      <c r="B378">
        <v>60288</v>
      </c>
      <c r="C378" t="s">
        <v>3242</v>
      </c>
      <c r="D378" t="s">
        <v>10</v>
      </c>
      <c r="E378" t="s">
        <v>61</v>
      </c>
      <c r="F378" t="s">
        <v>2049</v>
      </c>
      <c r="G378" t="s">
        <v>28</v>
      </c>
      <c r="H378" t="s">
        <v>64</v>
      </c>
      <c r="I378" t="s">
        <v>3243</v>
      </c>
      <c r="J378" t="s">
        <v>31</v>
      </c>
      <c r="K378" t="s">
        <v>32</v>
      </c>
      <c r="L378" t="s">
        <v>3243</v>
      </c>
      <c r="M378" t="s">
        <v>31</v>
      </c>
      <c r="N378" t="s">
        <v>3243</v>
      </c>
      <c r="O378" s="7" t="s">
        <v>31</v>
      </c>
      <c r="P378" t="s">
        <v>32</v>
      </c>
      <c r="Q378" s="4" t="s">
        <v>33</v>
      </c>
      <c r="R378" s="4" t="s">
        <v>1969</v>
      </c>
      <c r="S378">
        <v>0</v>
      </c>
    </row>
    <row r="379" spans="1:19">
      <c r="A379" t="s">
        <v>3244</v>
      </c>
      <c r="B379">
        <v>60216</v>
      </c>
      <c r="C379" t="s">
        <v>2884</v>
      </c>
      <c r="D379" t="s">
        <v>10</v>
      </c>
      <c r="E379" t="s">
        <v>37</v>
      </c>
      <c r="F379" t="s">
        <v>2255</v>
      </c>
      <c r="G379" t="s">
        <v>28</v>
      </c>
      <c r="H379" t="s">
        <v>64</v>
      </c>
      <c r="I379" t="s">
        <v>3245</v>
      </c>
      <c r="J379" t="s">
        <v>31</v>
      </c>
      <c r="K379" t="s">
        <v>66</v>
      </c>
      <c r="L379" t="s">
        <v>3245</v>
      </c>
      <c r="M379" t="s">
        <v>31</v>
      </c>
      <c r="N379" t="s">
        <v>3245</v>
      </c>
      <c r="O379" s="7" t="s">
        <v>31</v>
      </c>
      <c r="P379" t="s">
        <v>66</v>
      </c>
      <c r="Q379" s="4" t="s">
        <v>33</v>
      </c>
      <c r="R379" s="4" t="s">
        <v>1969</v>
      </c>
      <c r="S379">
        <v>0</v>
      </c>
    </row>
    <row r="380" spans="1:19">
      <c r="A380" t="s">
        <v>3246</v>
      </c>
      <c r="B380">
        <v>59803</v>
      </c>
      <c r="C380" t="s">
        <v>2040</v>
      </c>
      <c r="D380" t="s">
        <v>10</v>
      </c>
      <c r="E380" t="s">
        <v>61</v>
      </c>
      <c r="F380" t="s">
        <v>2018</v>
      </c>
      <c r="G380" t="s">
        <v>2829</v>
      </c>
      <c r="H380" t="s">
        <v>64</v>
      </c>
      <c r="I380" t="s">
        <v>3247</v>
      </c>
      <c r="J380" t="s">
        <v>31</v>
      </c>
      <c r="K380" t="s">
        <v>32</v>
      </c>
      <c r="L380" t="s">
        <v>3247</v>
      </c>
      <c r="M380" t="s">
        <v>31</v>
      </c>
      <c r="N380" t="s">
        <v>3247</v>
      </c>
      <c r="O380" s="7" t="s">
        <v>31</v>
      </c>
      <c r="P380" t="s">
        <v>32</v>
      </c>
      <c r="Q380" s="4" t="s">
        <v>33</v>
      </c>
      <c r="R380" s="4" t="s">
        <v>1969</v>
      </c>
      <c r="S380">
        <v>0</v>
      </c>
    </row>
    <row r="381" spans="1:19">
      <c r="A381" t="s">
        <v>3248</v>
      </c>
      <c r="B381">
        <v>60590</v>
      </c>
      <c r="C381" t="s">
        <v>3249</v>
      </c>
      <c r="D381" t="s">
        <v>10</v>
      </c>
      <c r="E381" t="s">
        <v>26</v>
      </c>
      <c r="F381" t="s">
        <v>1965</v>
      </c>
      <c r="G381" t="s">
        <v>28</v>
      </c>
      <c r="H381" t="s">
        <v>64</v>
      </c>
      <c r="I381" t="s">
        <v>3250</v>
      </c>
      <c r="J381" t="s">
        <v>31</v>
      </c>
      <c r="K381" t="s">
        <v>66</v>
      </c>
      <c r="L381" t="s">
        <v>3250</v>
      </c>
      <c r="M381" t="s">
        <v>31</v>
      </c>
      <c r="N381" t="s">
        <v>3250</v>
      </c>
      <c r="O381" s="7" t="s">
        <v>31</v>
      </c>
      <c r="P381" t="s">
        <v>66</v>
      </c>
      <c r="Q381" s="4" t="s">
        <v>33</v>
      </c>
      <c r="R381" s="4" t="s">
        <v>1969</v>
      </c>
      <c r="S381">
        <v>0</v>
      </c>
    </row>
    <row r="382" spans="1:19">
      <c r="A382" t="s">
        <v>3251</v>
      </c>
      <c r="B382">
        <v>60937</v>
      </c>
      <c r="C382" t="s">
        <v>2781</v>
      </c>
      <c r="D382" t="s">
        <v>10</v>
      </c>
      <c r="E382" t="s">
        <v>26</v>
      </c>
      <c r="F382" t="s">
        <v>2177</v>
      </c>
      <c r="G382" t="s">
        <v>28</v>
      </c>
      <c r="H382" t="s">
        <v>29</v>
      </c>
      <c r="I382" t="s">
        <v>3252</v>
      </c>
      <c r="J382" t="s">
        <v>31</v>
      </c>
      <c r="K382" t="s">
        <v>32</v>
      </c>
      <c r="L382" t="s">
        <v>3252</v>
      </c>
      <c r="M382" t="s">
        <v>31</v>
      </c>
      <c r="N382" t="s">
        <v>3252</v>
      </c>
      <c r="O382" s="7" t="s">
        <v>31</v>
      </c>
      <c r="P382" t="s">
        <v>32</v>
      </c>
      <c r="Q382" s="4" t="s">
        <v>33</v>
      </c>
      <c r="R382" s="4" t="s">
        <v>1969</v>
      </c>
      <c r="S382">
        <v>0</v>
      </c>
    </row>
    <row r="383" spans="1:19">
      <c r="A383" t="s">
        <v>3253</v>
      </c>
      <c r="B383">
        <v>59771</v>
      </c>
      <c r="C383" t="s">
        <v>3254</v>
      </c>
      <c r="D383" t="s">
        <v>10</v>
      </c>
      <c r="E383" t="s">
        <v>61</v>
      </c>
      <c r="F383" t="s">
        <v>2657</v>
      </c>
      <c r="G383" t="s">
        <v>28</v>
      </c>
      <c r="H383" t="s">
        <v>64</v>
      </c>
      <c r="I383" t="s">
        <v>3255</v>
      </c>
      <c r="J383" t="s">
        <v>31</v>
      </c>
      <c r="K383" t="s">
        <v>66</v>
      </c>
      <c r="L383" t="s">
        <v>3255</v>
      </c>
      <c r="M383" t="s">
        <v>31</v>
      </c>
      <c r="N383" t="s">
        <v>3255</v>
      </c>
      <c r="O383" s="7" t="s">
        <v>31</v>
      </c>
      <c r="P383" t="s">
        <v>66</v>
      </c>
      <c r="Q383" s="4" t="s">
        <v>33</v>
      </c>
      <c r="R383" s="4" t="s">
        <v>1969</v>
      </c>
      <c r="S383">
        <v>0</v>
      </c>
    </row>
    <row r="384" spans="1:19">
      <c r="A384" t="s">
        <v>3256</v>
      </c>
      <c r="B384">
        <v>60764</v>
      </c>
      <c r="C384" t="s">
        <v>3257</v>
      </c>
      <c r="D384" t="s">
        <v>10</v>
      </c>
      <c r="E384" t="s">
        <v>26</v>
      </c>
      <c r="F384" t="s">
        <v>2657</v>
      </c>
      <c r="G384" t="s">
        <v>28</v>
      </c>
      <c r="H384" t="s">
        <v>64</v>
      </c>
      <c r="I384" t="s">
        <v>3258</v>
      </c>
      <c r="J384" t="s">
        <v>31</v>
      </c>
      <c r="K384" t="s">
        <v>32</v>
      </c>
      <c r="L384" t="s">
        <v>3259</v>
      </c>
      <c r="M384" t="s">
        <v>31</v>
      </c>
      <c r="N384" t="s">
        <v>3259</v>
      </c>
      <c r="O384" s="7" t="s">
        <v>31</v>
      </c>
      <c r="P384" t="s">
        <v>32</v>
      </c>
      <c r="Q384" s="4" t="s">
        <v>82</v>
      </c>
      <c r="R384" s="4" t="s">
        <v>1969</v>
      </c>
      <c r="S384">
        <v>1</v>
      </c>
    </row>
    <row r="385" spans="1:19">
      <c r="A385" t="s">
        <v>3260</v>
      </c>
      <c r="B385">
        <v>61055</v>
      </c>
      <c r="C385" t="s">
        <v>1312</v>
      </c>
      <c r="D385" t="s">
        <v>10</v>
      </c>
      <c r="E385" t="s">
        <v>26</v>
      </c>
      <c r="F385" t="s">
        <v>1965</v>
      </c>
      <c r="G385" t="s">
        <v>28</v>
      </c>
      <c r="H385" t="s">
        <v>29</v>
      </c>
      <c r="I385" t="s">
        <v>3261</v>
      </c>
      <c r="J385" t="s">
        <v>31</v>
      </c>
      <c r="K385" t="s">
        <v>66</v>
      </c>
      <c r="L385" t="s">
        <v>3261</v>
      </c>
      <c r="M385" t="s">
        <v>31</v>
      </c>
      <c r="N385" t="s">
        <v>3261</v>
      </c>
      <c r="O385" s="7" t="s">
        <v>31</v>
      </c>
      <c r="P385" t="s">
        <v>66</v>
      </c>
      <c r="Q385" s="4" t="s">
        <v>33</v>
      </c>
      <c r="R385" s="4" t="s">
        <v>1969</v>
      </c>
      <c r="S385">
        <v>0</v>
      </c>
    </row>
    <row r="386" spans="1:19">
      <c r="A386" t="s">
        <v>3262</v>
      </c>
      <c r="B386">
        <v>60042</v>
      </c>
      <c r="C386" t="s">
        <v>3263</v>
      </c>
      <c r="D386" t="s">
        <v>10</v>
      </c>
      <c r="E386" t="s">
        <v>520</v>
      </c>
      <c r="F386" t="s">
        <v>3264</v>
      </c>
      <c r="G386" t="s">
        <v>2122</v>
      </c>
      <c r="H386" t="s">
        <v>64</v>
      </c>
      <c r="I386" t="s">
        <v>3265</v>
      </c>
      <c r="J386" t="s">
        <v>31</v>
      </c>
      <c r="K386" t="s">
        <v>66</v>
      </c>
      <c r="L386" t="s">
        <v>3266</v>
      </c>
      <c r="M386" t="s">
        <v>31</v>
      </c>
      <c r="N386" t="s">
        <v>3267</v>
      </c>
      <c r="O386" s="7" t="s">
        <v>1169</v>
      </c>
      <c r="P386" t="s">
        <v>66</v>
      </c>
      <c r="Q386" s="4" t="s">
        <v>3268</v>
      </c>
      <c r="R386" s="4" t="s">
        <v>1969</v>
      </c>
      <c r="S386">
        <v>173</v>
      </c>
    </row>
    <row r="387" spans="1:19">
      <c r="A387" t="s">
        <v>3269</v>
      </c>
      <c r="B387">
        <v>60177</v>
      </c>
      <c r="C387" t="s">
        <v>2802</v>
      </c>
      <c r="D387" t="s">
        <v>10</v>
      </c>
      <c r="E387" t="s">
        <v>61</v>
      </c>
      <c r="F387" t="s">
        <v>2255</v>
      </c>
      <c r="G387" t="s">
        <v>28</v>
      </c>
      <c r="H387" t="s">
        <v>64</v>
      </c>
      <c r="I387" t="s">
        <v>3270</v>
      </c>
      <c r="J387" t="s">
        <v>31</v>
      </c>
      <c r="K387" t="s">
        <v>32</v>
      </c>
      <c r="L387" t="s">
        <v>3270</v>
      </c>
      <c r="M387" t="s">
        <v>31</v>
      </c>
      <c r="N387" t="s">
        <v>3270</v>
      </c>
      <c r="O387" s="7" t="s">
        <v>31</v>
      </c>
      <c r="P387" t="s">
        <v>32</v>
      </c>
      <c r="Q387" s="4" t="s">
        <v>33</v>
      </c>
      <c r="R387" s="4" t="s">
        <v>1969</v>
      </c>
      <c r="S387">
        <v>0</v>
      </c>
    </row>
    <row r="388" spans="1:19">
      <c r="A388" t="s">
        <v>3271</v>
      </c>
      <c r="B388">
        <v>60416</v>
      </c>
      <c r="C388" t="s">
        <v>3272</v>
      </c>
      <c r="D388" t="s">
        <v>10</v>
      </c>
      <c r="E388" t="s">
        <v>61</v>
      </c>
      <c r="F388" t="s">
        <v>2561</v>
      </c>
      <c r="G388" t="s">
        <v>1648</v>
      </c>
      <c r="H388" t="s">
        <v>64</v>
      </c>
      <c r="I388" t="s">
        <v>3273</v>
      </c>
      <c r="J388" t="s">
        <v>31</v>
      </c>
      <c r="K388" t="s">
        <v>90</v>
      </c>
      <c r="L388" t="s">
        <v>3273</v>
      </c>
      <c r="M388" t="s">
        <v>31</v>
      </c>
      <c r="N388" t="s">
        <v>3273</v>
      </c>
      <c r="O388" s="7" t="s">
        <v>31</v>
      </c>
      <c r="P388" t="s">
        <v>90</v>
      </c>
      <c r="Q388" s="4" t="s">
        <v>33</v>
      </c>
      <c r="R388" s="4" t="s">
        <v>1969</v>
      </c>
      <c r="S388">
        <v>0</v>
      </c>
    </row>
    <row r="389" spans="1:19">
      <c r="A389" t="s">
        <v>3274</v>
      </c>
      <c r="B389">
        <v>60902</v>
      </c>
      <c r="C389" t="s">
        <v>3275</v>
      </c>
      <c r="D389" t="s">
        <v>10</v>
      </c>
      <c r="E389" t="s">
        <v>37</v>
      </c>
      <c r="F389" t="s">
        <v>2018</v>
      </c>
      <c r="G389" t="s">
        <v>125</v>
      </c>
      <c r="H389" t="s">
        <v>29</v>
      </c>
      <c r="I389" t="s">
        <v>3276</v>
      </c>
      <c r="J389" t="s">
        <v>31</v>
      </c>
      <c r="K389" t="s">
        <v>66</v>
      </c>
      <c r="L389" t="s">
        <v>3277</v>
      </c>
      <c r="M389" t="s">
        <v>31</v>
      </c>
      <c r="N389" t="s">
        <v>3278</v>
      </c>
      <c r="O389" s="7" t="s">
        <v>903</v>
      </c>
      <c r="P389" t="s">
        <v>66</v>
      </c>
      <c r="Q389" s="4" t="s">
        <v>3279</v>
      </c>
      <c r="R389" s="4" t="s">
        <v>1969</v>
      </c>
      <c r="S389">
        <v>178</v>
      </c>
    </row>
    <row r="390" spans="1:19">
      <c r="A390" t="s">
        <v>3280</v>
      </c>
      <c r="B390">
        <v>60377</v>
      </c>
      <c r="C390" t="s">
        <v>3281</v>
      </c>
      <c r="D390" t="s">
        <v>10</v>
      </c>
      <c r="E390" t="s">
        <v>61</v>
      </c>
      <c r="F390" t="s">
        <v>269</v>
      </c>
      <c r="G390" t="s">
        <v>28</v>
      </c>
      <c r="H390" t="s">
        <v>64</v>
      </c>
      <c r="I390" t="s">
        <v>3282</v>
      </c>
      <c r="J390" t="s">
        <v>31</v>
      </c>
      <c r="K390" t="s">
        <v>32</v>
      </c>
      <c r="L390" t="s">
        <v>3282</v>
      </c>
      <c r="M390" t="s">
        <v>31</v>
      </c>
      <c r="N390" t="s">
        <v>3282</v>
      </c>
      <c r="O390" s="7" t="s">
        <v>31</v>
      </c>
      <c r="P390" t="s">
        <v>32</v>
      </c>
      <c r="Q390" s="4" t="s">
        <v>33</v>
      </c>
      <c r="R390" s="4" t="s">
        <v>1969</v>
      </c>
      <c r="S390">
        <v>0</v>
      </c>
    </row>
    <row r="391" spans="1:19">
      <c r="A391" t="s">
        <v>3283</v>
      </c>
      <c r="B391">
        <v>59739</v>
      </c>
      <c r="C391" t="s">
        <v>2548</v>
      </c>
      <c r="D391" t="s">
        <v>10</v>
      </c>
      <c r="E391" t="s">
        <v>61</v>
      </c>
      <c r="F391" t="s">
        <v>2077</v>
      </c>
      <c r="G391" t="s">
        <v>28</v>
      </c>
      <c r="H391" t="s">
        <v>64</v>
      </c>
      <c r="I391" t="s">
        <v>3284</v>
      </c>
      <c r="J391" t="s">
        <v>31</v>
      </c>
      <c r="K391" t="s">
        <v>90</v>
      </c>
      <c r="L391" t="s">
        <v>3284</v>
      </c>
      <c r="M391" t="s">
        <v>31</v>
      </c>
      <c r="N391" t="s">
        <v>3284</v>
      </c>
      <c r="O391" s="7" t="s">
        <v>31</v>
      </c>
      <c r="P391" t="s">
        <v>90</v>
      </c>
      <c r="Q391" s="4" t="s">
        <v>33</v>
      </c>
      <c r="R391" s="4" t="s">
        <v>1969</v>
      </c>
      <c r="S391">
        <v>0</v>
      </c>
    </row>
    <row r="392" spans="1:19">
      <c r="A392" t="s">
        <v>3285</v>
      </c>
      <c r="B392">
        <v>61020</v>
      </c>
      <c r="C392" t="s">
        <v>3286</v>
      </c>
      <c r="D392" t="s">
        <v>10</v>
      </c>
      <c r="E392" t="s">
        <v>26</v>
      </c>
      <c r="F392" t="s">
        <v>2009</v>
      </c>
      <c r="G392" t="s">
        <v>1366</v>
      </c>
      <c r="H392" t="s">
        <v>29</v>
      </c>
      <c r="I392" t="s">
        <v>3287</v>
      </c>
      <c r="J392" t="s">
        <v>31</v>
      </c>
      <c r="K392" t="s">
        <v>66</v>
      </c>
      <c r="L392" t="s">
        <v>3288</v>
      </c>
      <c r="M392" t="s">
        <v>31</v>
      </c>
      <c r="N392" t="s">
        <v>3288</v>
      </c>
      <c r="O392" s="7" t="s">
        <v>31</v>
      </c>
      <c r="P392" t="s">
        <v>66</v>
      </c>
      <c r="Q392" s="4" t="s">
        <v>82</v>
      </c>
      <c r="R392" s="4" t="s">
        <v>1969</v>
      </c>
      <c r="S392">
        <v>1</v>
      </c>
    </row>
    <row r="393" spans="1:19">
      <c r="A393" t="s">
        <v>3289</v>
      </c>
      <c r="B393">
        <v>60345</v>
      </c>
      <c r="C393" t="s">
        <v>242</v>
      </c>
      <c r="D393" t="s">
        <v>10</v>
      </c>
      <c r="E393" t="s">
        <v>61</v>
      </c>
      <c r="F393" t="s">
        <v>1982</v>
      </c>
      <c r="G393" t="s">
        <v>244</v>
      </c>
      <c r="H393" t="s">
        <v>64</v>
      </c>
      <c r="I393" t="s">
        <v>3290</v>
      </c>
      <c r="J393" t="s">
        <v>31</v>
      </c>
      <c r="K393" t="s">
        <v>32</v>
      </c>
      <c r="L393" t="s">
        <v>3291</v>
      </c>
      <c r="M393" t="s">
        <v>31</v>
      </c>
      <c r="N393" t="s">
        <v>3291</v>
      </c>
      <c r="O393" s="7" t="s">
        <v>31</v>
      </c>
      <c r="P393" t="s">
        <v>32</v>
      </c>
      <c r="Q393" s="4" t="s">
        <v>82</v>
      </c>
      <c r="R393" s="4" t="s">
        <v>1969</v>
      </c>
      <c r="S393">
        <v>1</v>
      </c>
    </row>
    <row r="394" spans="1:19">
      <c r="A394" t="s">
        <v>3292</v>
      </c>
      <c r="B394">
        <v>60517</v>
      </c>
      <c r="C394" t="s">
        <v>3212</v>
      </c>
      <c r="D394" t="s">
        <v>10</v>
      </c>
      <c r="E394" t="s">
        <v>61</v>
      </c>
      <c r="F394" t="s">
        <v>2177</v>
      </c>
      <c r="G394" t="s">
        <v>1933</v>
      </c>
      <c r="H394" t="s">
        <v>64</v>
      </c>
      <c r="I394" t="s">
        <v>3293</v>
      </c>
      <c r="J394" t="s">
        <v>31</v>
      </c>
      <c r="K394" t="s">
        <v>90</v>
      </c>
      <c r="L394" t="s">
        <v>3294</v>
      </c>
      <c r="M394" t="s">
        <v>31</v>
      </c>
      <c r="N394" t="s">
        <v>3294</v>
      </c>
      <c r="O394" s="7" t="s">
        <v>31</v>
      </c>
      <c r="P394" t="s">
        <v>90</v>
      </c>
      <c r="Q394" s="4" t="s">
        <v>82</v>
      </c>
      <c r="R394" s="4" t="s">
        <v>1969</v>
      </c>
      <c r="S394">
        <v>1</v>
      </c>
    </row>
    <row r="395" spans="1:19">
      <c r="A395" t="s">
        <v>3295</v>
      </c>
      <c r="B395">
        <v>59907</v>
      </c>
      <c r="C395" t="s">
        <v>3296</v>
      </c>
      <c r="D395" t="s">
        <v>10</v>
      </c>
      <c r="E395" t="s">
        <v>61</v>
      </c>
      <c r="F395" t="s">
        <v>1996</v>
      </c>
      <c r="G395" t="s">
        <v>1188</v>
      </c>
      <c r="H395" t="s">
        <v>64</v>
      </c>
      <c r="I395" t="s">
        <v>3297</v>
      </c>
      <c r="J395" t="s">
        <v>31</v>
      </c>
      <c r="K395" t="s">
        <v>90</v>
      </c>
      <c r="L395" t="s">
        <v>3298</v>
      </c>
      <c r="M395" t="s">
        <v>31</v>
      </c>
      <c r="N395" t="s">
        <v>3298</v>
      </c>
      <c r="O395" s="7" t="s">
        <v>31</v>
      </c>
      <c r="P395" t="s">
        <v>90</v>
      </c>
      <c r="Q395" s="4" t="s">
        <v>82</v>
      </c>
      <c r="R395" s="4" t="s">
        <v>1969</v>
      </c>
      <c r="S395">
        <v>1</v>
      </c>
    </row>
    <row r="396" spans="1:19">
      <c r="A396" t="s">
        <v>3299</v>
      </c>
      <c r="B396">
        <v>59836</v>
      </c>
      <c r="C396" t="s">
        <v>3300</v>
      </c>
      <c r="D396" t="s">
        <v>10</v>
      </c>
      <c r="E396" t="s">
        <v>61</v>
      </c>
      <c r="F396" t="s">
        <v>2365</v>
      </c>
      <c r="G396" t="s">
        <v>28</v>
      </c>
      <c r="H396" t="s">
        <v>64</v>
      </c>
      <c r="I396" t="s">
        <v>3301</v>
      </c>
      <c r="J396" t="s">
        <v>31</v>
      </c>
      <c r="K396" t="s">
        <v>90</v>
      </c>
      <c r="L396" t="s">
        <v>3301</v>
      </c>
      <c r="M396" t="s">
        <v>31</v>
      </c>
      <c r="N396" t="s">
        <v>3301</v>
      </c>
      <c r="O396" s="7" t="s">
        <v>31</v>
      </c>
      <c r="P396" t="s">
        <v>90</v>
      </c>
      <c r="Q396" s="4" t="s">
        <v>33</v>
      </c>
      <c r="R396" s="4" t="s">
        <v>1969</v>
      </c>
      <c r="S396">
        <v>0</v>
      </c>
    </row>
    <row r="397" spans="1:19">
      <c r="A397" t="s">
        <v>3302</v>
      </c>
      <c r="B397">
        <v>60622</v>
      </c>
      <c r="C397" t="s">
        <v>1361</v>
      </c>
      <c r="D397" t="s">
        <v>10</v>
      </c>
      <c r="E397" t="s">
        <v>26</v>
      </c>
      <c r="F397" t="s">
        <v>2018</v>
      </c>
      <c r="G397" t="s">
        <v>28</v>
      </c>
      <c r="H397" t="s">
        <v>64</v>
      </c>
      <c r="I397" t="s">
        <v>3303</v>
      </c>
      <c r="J397" t="s">
        <v>31</v>
      </c>
      <c r="K397" t="s">
        <v>32</v>
      </c>
      <c r="L397" t="s">
        <v>3303</v>
      </c>
      <c r="M397" t="s">
        <v>31</v>
      </c>
      <c r="N397" t="s">
        <v>3303</v>
      </c>
      <c r="O397" s="7" t="s">
        <v>31</v>
      </c>
      <c r="P397" t="s">
        <v>32</v>
      </c>
      <c r="Q397" s="4" t="s">
        <v>33</v>
      </c>
      <c r="R397" s="4" t="s">
        <v>1969</v>
      </c>
      <c r="S397">
        <v>0</v>
      </c>
    </row>
    <row r="398" spans="1:19">
      <c r="A398" t="s">
        <v>3304</v>
      </c>
      <c r="B398">
        <v>60615</v>
      </c>
      <c r="C398" t="s">
        <v>2008</v>
      </c>
      <c r="D398" t="s">
        <v>10</v>
      </c>
      <c r="E398" t="s">
        <v>26</v>
      </c>
      <c r="F398" t="s">
        <v>2009</v>
      </c>
      <c r="G398" t="s">
        <v>28</v>
      </c>
      <c r="H398" t="s">
        <v>64</v>
      </c>
      <c r="I398" t="s">
        <v>3305</v>
      </c>
      <c r="J398" t="s">
        <v>31</v>
      </c>
      <c r="K398" t="s">
        <v>66</v>
      </c>
      <c r="L398" t="s">
        <v>3305</v>
      </c>
      <c r="M398" t="s">
        <v>31</v>
      </c>
      <c r="N398" t="s">
        <v>3305</v>
      </c>
      <c r="O398" s="7" t="s">
        <v>31</v>
      </c>
      <c r="P398" t="s">
        <v>66</v>
      </c>
      <c r="Q398" s="4" t="s">
        <v>33</v>
      </c>
      <c r="R398" s="4" t="s">
        <v>1969</v>
      </c>
      <c r="S398">
        <v>0</v>
      </c>
    </row>
    <row r="399" spans="1:19">
      <c r="A399" t="s">
        <v>3306</v>
      </c>
      <c r="B399">
        <v>60235</v>
      </c>
      <c r="C399" t="s">
        <v>3307</v>
      </c>
      <c r="D399" t="s">
        <v>10</v>
      </c>
      <c r="E399" t="s">
        <v>61</v>
      </c>
      <c r="F399" t="s">
        <v>2018</v>
      </c>
      <c r="G399" t="s">
        <v>28</v>
      </c>
      <c r="H399" t="s">
        <v>64</v>
      </c>
      <c r="I399" t="s">
        <v>3308</v>
      </c>
      <c r="J399" t="s">
        <v>31</v>
      </c>
      <c r="K399" t="s">
        <v>32</v>
      </c>
      <c r="L399" t="s">
        <v>3308</v>
      </c>
      <c r="M399" t="s">
        <v>31</v>
      </c>
      <c r="N399" t="s">
        <v>3308</v>
      </c>
      <c r="O399" s="7" t="s">
        <v>31</v>
      </c>
      <c r="P399" t="s">
        <v>32</v>
      </c>
      <c r="Q399" s="4" t="s">
        <v>33</v>
      </c>
      <c r="R399" s="4" t="s">
        <v>1969</v>
      </c>
      <c r="S399">
        <v>0</v>
      </c>
    </row>
    <row r="400" spans="1:19">
      <c r="A400" t="s">
        <v>3309</v>
      </c>
      <c r="B400">
        <v>59868</v>
      </c>
      <c r="C400" t="s">
        <v>3310</v>
      </c>
      <c r="D400" t="s">
        <v>10</v>
      </c>
      <c r="E400" t="s">
        <v>61</v>
      </c>
      <c r="F400" t="s">
        <v>1989</v>
      </c>
      <c r="G400" t="s">
        <v>1643</v>
      </c>
      <c r="H400" t="s">
        <v>64</v>
      </c>
      <c r="I400" t="s">
        <v>3311</v>
      </c>
      <c r="J400" t="s">
        <v>31</v>
      </c>
      <c r="K400" t="s">
        <v>90</v>
      </c>
      <c r="L400" t="s">
        <v>3312</v>
      </c>
      <c r="M400" t="s">
        <v>31</v>
      </c>
      <c r="N400" t="s">
        <v>3312</v>
      </c>
      <c r="O400" s="7" t="s">
        <v>31</v>
      </c>
      <c r="P400" t="s">
        <v>90</v>
      </c>
      <c r="Q400" s="4" t="s">
        <v>82</v>
      </c>
      <c r="R400" s="4" t="s">
        <v>1969</v>
      </c>
      <c r="S400">
        <v>1</v>
      </c>
    </row>
    <row r="401" spans="1:19">
      <c r="A401" t="s">
        <v>3313</v>
      </c>
      <c r="B401">
        <v>59796</v>
      </c>
      <c r="C401" t="s">
        <v>3314</v>
      </c>
      <c r="D401" t="s">
        <v>10</v>
      </c>
      <c r="E401" t="s">
        <v>61</v>
      </c>
      <c r="F401" t="s">
        <v>2365</v>
      </c>
      <c r="G401" t="s">
        <v>192</v>
      </c>
      <c r="H401" t="s">
        <v>64</v>
      </c>
      <c r="I401" t="s">
        <v>3315</v>
      </c>
      <c r="J401" t="s">
        <v>31</v>
      </c>
      <c r="K401" t="s">
        <v>32</v>
      </c>
      <c r="L401" t="s">
        <v>3316</v>
      </c>
      <c r="M401" t="s">
        <v>31</v>
      </c>
      <c r="N401" t="s">
        <v>3316</v>
      </c>
      <c r="O401" s="7" t="s">
        <v>31</v>
      </c>
      <c r="P401" t="s">
        <v>32</v>
      </c>
      <c r="Q401" s="4" t="s">
        <v>82</v>
      </c>
      <c r="R401" s="4" t="s">
        <v>1969</v>
      </c>
      <c r="S401">
        <v>1</v>
      </c>
    </row>
    <row r="402" spans="1:19">
      <c r="A402" t="s">
        <v>3317</v>
      </c>
      <c r="B402">
        <v>60274</v>
      </c>
      <c r="C402" t="s">
        <v>3318</v>
      </c>
      <c r="D402" t="s">
        <v>10</v>
      </c>
      <c r="E402" t="s">
        <v>61</v>
      </c>
      <c r="F402" t="s">
        <v>2164</v>
      </c>
      <c r="G402" t="s">
        <v>1953</v>
      </c>
      <c r="H402" t="s">
        <v>64</v>
      </c>
      <c r="I402" t="s">
        <v>3319</v>
      </c>
      <c r="J402" t="s">
        <v>31</v>
      </c>
      <c r="K402" t="s">
        <v>32</v>
      </c>
      <c r="L402" t="s">
        <v>3320</v>
      </c>
      <c r="M402" t="s">
        <v>31</v>
      </c>
      <c r="N402" t="s">
        <v>3320</v>
      </c>
      <c r="O402" s="7" t="s">
        <v>31</v>
      </c>
      <c r="P402" t="s">
        <v>32</v>
      </c>
      <c r="Q402" s="4" t="s">
        <v>82</v>
      </c>
      <c r="R402" s="4" t="s">
        <v>1969</v>
      </c>
      <c r="S402">
        <v>1</v>
      </c>
    </row>
    <row r="403" spans="1:19">
      <c r="A403" t="s">
        <v>3321</v>
      </c>
      <c r="B403">
        <v>60202</v>
      </c>
      <c r="C403" t="s">
        <v>2828</v>
      </c>
      <c r="D403" t="s">
        <v>10</v>
      </c>
      <c r="E403" t="s">
        <v>37</v>
      </c>
      <c r="F403" t="s">
        <v>2018</v>
      </c>
      <c r="G403" t="s">
        <v>28</v>
      </c>
      <c r="H403" t="s">
        <v>64</v>
      </c>
      <c r="I403" t="s">
        <v>3322</v>
      </c>
      <c r="J403" t="s">
        <v>31</v>
      </c>
      <c r="K403" t="s">
        <v>66</v>
      </c>
      <c r="L403" t="s">
        <v>3323</v>
      </c>
      <c r="M403" t="s">
        <v>31</v>
      </c>
      <c r="N403" t="s">
        <v>3323</v>
      </c>
      <c r="O403" s="7" t="s">
        <v>31</v>
      </c>
      <c r="P403" t="s">
        <v>66</v>
      </c>
      <c r="Q403" s="4" t="s">
        <v>82</v>
      </c>
      <c r="R403" s="4" t="s">
        <v>1969</v>
      </c>
      <c r="S403">
        <v>1</v>
      </c>
    </row>
    <row r="404" spans="1:19">
      <c r="A404" t="s">
        <v>3324</v>
      </c>
      <c r="B404">
        <v>61048</v>
      </c>
      <c r="C404" t="s">
        <v>1312</v>
      </c>
      <c r="D404" t="s">
        <v>10</v>
      </c>
      <c r="E404" t="s">
        <v>26</v>
      </c>
      <c r="F404" t="s">
        <v>1965</v>
      </c>
      <c r="G404" t="s">
        <v>28</v>
      </c>
      <c r="H404" t="s">
        <v>29</v>
      </c>
      <c r="I404" t="s">
        <v>3325</v>
      </c>
      <c r="J404" t="s">
        <v>31</v>
      </c>
      <c r="K404" t="s">
        <v>66</v>
      </c>
      <c r="L404" t="s">
        <v>3325</v>
      </c>
      <c r="M404" t="s">
        <v>31</v>
      </c>
      <c r="N404" t="s">
        <v>3325</v>
      </c>
      <c r="O404" s="7" t="s">
        <v>31</v>
      </c>
      <c r="P404" t="s">
        <v>66</v>
      </c>
      <c r="Q404" s="4" t="s">
        <v>33</v>
      </c>
      <c r="R404" s="4" t="s">
        <v>1969</v>
      </c>
      <c r="S404">
        <v>0</v>
      </c>
    </row>
    <row r="405" spans="1:19">
      <c r="A405" t="s">
        <v>3326</v>
      </c>
      <c r="B405">
        <v>60170</v>
      </c>
      <c r="C405" t="s">
        <v>3327</v>
      </c>
      <c r="D405" t="s">
        <v>10</v>
      </c>
      <c r="E405" t="s">
        <v>61</v>
      </c>
      <c r="F405" t="s">
        <v>2177</v>
      </c>
      <c r="G405" t="s">
        <v>28</v>
      </c>
      <c r="H405" t="s">
        <v>64</v>
      </c>
      <c r="I405" t="s">
        <v>3328</v>
      </c>
      <c r="J405" t="s">
        <v>31</v>
      </c>
      <c r="K405" t="s">
        <v>32</v>
      </c>
      <c r="L405" t="s">
        <v>3328</v>
      </c>
      <c r="M405" t="s">
        <v>31</v>
      </c>
      <c r="N405" t="s">
        <v>3328</v>
      </c>
      <c r="O405" s="7" t="s">
        <v>31</v>
      </c>
      <c r="P405" t="s">
        <v>32</v>
      </c>
      <c r="Q405" s="4" t="s">
        <v>33</v>
      </c>
      <c r="R405" s="4" t="s">
        <v>1969</v>
      </c>
      <c r="S405">
        <v>0</v>
      </c>
    </row>
    <row r="406" spans="1:19">
      <c r="A406" t="s">
        <v>3329</v>
      </c>
      <c r="B406">
        <v>59693</v>
      </c>
      <c r="C406" t="s">
        <v>2068</v>
      </c>
      <c r="D406" t="s">
        <v>10</v>
      </c>
      <c r="E406" t="s">
        <v>37</v>
      </c>
      <c r="F406" t="s">
        <v>2018</v>
      </c>
      <c r="G406" t="s">
        <v>222</v>
      </c>
      <c r="H406" t="s">
        <v>64</v>
      </c>
      <c r="I406" t="s">
        <v>3330</v>
      </c>
      <c r="J406" t="s">
        <v>31</v>
      </c>
      <c r="K406" t="s">
        <v>90</v>
      </c>
      <c r="L406" t="s">
        <v>3331</v>
      </c>
      <c r="M406" t="s">
        <v>31</v>
      </c>
      <c r="N406" t="s">
        <v>3331</v>
      </c>
      <c r="O406" s="7" t="s">
        <v>31</v>
      </c>
      <c r="P406" t="s">
        <v>90</v>
      </c>
      <c r="Q406" s="4" t="s">
        <v>82</v>
      </c>
      <c r="R406" s="4" t="s">
        <v>1969</v>
      </c>
      <c r="S406">
        <v>1</v>
      </c>
    </row>
    <row r="407" spans="1:19">
      <c r="A407" t="s">
        <v>3332</v>
      </c>
      <c r="B407">
        <v>60370</v>
      </c>
      <c r="C407" t="s">
        <v>3333</v>
      </c>
      <c r="D407" t="s">
        <v>10</v>
      </c>
      <c r="E407" t="s">
        <v>26</v>
      </c>
      <c r="F407" t="s">
        <v>2272</v>
      </c>
      <c r="G407" t="s">
        <v>3334</v>
      </c>
      <c r="H407" t="s">
        <v>64</v>
      </c>
      <c r="I407" t="s">
        <v>3335</v>
      </c>
      <c r="J407" t="s">
        <v>31</v>
      </c>
      <c r="K407" t="s">
        <v>66</v>
      </c>
      <c r="L407" t="s">
        <v>3336</v>
      </c>
      <c r="M407" t="s">
        <v>31</v>
      </c>
      <c r="N407" t="s">
        <v>3337</v>
      </c>
      <c r="O407" s="7" t="s">
        <v>3338</v>
      </c>
      <c r="P407" t="s">
        <v>66</v>
      </c>
      <c r="Q407" s="4" t="s">
        <v>1994</v>
      </c>
      <c r="R407" s="4" t="s">
        <v>1969</v>
      </c>
      <c r="S407">
        <v>107</v>
      </c>
    </row>
    <row r="408" spans="1:19">
      <c r="A408" t="s">
        <v>3339</v>
      </c>
      <c r="B408">
        <v>59732</v>
      </c>
      <c r="C408" t="s">
        <v>3340</v>
      </c>
      <c r="D408" t="s">
        <v>10</v>
      </c>
      <c r="E408" t="s">
        <v>61</v>
      </c>
      <c r="F408" t="s">
        <v>2077</v>
      </c>
      <c r="G408" t="s">
        <v>28</v>
      </c>
      <c r="H408" t="s">
        <v>64</v>
      </c>
      <c r="I408" t="s">
        <v>3341</v>
      </c>
      <c r="J408" t="s">
        <v>31</v>
      </c>
      <c r="K408" t="s">
        <v>90</v>
      </c>
      <c r="L408" t="s">
        <v>3342</v>
      </c>
      <c r="M408" t="s">
        <v>31</v>
      </c>
      <c r="N408" t="s">
        <v>3342</v>
      </c>
      <c r="O408" s="7" t="s">
        <v>31</v>
      </c>
      <c r="P408" t="s">
        <v>90</v>
      </c>
      <c r="Q408" s="4" t="s">
        <v>82</v>
      </c>
      <c r="R408" s="4" t="s">
        <v>1969</v>
      </c>
      <c r="S408">
        <v>1</v>
      </c>
    </row>
    <row r="409" spans="1:19">
      <c r="A409" t="s">
        <v>3343</v>
      </c>
      <c r="B409">
        <v>61011</v>
      </c>
      <c r="C409" t="s">
        <v>2080</v>
      </c>
      <c r="D409" t="s">
        <v>10</v>
      </c>
      <c r="E409" t="s">
        <v>26</v>
      </c>
      <c r="F409" t="s">
        <v>2081</v>
      </c>
      <c r="G409" t="s">
        <v>28</v>
      </c>
      <c r="H409" t="s">
        <v>29</v>
      </c>
      <c r="I409" t="s">
        <v>3344</v>
      </c>
      <c r="J409" t="s">
        <v>31</v>
      </c>
      <c r="K409" t="s">
        <v>66</v>
      </c>
      <c r="L409" t="s">
        <v>3344</v>
      </c>
      <c r="M409" t="s">
        <v>31</v>
      </c>
      <c r="N409" t="s">
        <v>3344</v>
      </c>
      <c r="O409" s="7" t="s">
        <v>31</v>
      </c>
      <c r="P409" t="s">
        <v>66</v>
      </c>
      <c r="Q409" s="4" t="s">
        <v>33</v>
      </c>
      <c r="R409" s="4" t="s">
        <v>1969</v>
      </c>
      <c r="S409">
        <v>0</v>
      </c>
    </row>
    <row r="410" spans="1:19">
      <c r="A410" t="s">
        <v>3345</v>
      </c>
      <c r="B410">
        <v>59932</v>
      </c>
      <c r="C410" t="s">
        <v>1541</v>
      </c>
      <c r="D410" t="s">
        <v>10</v>
      </c>
      <c r="E410" t="s">
        <v>61</v>
      </c>
      <c r="F410" t="s">
        <v>2032</v>
      </c>
      <c r="G410" t="s">
        <v>28</v>
      </c>
      <c r="H410" t="s">
        <v>64</v>
      </c>
      <c r="I410" t="s">
        <v>3346</v>
      </c>
      <c r="J410" t="s">
        <v>31</v>
      </c>
      <c r="K410" t="s">
        <v>66</v>
      </c>
      <c r="L410" t="s">
        <v>3346</v>
      </c>
      <c r="M410" t="s">
        <v>31</v>
      </c>
      <c r="N410" t="s">
        <v>3346</v>
      </c>
      <c r="O410" s="7" t="s">
        <v>31</v>
      </c>
      <c r="P410" t="s">
        <v>66</v>
      </c>
      <c r="Q410" s="4" t="s">
        <v>33</v>
      </c>
      <c r="R410" s="4" t="s">
        <v>1969</v>
      </c>
      <c r="S410">
        <v>0</v>
      </c>
    </row>
    <row r="411" spans="1:19">
      <c r="A411" t="s">
        <v>3347</v>
      </c>
      <c r="B411">
        <v>60862</v>
      </c>
      <c r="C411" t="s">
        <v>3348</v>
      </c>
      <c r="D411" t="s">
        <v>10</v>
      </c>
      <c r="E411" t="s">
        <v>26</v>
      </c>
      <c r="F411" t="s">
        <v>1982</v>
      </c>
      <c r="G411" t="s">
        <v>2200</v>
      </c>
      <c r="H411" t="s">
        <v>64</v>
      </c>
      <c r="I411" t="s">
        <v>3349</v>
      </c>
      <c r="J411" t="s">
        <v>31</v>
      </c>
      <c r="K411" t="s">
        <v>32</v>
      </c>
      <c r="L411" t="s">
        <v>3349</v>
      </c>
      <c r="M411" t="s">
        <v>31</v>
      </c>
      <c r="N411" t="s">
        <v>3349</v>
      </c>
      <c r="O411" s="7" t="s">
        <v>31</v>
      </c>
      <c r="P411" t="s">
        <v>32</v>
      </c>
      <c r="Q411" s="4" t="s">
        <v>33</v>
      </c>
      <c r="R411" s="4" t="s">
        <v>1969</v>
      </c>
      <c r="S411">
        <v>0</v>
      </c>
    </row>
    <row r="412" spans="1:19">
      <c r="A412" t="s">
        <v>3350</v>
      </c>
      <c r="B412">
        <v>60648</v>
      </c>
      <c r="C412" t="s">
        <v>2774</v>
      </c>
      <c r="D412" t="s">
        <v>10</v>
      </c>
      <c r="E412" t="s">
        <v>26</v>
      </c>
      <c r="F412" t="s">
        <v>2775</v>
      </c>
      <c r="G412" t="s">
        <v>28</v>
      </c>
      <c r="H412" t="s">
        <v>64</v>
      </c>
      <c r="I412" t="s">
        <v>3351</v>
      </c>
      <c r="J412" t="s">
        <v>31</v>
      </c>
      <c r="K412" t="s">
        <v>90</v>
      </c>
      <c r="L412" t="s">
        <v>3352</v>
      </c>
      <c r="M412" t="s">
        <v>31</v>
      </c>
      <c r="N412" t="s">
        <v>3352</v>
      </c>
      <c r="O412" s="7" t="s">
        <v>31</v>
      </c>
      <c r="P412" t="s">
        <v>90</v>
      </c>
      <c r="Q412" s="4" t="s">
        <v>82</v>
      </c>
      <c r="R412" s="4" t="s">
        <v>1969</v>
      </c>
      <c r="S412">
        <v>1</v>
      </c>
    </row>
    <row r="413" spans="1:19">
      <c r="A413" t="s">
        <v>3353</v>
      </c>
      <c r="B413">
        <v>60509</v>
      </c>
      <c r="C413" t="s">
        <v>1563</v>
      </c>
      <c r="D413" t="s">
        <v>10</v>
      </c>
      <c r="E413" t="s">
        <v>61</v>
      </c>
      <c r="F413" t="s">
        <v>1996</v>
      </c>
      <c r="G413" t="s">
        <v>1366</v>
      </c>
      <c r="H413" t="s">
        <v>64</v>
      </c>
      <c r="I413" t="s">
        <v>3354</v>
      </c>
      <c r="J413" t="s">
        <v>31</v>
      </c>
      <c r="K413" t="s">
        <v>32</v>
      </c>
      <c r="L413" t="s">
        <v>3354</v>
      </c>
      <c r="M413" t="s">
        <v>31</v>
      </c>
      <c r="N413" t="s">
        <v>3354</v>
      </c>
      <c r="O413" s="7" t="s">
        <v>31</v>
      </c>
      <c r="P413" t="s">
        <v>32</v>
      </c>
      <c r="Q413" s="4" t="s">
        <v>33</v>
      </c>
      <c r="R413" s="4" t="s">
        <v>1969</v>
      </c>
      <c r="S413">
        <v>0</v>
      </c>
    </row>
    <row r="414" spans="1:19">
      <c r="A414" t="s">
        <v>3355</v>
      </c>
      <c r="B414">
        <v>60970</v>
      </c>
      <c r="C414" t="s">
        <v>3356</v>
      </c>
      <c r="D414" t="s">
        <v>10</v>
      </c>
      <c r="E414" t="s">
        <v>26</v>
      </c>
      <c r="F414" t="s">
        <v>2657</v>
      </c>
      <c r="G414" t="s">
        <v>3357</v>
      </c>
      <c r="H414" t="s">
        <v>29</v>
      </c>
      <c r="I414" t="s">
        <v>3358</v>
      </c>
      <c r="J414" t="s">
        <v>31</v>
      </c>
      <c r="K414" t="s">
        <v>32</v>
      </c>
      <c r="L414" t="s">
        <v>3359</v>
      </c>
      <c r="M414" t="s">
        <v>31</v>
      </c>
      <c r="N414" t="s">
        <v>3359</v>
      </c>
      <c r="O414" s="7" t="s">
        <v>31</v>
      </c>
      <c r="P414" t="s">
        <v>32</v>
      </c>
      <c r="Q414" s="4" t="s">
        <v>82</v>
      </c>
      <c r="R414" s="4" t="s">
        <v>1969</v>
      </c>
      <c r="S414">
        <v>1</v>
      </c>
    </row>
    <row r="415" spans="1:19">
      <c r="A415" t="s">
        <v>3360</v>
      </c>
      <c r="B415">
        <v>60502</v>
      </c>
      <c r="C415" t="s">
        <v>3361</v>
      </c>
      <c r="D415" t="s">
        <v>10</v>
      </c>
      <c r="E415" t="s">
        <v>61</v>
      </c>
      <c r="F415" t="s">
        <v>1989</v>
      </c>
      <c r="G415" t="s">
        <v>112</v>
      </c>
      <c r="H415" t="s">
        <v>64</v>
      </c>
      <c r="I415" t="s">
        <v>3362</v>
      </c>
      <c r="J415" t="s">
        <v>31</v>
      </c>
      <c r="K415" t="s">
        <v>32</v>
      </c>
      <c r="L415" t="s">
        <v>3362</v>
      </c>
      <c r="M415" t="s">
        <v>31</v>
      </c>
      <c r="N415" t="s">
        <v>3362</v>
      </c>
      <c r="O415" s="7" t="s">
        <v>31</v>
      </c>
      <c r="P415" t="s">
        <v>32</v>
      </c>
      <c r="Q415" s="4" t="s">
        <v>33</v>
      </c>
      <c r="R415" s="4" t="s">
        <v>1969</v>
      </c>
      <c r="S415">
        <v>0</v>
      </c>
    </row>
    <row r="416" spans="1:19">
      <c r="A416" t="s">
        <v>3363</v>
      </c>
      <c r="B416">
        <v>59821</v>
      </c>
      <c r="C416" t="s">
        <v>2068</v>
      </c>
      <c r="D416" t="s">
        <v>10</v>
      </c>
      <c r="E416" t="s">
        <v>37</v>
      </c>
      <c r="F416" t="s">
        <v>2018</v>
      </c>
      <c r="G416" t="s">
        <v>590</v>
      </c>
      <c r="H416" t="s">
        <v>64</v>
      </c>
      <c r="I416" t="s">
        <v>3364</v>
      </c>
      <c r="J416" t="s">
        <v>31</v>
      </c>
      <c r="K416" t="s">
        <v>90</v>
      </c>
      <c r="L416" t="s">
        <v>3364</v>
      </c>
      <c r="M416" t="s">
        <v>31</v>
      </c>
      <c r="N416" t="s">
        <v>3364</v>
      </c>
      <c r="O416" s="7" t="s">
        <v>31</v>
      </c>
      <c r="P416" t="s">
        <v>90</v>
      </c>
      <c r="Q416" s="4" t="s">
        <v>33</v>
      </c>
      <c r="R416" s="4" t="s">
        <v>1969</v>
      </c>
      <c r="S416">
        <v>0</v>
      </c>
    </row>
    <row r="417" spans="1:19">
      <c r="A417" t="s">
        <v>3365</v>
      </c>
      <c r="B417">
        <v>60608</v>
      </c>
      <c r="C417" t="s">
        <v>2008</v>
      </c>
      <c r="D417" t="s">
        <v>10</v>
      </c>
      <c r="E417" t="s">
        <v>26</v>
      </c>
      <c r="F417" t="s">
        <v>2009</v>
      </c>
      <c r="G417" t="s">
        <v>28</v>
      </c>
      <c r="H417" t="s">
        <v>64</v>
      </c>
      <c r="I417" t="s">
        <v>3366</v>
      </c>
      <c r="J417" t="s">
        <v>31</v>
      </c>
      <c r="K417" t="s">
        <v>66</v>
      </c>
      <c r="L417" t="s">
        <v>3367</v>
      </c>
      <c r="M417" t="s">
        <v>31</v>
      </c>
      <c r="N417" t="s">
        <v>3367</v>
      </c>
      <c r="O417" s="7" t="s">
        <v>31</v>
      </c>
      <c r="P417" t="s">
        <v>66</v>
      </c>
      <c r="Q417" s="4" t="s">
        <v>82</v>
      </c>
      <c r="R417" s="4" t="s">
        <v>1969</v>
      </c>
      <c r="S417">
        <v>1</v>
      </c>
    </row>
    <row r="418" spans="1:19">
      <c r="A418" t="s">
        <v>3368</v>
      </c>
      <c r="B418">
        <v>60092</v>
      </c>
      <c r="C418" t="s">
        <v>584</v>
      </c>
      <c r="D418" t="s">
        <v>10</v>
      </c>
      <c r="E418" t="s">
        <v>61</v>
      </c>
      <c r="F418" t="s">
        <v>1996</v>
      </c>
      <c r="G418" t="s">
        <v>1648</v>
      </c>
      <c r="H418" t="s">
        <v>64</v>
      </c>
      <c r="I418" t="s">
        <v>3369</v>
      </c>
      <c r="J418" t="s">
        <v>31</v>
      </c>
      <c r="K418" t="s">
        <v>32</v>
      </c>
      <c r="L418" t="s">
        <v>3369</v>
      </c>
      <c r="M418" t="s">
        <v>31</v>
      </c>
      <c r="N418" t="s">
        <v>3369</v>
      </c>
      <c r="O418" s="7" t="s">
        <v>31</v>
      </c>
      <c r="P418" t="s">
        <v>32</v>
      </c>
      <c r="Q418" s="4" t="s">
        <v>33</v>
      </c>
      <c r="R418" s="4" t="s">
        <v>1969</v>
      </c>
      <c r="S418">
        <v>0</v>
      </c>
    </row>
    <row r="419" spans="1:19">
      <c r="A419" t="s">
        <v>3370</v>
      </c>
      <c r="B419">
        <v>60470</v>
      </c>
      <c r="C419" t="s">
        <v>2080</v>
      </c>
      <c r="D419" t="s">
        <v>10</v>
      </c>
      <c r="E419" t="s">
        <v>61</v>
      </c>
      <c r="F419" t="s">
        <v>2126</v>
      </c>
      <c r="G419" t="s">
        <v>28</v>
      </c>
      <c r="H419" t="s">
        <v>64</v>
      </c>
      <c r="I419" t="s">
        <v>3371</v>
      </c>
      <c r="J419" t="s">
        <v>31</v>
      </c>
      <c r="K419" t="s">
        <v>66</v>
      </c>
      <c r="L419" t="s">
        <v>3371</v>
      </c>
      <c r="M419" t="s">
        <v>31</v>
      </c>
      <c r="N419" t="s">
        <v>3371</v>
      </c>
      <c r="O419" s="7" t="s">
        <v>31</v>
      </c>
      <c r="P419" t="s">
        <v>66</v>
      </c>
      <c r="Q419" s="4" t="s">
        <v>33</v>
      </c>
      <c r="R419" s="4" t="s">
        <v>1969</v>
      </c>
      <c r="S419">
        <v>0</v>
      </c>
    </row>
    <row r="420" spans="1:19">
      <c r="A420" t="s">
        <v>3372</v>
      </c>
      <c r="B420">
        <v>60267</v>
      </c>
      <c r="C420" t="s">
        <v>3373</v>
      </c>
      <c r="D420" t="s">
        <v>10</v>
      </c>
      <c r="E420" t="s">
        <v>61</v>
      </c>
      <c r="F420" t="s">
        <v>2049</v>
      </c>
      <c r="G420" t="s">
        <v>28</v>
      </c>
      <c r="H420" t="s">
        <v>64</v>
      </c>
      <c r="I420" t="s">
        <v>3374</v>
      </c>
      <c r="J420" t="s">
        <v>31</v>
      </c>
      <c r="K420" t="s">
        <v>66</v>
      </c>
      <c r="L420" t="s">
        <v>3374</v>
      </c>
      <c r="M420" t="s">
        <v>31</v>
      </c>
      <c r="N420" t="s">
        <v>3374</v>
      </c>
      <c r="O420" s="7" t="s">
        <v>31</v>
      </c>
      <c r="P420" t="s">
        <v>66</v>
      </c>
      <c r="Q420" s="4" t="s">
        <v>33</v>
      </c>
      <c r="R420" s="4" t="s">
        <v>1969</v>
      </c>
      <c r="S420">
        <v>0</v>
      </c>
    </row>
    <row r="421" spans="1:19">
      <c r="A421" t="s">
        <v>3375</v>
      </c>
      <c r="B421">
        <v>60542</v>
      </c>
      <c r="C421" t="s">
        <v>2130</v>
      </c>
      <c r="D421" t="s">
        <v>10</v>
      </c>
      <c r="E421" t="s">
        <v>61</v>
      </c>
      <c r="F421" t="s">
        <v>1965</v>
      </c>
      <c r="G421" t="s">
        <v>1366</v>
      </c>
      <c r="H421" t="s">
        <v>64</v>
      </c>
      <c r="I421" t="s">
        <v>3376</v>
      </c>
      <c r="J421" t="s">
        <v>31</v>
      </c>
      <c r="K421" t="s">
        <v>90</v>
      </c>
      <c r="L421" t="s">
        <v>3376</v>
      </c>
      <c r="M421" t="s">
        <v>31</v>
      </c>
      <c r="N421" t="s">
        <v>3376</v>
      </c>
      <c r="O421" s="7" t="s">
        <v>31</v>
      </c>
      <c r="P421" t="s">
        <v>90</v>
      </c>
      <c r="Q421" s="4" t="s">
        <v>33</v>
      </c>
      <c r="R421" s="4" t="s">
        <v>1969</v>
      </c>
      <c r="S421">
        <v>0</v>
      </c>
    </row>
    <row r="422" spans="1:19">
      <c r="A422" t="s">
        <v>3377</v>
      </c>
      <c r="B422">
        <v>60748</v>
      </c>
      <c r="C422" t="s">
        <v>3378</v>
      </c>
      <c r="D422" t="s">
        <v>10</v>
      </c>
      <c r="E422" t="s">
        <v>26</v>
      </c>
      <c r="F422" t="s">
        <v>2018</v>
      </c>
      <c r="G422" t="s">
        <v>28</v>
      </c>
      <c r="H422" t="s">
        <v>64</v>
      </c>
      <c r="I422" t="s">
        <v>3379</v>
      </c>
      <c r="J422" t="s">
        <v>31</v>
      </c>
      <c r="K422" t="s">
        <v>90</v>
      </c>
      <c r="L422" t="s">
        <v>3379</v>
      </c>
      <c r="M422" t="s">
        <v>31</v>
      </c>
      <c r="N422" t="s">
        <v>3379</v>
      </c>
      <c r="O422" s="7" t="s">
        <v>31</v>
      </c>
      <c r="P422" t="s">
        <v>90</v>
      </c>
      <c r="Q422" s="4" t="s">
        <v>33</v>
      </c>
      <c r="R422" s="4" t="s">
        <v>1969</v>
      </c>
      <c r="S422">
        <v>0</v>
      </c>
    </row>
    <row r="423" spans="1:19">
      <c r="A423" t="s">
        <v>3380</v>
      </c>
      <c r="B423">
        <v>60163</v>
      </c>
      <c r="C423" t="s">
        <v>3381</v>
      </c>
      <c r="D423" t="s">
        <v>10</v>
      </c>
      <c r="E423" t="s">
        <v>61</v>
      </c>
      <c r="F423" t="s">
        <v>2706</v>
      </c>
      <c r="G423" t="s">
        <v>1181</v>
      </c>
      <c r="H423" t="s">
        <v>64</v>
      </c>
      <c r="I423" t="s">
        <v>3382</v>
      </c>
      <c r="J423" t="s">
        <v>31</v>
      </c>
      <c r="K423" t="s">
        <v>90</v>
      </c>
      <c r="L423" t="s">
        <v>3383</v>
      </c>
      <c r="M423" t="s">
        <v>31</v>
      </c>
      <c r="N423" t="s">
        <v>3383</v>
      </c>
      <c r="O423" s="7" t="s">
        <v>31</v>
      </c>
      <c r="P423" t="s">
        <v>90</v>
      </c>
      <c r="Q423" s="4" t="s">
        <v>82</v>
      </c>
      <c r="R423" s="4" t="s">
        <v>1969</v>
      </c>
      <c r="S423">
        <v>1</v>
      </c>
    </row>
    <row r="424" spans="1:19">
      <c r="A424" t="s">
        <v>3384</v>
      </c>
      <c r="B424">
        <v>60402</v>
      </c>
      <c r="C424" t="s">
        <v>2133</v>
      </c>
      <c r="D424" t="s">
        <v>10</v>
      </c>
      <c r="E424" t="s">
        <v>61</v>
      </c>
      <c r="F424" t="s">
        <v>1989</v>
      </c>
      <c r="G424" t="s">
        <v>28</v>
      </c>
      <c r="H424" t="s">
        <v>64</v>
      </c>
      <c r="I424" t="s">
        <v>3385</v>
      </c>
      <c r="J424" t="s">
        <v>31</v>
      </c>
      <c r="K424" t="s">
        <v>66</v>
      </c>
      <c r="L424" t="s">
        <v>3386</v>
      </c>
      <c r="M424" t="s">
        <v>31</v>
      </c>
      <c r="N424" t="s">
        <v>3386</v>
      </c>
      <c r="O424" s="7" t="s">
        <v>31</v>
      </c>
      <c r="P424" t="s">
        <v>66</v>
      </c>
      <c r="Q424" s="4" t="s">
        <v>33</v>
      </c>
      <c r="R424" s="4" t="s">
        <v>1969</v>
      </c>
      <c r="S424">
        <v>0</v>
      </c>
    </row>
    <row r="425" spans="1:19">
      <c r="A425" t="s">
        <v>3387</v>
      </c>
      <c r="B425">
        <v>60363</v>
      </c>
      <c r="C425" t="s">
        <v>3388</v>
      </c>
      <c r="D425" t="s">
        <v>10</v>
      </c>
      <c r="E425" t="s">
        <v>61</v>
      </c>
      <c r="F425" t="s">
        <v>3389</v>
      </c>
      <c r="G425" t="s">
        <v>2418</v>
      </c>
      <c r="H425" t="s">
        <v>64</v>
      </c>
      <c r="I425" t="s">
        <v>3390</v>
      </c>
      <c r="J425" t="s">
        <v>31</v>
      </c>
      <c r="K425" t="s">
        <v>32</v>
      </c>
      <c r="L425" t="s">
        <v>3391</v>
      </c>
      <c r="M425" t="s">
        <v>31</v>
      </c>
      <c r="N425" t="s">
        <v>3391</v>
      </c>
      <c r="O425" s="7" t="s">
        <v>31</v>
      </c>
      <c r="P425" t="s">
        <v>32</v>
      </c>
      <c r="Q425" s="4" t="s">
        <v>82</v>
      </c>
      <c r="R425" s="4" t="s">
        <v>1969</v>
      </c>
      <c r="S425">
        <v>1</v>
      </c>
    </row>
    <row r="426" spans="1:19">
      <c r="A426" t="s">
        <v>3392</v>
      </c>
      <c r="B426">
        <v>59725</v>
      </c>
      <c r="C426" t="s">
        <v>3393</v>
      </c>
      <c r="D426" t="s">
        <v>10</v>
      </c>
      <c r="E426" t="s">
        <v>61</v>
      </c>
      <c r="F426" t="s">
        <v>2077</v>
      </c>
      <c r="G426" t="s">
        <v>28</v>
      </c>
      <c r="H426" t="s">
        <v>64</v>
      </c>
      <c r="I426" t="s">
        <v>3394</v>
      </c>
      <c r="J426" t="s">
        <v>31</v>
      </c>
      <c r="K426" t="s">
        <v>90</v>
      </c>
      <c r="L426" t="s">
        <v>3395</v>
      </c>
      <c r="M426" t="s">
        <v>31</v>
      </c>
      <c r="N426" t="s">
        <v>3395</v>
      </c>
      <c r="O426" s="7" t="s">
        <v>31</v>
      </c>
      <c r="P426" t="s">
        <v>90</v>
      </c>
      <c r="Q426" s="4" t="s">
        <v>82</v>
      </c>
      <c r="R426" s="4" t="s">
        <v>1969</v>
      </c>
      <c r="S426">
        <v>1</v>
      </c>
    </row>
    <row r="427" spans="1:19">
      <c r="A427" t="s">
        <v>3396</v>
      </c>
      <c r="B427">
        <v>60713</v>
      </c>
      <c r="C427" t="s">
        <v>3397</v>
      </c>
      <c r="D427" t="s">
        <v>10</v>
      </c>
      <c r="E427" t="s">
        <v>26</v>
      </c>
      <c r="F427" t="s">
        <v>2049</v>
      </c>
      <c r="G427" t="s">
        <v>475</v>
      </c>
      <c r="H427" t="s">
        <v>64</v>
      </c>
      <c r="I427" t="s">
        <v>3398</v>
      </c>
      <c r="J427" t="s">
        <v>31</v>
      </c>
      <c r="K427" t="s">
        <v>32</v>
      </c>
      <c r="L427" t="s">
        <v>3398</v>
      </c>
      <c r="M427" t="s">
        <v>31</v>
      </c>
      <c r="N427" t="s">
        <v>3398</v>
      </c>
      <c r="O427" s="7" t="s">
        <v>31</v>
      </c>
      <c r="P427" t="s">
        <v>32</v>
      </c>
      <c r="Q427" s="4" t="s">
        <v>33</v>
      </c>
      <c r="R427" s="4" t="s">
        <v>1969</v>
      </c>
      <c r="S427">
        <v>0</v>
      </c>
    </row>
    <row r="428" spans="1:19">
      <c r="A428" t="s">
        <v>3399</v>
      </c>
      <c r="B428">
        <v>61004</v>
      </c>
      <c r="C428" t="s">
        <v>2080</v>
      </c>
      <c r="D428" t="s">
        <v>10</v>
      </c>
      <c r="E428" t="s">
        <v>26</v>
      </c>
      <c r="F428" t="s">
        <v>2081</v>
      </c>
      <c r="G428" t="s">
        <v>28</v>
      </c>
      <c r="H428" t="s">
        <v>29</v>
      </c>
      <c r="I428" t="s">
        <v>3400</v>
      </c>
      <c r="J428" t="s">
        <v>31</v>
      </c>
      <c r="K428" t="s">
        <v>66</v>
      </c>
      <c r="L428" t="s">
        <v>3400</v>
      </c>
      <c r="M428" t="s">
        <v>31</v>
      </c>
      <c r="N428" t="s">
        <v>3400</v>
      </c>
      <c r="O428" s="7" t="s">
        <v>31</v>
      </c>
      <c r="P428" t="s">
        <v>66</v>
      </c>
      <c r="Q428" s="4" t="s">
        <v>33</v>
      </c>
      <c r="R428" s="4" t="s">
        <v>1969</v>
      </c>
      <c r="S428">
        <v>0</v>
      </c>
    </row>
    <row r="429" spans="1:19">
      <c r="A429" t="s">
        <v>3401</v>
      </c>
      <c r="B429">
        <v>60356</v>
      </c>
      <c r="C429" t="s">
        <v>3402</v>
      </c>
      <c r="D429" t="s">
        <v>10</v>
      </c>
      <c r="E429" t="s">
        <v>26</v>
      </c>
      <c r="F429" t="s">
        <v>2321</v>
      </c>
      <c r="G429" t="s">
        <v>3403</v>
      </c>
      <c r="H429" t="s">
        <v>64</v>
      </c>
      <c r="I429" t="s">
        <v>3404</v>
      </c>
      <c r="J429" t="s">
        <v>31</v>
      </c>
      <c r="K429" t="s">
        <v>66</v>
      </c>
      <c r="L429" t="s">
        <v>3405</v>
      </c>
      <c r="M429" t="s">
        <v>31</v>
      </c>
      <c r="N429" t="s">
        <v>3406</v>
      </c>
      <c r="O429" s="7" t="s">
        <v>2566</v>
      </c>
      <c r="P429" t="s">
        <v>66</v>
      </c>
      <c r="Q429" s="4" t="s">
        <v>3407</v>
      </c>
      <c r="R429" s="4" t="s">
        <v>1969</v>
      </c>
      <c r="S429">
        <v>634</v>
      </c>
    </row>
    <row r="430" spans="1:19">
      <c r="A430" t="s">
        <v>3408</v>
      </c>
      <c r="B430">
        <v>59718</v>
      </c>
      <c r="C430" t="s">
        <v>3409</v>
      </c>
      <c r="D430" t="s">
        <v>10</v>
      </c>
      <c r="E430" t="s">
        <v>61</v>
      </c>
      <c r="F430" t="s">
        <v>2077</v>
      </c>
      <c r="G430" t="s">
        <v>28</v>
      </c>
      <c r="H430" t="s">
        <v>64</v>
      </c>
      <c r="I430" t="s">
        <v>3410</v>
      </c>
      <c r="J430" t="s">
        <v>31</v>
      </c>
      <c r="K430" t="s">
        <v>90</v>
      </c>
      <c r="L430" t="s">
        <v>3411</v>
      </c>
      <c r="M430" t="s">
        <v>31</v>
      </c>
      <c r="N430" t="s">
        <v>3411</v>
      </c>
      <c r="O430" s="7" t="s">
        <v>31</v>
      </c>
      <c r="P430" t="s">
        <v>90</v>
      </c>
      <c r="Q430" s="4" t="s">
        <v>82</v>
      </c>
      <c r="R430" s="4" t="s">
        <v>1969</v>
      </c>
      <c r="S430">
        <v>1</v>
      </c>
    </row>
    <row r="431" spans="1:19">
      <c r="A431" t="s">
        <v>3412</v>
      </c>
      <c r="B431">
        <v>60528</v>
      </c>
      <c r="C431" t="s">
        <v>3413</v>
      </c>
      <c r="D431" t="s">
        <v>10</v>
      </c>
      <c r="E431" t="s">
        <v>61</v>
      </c>
      <c r="F431" t="s">
        <v>2561</v>
      </c>
      <c r="G431" t="s">
        <v>28</v>
      </c>
      <c r="H431" t="s">
        <v>64</v>
      </c>
      <c r="I431" t="s">
        <v>3414</v>
      </c>
      <c r="J431" t="s">
        <v>31</v>
      </c>
      <c r="K431" t="s">
        <v>90</v>
      </c>
      <c r="L431" t="s">
        <v>3414</v>
      </c>
      <c r="M431" t="s">
        <v>31</v>
      </c>
      <c r="N431" t="s">
        <v>3414</v>
      </c>
      <c r="O431" s="7" t="s">
        <v>31</v>
      </c>
      <c r="P431" t="s">
        <v>90</v>
      </c>
      <c r="Q431" s="4" t="s">
        <v>33</v>
      </c>
      <c r="R431" s="4" t="s">
        <v>1969</v>
      </c>
      <c r="S431">
        <v>0</v>
      </c>
    </row>
    <row r="432" spans="1:19">
      <c r="A432" t="s">
        <v>3415</v>
      </c>
      <c r="B432">
        <v>60994</v>
      </c>
      <c r="C432" t="s">
        <v>3416</v>
      </c>
      <c r="D432" t="s">
        <v>10</v>
      </c>
      <c r="E432" t="s">
        <v>899</v>
      </c>
      <c r="F432" t="s">
        <v>269</v>
      </c>
      <c r="G432" t="s">
        <v>125</v>
      </c>
      <c r="H432" t="s">
        <v>29</v>
      </c>
      <c r="I432" t="s">
        <v>3417</v>
      </c>
      <c r="J432" t="s">
        <v>31</v>
      </c>
      <c r="K432" t="s">
        <v>40</v>
      </c>
      <c r="L432" t="s">
        <v>3418</v>
      </c>
      <c r="M432" t="s">
        <v>31</v>
      </c>
      <c r="N432" t="s">
        <v>3419</v>
      </c>
      <c r="O432" s="7" t="s">
        <v>903</v>
      </c>
      <c r="P432" t="s">
        <v>40</v>
      </c>
      <c r="Q432" s="4" t="s">
        <v>3420</v>
      </c>
      <c r="R432" s="4" t="s">
        <v>1969</v>
      </c>
      <c r="S432">
        <v>40</v>
      </c>
    </row>
    <row r="433" spans="1:19">
      <c r="A433" t="s">
        <v>3421</v>
      </c>
      <c r="B433">
        <v>60253</v>
      </c>
      <c r="C433" t="s">
        <v>3422</v>
      </c>
      <c r="D433" t="s">
        <v>10</v>
      </c>
      <c r="E433" t="s">
        <v>61</v>
      </c>
      <c r="F433" t="s">
        <v>2502</v>
      </c>
      <c r="G433" t="s">
        <v>28</v>
      </c>
      <c r="H433" t="s">
        <v>64</v>
      </c>
      <c r="I433" t="s">
        <v>3423</v>
      </c>
      <c r="J433" t="s">
        <v>31</v>
      </c>
      <c r="K433" t="s">
        <v>66</v>
      </c>
      <c r="L433" t="s">
        <v>3423</v>
      </c>
      <c r="M433" t="s">
        <v>31</v>
      </c>
      <c r="N433" t="s">
        <v>3423</v>
      </c>
      <c r="O433" s="7" t="s">
        <v>31</v>
      </c>
      <c r="P433" t="s">
        <v>66</v>
      </c>
      <c r="Q433" s="4" t="s">
        <v>33</v>
      </c>
      <c r="R433" s="4" t="s">
        <v>1969</v>
      </c>
      <c r="S433">
        <v>0</v>
      </c>
    </row>
    <row r="434" spans="1:19">
      <c r="A434" t="s">
        <v>3424</v>
      </c>
      <c r="B434">
        <v>60495</v>
      </c>
      <c r="C434" t="s">
        <v>3425</v>
      </c>
      <c r="D434" t="s">
        <v>10</v>
      </c>
      <c r="E434" t="s">
        <v>61</v>
      </c>
      <c r="F434" t="s">
        <v>269</v>
      </c>
      <c r="G434" t="s">
        <v>3426</v>
      </c>
      <c r="H434" t="s">
        <v>64</v>
      </c>
      <c r="I434" t="s">
        <v>3427</v>
      </c>
      <c r="J434" t="s">
        <v>31</v>
      </c>
      <c r="K434" t="s">
        <v>66</v>
      </c>
      <c r="L434" t="s">
        <v>3428</v>
      </c>
      <c r="M434" t="s">
        <v>31</v>
      </c>
      <c r="N434" t="s">
        <v>3428</v>
      </c>
      <c r="O434" s="7" t="s">
        <v>31</v>
      </c>
      <c r="P434" t="s">
        <v>66</v>
      </c>
      <c r="Q434" s="4" t="s">
        <v>82</v>
      </c>
      <c r="R434" s="4" t="s">
        <v>1969</v>
      </c>
      <c r="S434">
        <v>1</v>
      </c>
    </row>
    <row r="435" spans="1:19">
      <c r="A435" t="s">
        <v>3429</v>
      </c>
      <c r="B435">
        <v>59814</v>
      </c>
      <c r="C435" t="s">
        <v>3173</v>
      </c>
      <c r="D435" t="s">
        <v>10</v>
      </c>
      <c r="E435" t="s">
        <v>61</v>
      </c>
      <c r="F435" t="s">
        <v>2345</v>
      </c>
      <c r="G435" t="s">
        <v>28</v>
      </c>
      <c r="H435" t="s">
        <v>64</v>
      </c>
      <c r="I435" t="s">
        <v>3430</v>
      </c>
      <c r="J435" t="s">
        <v>31</v>
      </c>
      <c r="K435" t="s">
        <v>32</v>
      </c>
      <c r="L435" t="s">
        <v>3430</v>
      </c>
      <c r="M435" t="s">
        <v>31</v>
      </c>
      <c r="N435" t="s">
        <v>3430</v>
      </c>
      <c r="O435" s="7" t="s">
        <v>31</v>
      </c>
      <c r="P435" t="s">
        <v>32</v>
      </c>
      <c r="Q435" s="4" t="s">
        <v>33</v>
      </c>
      <c r="R435" s="4" t="s">
        <v>1969</v>
      </c>
      <c r="S435">
        <v>0</v>
      </c>
    </row>
    <row r="436" spans="1:19">
      <c r="A436" t="s">
        <v>3431</v>
      </c>
      <c r="B436">
        <v>60815</v>
      </c>
      <c r="C436" t="s">
        <v>3432</v>
      </c>
      <c r="D436" t="s">
        <v>10</v>
      </c>
      <c r="E436" t="s">
        <v>26</v>
      </c>
      <c r="F436" t="s">
        <v>2018</v>
      </c>
      <c r="G436" t="s">
        <v>244</v>
      </c>
      <c r="H436" t="s">
        <v>64</v>
      </c>
      <c r="I436" t="s">
        <v>3433</v>
      </c>
      <c r="J436" t="s">
        <v>31</v>
      </c>
      <c r="K436" t="s">
        <v>32</v>
      </c>
      <c r="L436" t="s">
        <v>3434</v>
      </c>
      <c r="M436" t="s">
        <v>31</v>
      </c>
      <c r="N436" t="s">
        <v>3434</v>
      </c>
      <c r="O436" s="7" t="s">
        <v>31</v>
      </c>
      <c r="P436" t="s">
        <v>32</v>
      </c>
      <c r="Q436" s="4" t="s">
        <v>82</v>
      </c>
      <c r="R436" s="4" t="s">
        <v>1969</v>
      </c>
      <c r="S436">
        <v>1</v>
      </c>
    </row>
    <row r="437" spans="1:19">
      <c r="A437" t="s">
        <v>3435</v>
      </c>
      <c r="B437">
        <v>60601</v>
      </c>
      <c r="C437" t="s">
        <v>2008</v>
      </c>
      <c r="D437" t="s">
        <v>10</v>
      </c>
      <c r="E437" t="s">
        <v>26</v>
      </c>
      <c r="F437" t="s">
        <v>2009</v>
      </c>
      <c r="G437" t="s">
        <v>28</v>
      </c>
      <c r="H437" t="s">
        <v>64</v>
      </c>
      <c r="I437" t="s">
        <v>3436</v>
      </c>
      <c r="J437" t="s">
        <v>31</v>
      </c>
      <c r="K437" t="s">
        <v>66</v>
      </c>
      <c r="L437" t="s">
        <v>3436</v>
      </c>
      <c r="M437" t="s">
        <v>31</v>
      </c>
      <c r="N437" t="s">
        <v>3436</v>
      </c>
      <c r="O437" s="7" t="s">
        <v>31</v>
      </c>
      <c r="P437" t="s">
        <v>66</v>
      </c>
      <c r="Q437" s="4" t="s">
        <v>33</v>
      </c>
      <c r="R437" s="4" t="s">
        <v>1969</v>
      </c>
      <c r="S437">
        <v>0</v>
      </c>
    </row>
    <row r="438" spans="1:19">
      <c r="A438" t="s">
        <v>3437</v>
      </c>
      <c r="B438">
        <v>60292</v>
      </c>
      <c r="C438" t="s">
        <v>3438</v>
      </c>
      <c r="D438" t="s">
        <v>10</v>
      </c>
      <c r="E438" t="s">
        <v>37</v>
      </c>
      <c r="F438" t="s">
        <v>269</v>
      </c>
      <c r="G438" t="s">
        <v>28</v>
      </c>
      <c r="H438" t="s">
        <v>64</v>
      </c>
      <c r="I438" t="s">
        <v>3439</v>
      </c>
      <c r="J438" t="s">
        <v>31</v>
      </c>
      <c r="K438" t="s">
        <v>66</v>
      </c>
      <c r="L438" t="s">
        <v>3439</v>
      </c>
      <c r="M438" t="s">
        <v>31</v>
      </c>
      <c r="N438" t="s">
        <v>3439</v>
      </c>
      <c r="O438" s="7" t="s">
        <v>31</v>
      </c>
      <c r="P438" t="s">
        <v>66</v>
      </c>
      <c r="Q438" s="4" t="s">
        <v>33</v>
      </c>
      <c r="R438" s="4" t="s">
        <v>1969</v>
      </c>
      <c r="S438">
        <v>0</v>
      </c>
    </row>
    <row r="439" spans="1:19">
      <c r="A439" t="s">
        <v>3440</v>
      </c>
      <c r="B439">
        <v>59854</v>
      </c>
      <c r="C439" t="s">
        <v>3441</v>
      </c>
      <c r="D439" t="s">
        <v>10</v>
      </c>
      <c r="E439" t="s">
        <v>61</v>
      </c>
      <c r="F439" t="s">
        <v>2365</v>
      </c>
      <c r="G439" t="s">
        <v>325</v>
      </c>
      <c r="H439" t="s">
        <v>64</v>
      </c>
      <c r="I439" t="s">
        <v>3442</v>
      </c>
      <c r="J439" t="s">
        <v>31</v>
      </c>
      <c r="K439" t="s">
        <v>90</v>
      </c>
      <c r="L439" t="s">
        <v>3442</v>
      </c>
      <c r="M439" t="s">
        <v>31</v>
      </c>
      <c r="N439" t="s">
        <v>3442</v>
      </c>
      <c r="O439" s="7" t="s">
        <v>31</v>
      </c>
      <c r="P439" t="s">
        <v>90</v>
      </c>
      <c r="Q439" s="4" t="s">
        <v>33</v>
      </c>
      <c r="R439" s="4" t="s">
        <v>1969</v>
      </c>
      <c r="S439">
        <v>0</v>
      </c>
    </row>
    <row r="440" spans="1:19">
      <c r="A440" t="s">
        <v>3443</v>
      </c>
      <c r="B440">
        <v>60188</v>
      </c>
      <c r="C440" t="s">
        <v>3444</v>
      </c>
      <c r="D440" t="s">
        <v>10</v>
      </c>
      <c r="E440" t="s">
        <v>61</v>
      </c>
      <c r="F440" t="s">
        <v>2177</v>
      </c>
      <c r="G440" t="s">
        <v>28</v>
      </c>
      <c r="H440" t="s">
        <v>64</v>
      </c>
      <c r="I440" t="s">
        <v>3445</v>
      </c>
      <c r="J440" t="s">
        <v>31</v>
      </c>
      <c r="K440" t="s">
        <v>32</v>
      </c>
      <c r="L440" t="s">
        <v>3445</v>
      </c>
      <c r="M440" t="s">
        <v>31</v>
      </c>
      <c r="N440" t="s">
        <v>3445</v>
      </c>
      <c r="O440" s="7" t="s">
        <v>31</v>
      </c>
      <c r="P440" t="s">
        <v>32</v>
      </c>
      <c r="Q440" s="4" t="s">
        <v>33</v>
      </c>
      <c r="R440" s="4" t="s">
        <v>1969</v>
      </c>
      <c r="S440">
        <v>0</v>
      </c>
    </row>
    <row r="441" spans="1:19">
      <c r="A441" t="s">
        <v>3446</v>
      </c>
      <c r="B441">
        <v>59711</v>
      </c>
      <c r="C441" t="s">
        <v>3447</v>
      </c>
      <c r="D441" t="s">
        <v>10</v>
      </c>
      <c r="E441" t="s">
        <v>61</v>
      </c>
      <c r="F441" t="s">
        <v>2077</v>
      </c>
      <c r="G441" t="s">
        <v>28</v>
      </c>
      <c r="H441" t="s">
        <v>64</v>
      </c>
      <c r="I441" t="s">
        <v>3448</v>
      </c>
      <c r="J441" t="s">
        <v>31</v>
      </c>
      <c r="K441" t="s">
        <v>90</v>
      </c>
      <c r="L441" t="s">
        <v>3448</v>
      </c>
      <c r="M441" t="s">
        <v>31</v>
      </c>
      <c r="N441" t="s">
        <v>3448</v>
      </c>
      <c r="O441" s="7" t="s">
        <v>31</v>
      </c>
      <c r="P441" t="s">
        <v>90</v>
      </c>
      <c r="Q441" s="4" t="s">
        <v>33</v>
      </c>
      <c r="R441" s="4" t="s">
        <v>1969</v>
      </c>
      <c r="S441">
        <v>0</v>
      </c>
    </row>
    <row r="442" spans="1:19">
      <c r="A442" t="s">
        <v>3449</v>
      </c>
      <c r="B442">
        <v>60428</v>
      </c>
      <c r="C442" t="s">
        <v>2184</v>
      </c>
      <c r="D442" t="s">
        <v>10</v>
      </c>
      <c r="E442" t="s">
        <v>61</v>
      </c>
      <c r="F442" t="s">
        <v>2072</v>
      </c>
      <c r="G442" t="s">
        <v>28</v>
      </c>
      <c r="H442" t="s">
        <v>64</v>
      </c>
      <c r="I442" t="s">
        <v>3450</v>
      </c>
      <c r="J442" t="s">
        <v>31</v>
      </c>
      <c r="K442" t="s">
        <v>32</v>
      </c>
      <c r="L442" t="s">
        <v>3450</v>
      </c>
      <c r="M442" t="s">
        <v>31</v>
      </c>
      <c r="N442" t="s">
        <v>3450</v>
      </c>
      <c r="O442" s="7" t="s">
        <v>31</v>
      </c>
      <c r="P442" t="s">
        <v>32</v>
      </c>
      <c r="Q442" s="4" t="s">
        <v>33</v>
      </c>
      <c r="R442" s="4" t="s">
        <v>1969</v>
      </c>
      <c r="S442">
        <v>0</v>
      </c>
    </row>
    <row r="443" spans="1:19">
      <c r="A443" t="s">
        <v>3451</v>
      </c>
      <c r="B443">
        <v>60535</v>
      </c>
      <c r="C443" t="s">
        <v>3452</v>
      </c>
      <c r="D443" t="s">
        <v>10</v>
      </c>
      <c r="E443" t="s">
        <v>61</v>
      </c>
      <c r="F443" t="s">
        <v>2049</v>
      </c>
      <c r="G443" t="s">
        <v>28</v>
      </c>
      <c r="H443" t="s">
        <v>64</v>
      </c>
      <c r="I443" t="s">
        <v>3453</v>
      </c>
      <c r="J443" t="s">
        <v>31</v>
      </c>
      <c r="K443" t="s">
        <v>90</v>
      </c>
      <c r="L443" t="s">
        <v>3453</v>
      </c>
      <c r="M443" t="s">
        <v>31</v>
      </c>
      <c r="N443" t="s">
        <v>3453</v>
      </c>
      <c r="O443" s="7" t="s">
        <v>31</v>
      </c>
      <c r="P443" t="s">
        <v>90</v>
      </c>
      <c r="Q443" s="4" t="s">
        <v>33</v>
      </c>
      <c r="R443" s="4" t="s">
        <v>1969</v>
      </c>
      <c r="S443">
        <v>0</v>
      </c>
    </row>
    <row r="444" spans="1:19">
      <c r="A444" t="s">
        <v>3454</v>
      </c>
      <c r="B444">
        <v>60149</v>
      </c>
      <c r="C444" t="s">
        <v>3455</v>
      </c>
      <c r="D444" t="s">
        <v>10</v>
      </c>
      <c r="E444" t="s">
        <v>37</v>
      </c>
      <c r="F444" t="s">
        <v>2018</v>
      </c>
      <c r="G444" t="s">
        <v>28</v>
      </c>
      <c r="H444" t="s">
        <v>64</v>
      </c>
      <c r="I444" t="s">
        <v>3456</v>
      </c>
      <c r="J444" t="s">
        <v>31</v>
      </c>
      <c r="K444" t="s">
        <v>90</v>
      </c>
      <c r="L444" t="s">
        <v>3456</v>
      </c>
      <c r="M444" t="s">
        <v>31</v>
      </c>
      <c r="N444" t="s">
        <v>3456</v>
      </c>
      <c r="O444" s="7" t="s">
        <v>31</v>
      </c>
      <c r="P444" t="s">
        <v>90</v>
      </c>
      <c r="Q444" s="4" t="s">
        <v>33</v>
      </c>
      <c r="R444" s="4" t="s">
        <v>1969</v>
      </c>
      <c r="S444">
        <v>0</v>
      </c>
    </row>
    <row r="445" spans="1:19">
      <c r="A445" t="s">
        <v>3457</v>
      </c>
      <c r="B445">
        <v>60874</v>
      </c>
      <c r="C445" t="s">
        <v>3458</v>
      </c>
      <c r="D445" t="s">
        <v>10</v>
      </c>
      <c r="E445" t="s">
        <v>26</v>
      </c>
      <c r="F445" t="s">
        <v>1982</v>
      </c>
      <c r="G445" t="s">
        <v>28</v>
      </c>
      <c r="H445" t="s">
        <v>64</v>
      </c>
      <c r="I445" t="s">
        <v>3459</v>
      </c>
      <c r="J445" t="s">
        <v>31</v>
      </c>
      <c r="K445" t="s">
        <v>40</v>
      </c>
      <c r="L445" t="s">
        <v>3459</v>
      </c>
      <c r="M445" t="s">
        <v>31</v>
      </c>
      <c r="N445" t="s">
        <v>3459</v>
      </c>
      <c r="O445" s="7" t="s">
        <v>31</v>
      </c>
      <c r="P445" t="s">
        <v>40</v>
      </c>
      <c r="Q445" s="4" t="s">
        <v>33</v>
      </c>
      <c r="R445" s="4" t="s">
        <v>1969</v>
      </c>
      <c r="S445">
        <v>0</v>
      </c>
    </row>
    <row r="446" spans="1:19">
      <c r="A446" t="s">
        <v>3460</v>
      </c>
      <c r="B446">
        <v>60659</v>
      </c>
      <c r="C446" t="s">
        <v>3461</v>
      </c>
      <c r="D446" t="s">
        <v>10</v>
      </c>
      <c r="E446" t="s">
        <v>26</v>
      </c>
      <c r="F446" t="s">
        <v>2018</v>
      </c>
      <c r="G446" t="s">
        <v>28</v>
      </c>
      <c r="H446" t="s">
        <v>64</v>
      </c>
      <c r="I446" t="s">
        <v>3462</v>
      </c>
      <c r="J446" t="s">
        <v>31</v>
      </c>
      <c r="K446" t="s">
        <v>90</v>
      </c>
      <c r="L446" t="s">
        <v>3462</v>
      </c>
      <c r="M446" t="s">
        <v>31</v>
      </c>
      <c r="N446" t="s">
        <v>3462</v>
      </c>
      <c r="O446" s="7" t="s">
        <v>31</v>
      </c>
      <c r="P446" t="s">
        <v>90</v>
      </c>
      <c r="Q446" s="4" t="s">
        <v>33</v>
      </c>
      <c r="R446" s="4" t="s">
        <v>1969</v>
      </c>
      <c r="S446">
        <v>0</v>
      </c>
    </row>
    <row r="447" spans="1:19">
      <c r="A447" t="s">
        <v>3463</v>
      </c>
      <c r="B447">
        <v>60983</v>
      </c>
      <c r="C447" t="s">
        <v>2214</v>
      </c>
      <c r="D447" t="s">
        <v>10</v>
      </c>
      <c r="E447" t="s">
        <v>26</v>
      </c>
      <c r="F447" t="s">
        <v>1982</v>
      </c>
      <c r="G447" t="s">
        <v>1983</v>
      </c>
      <c r="H447" t="s">
        <v>29</v>
      </c>
      <c r="I447" t="s">
        <v>3464</v>
      </c>
      <c r="J447" t="s">
        <v>31</v>
      </c>
      <c r="K447" t="s">
        <v>40</v>
      </c>
      <c r="L447" t="s">
        <v>3464</v>
      </c>
      <c r="M447" t="s">
        <v>31</v>
      </c>
      <c r="N447" t="s">
        <v>3464</v>
      </c>
      <c r="O447" s="7" t="s">
        <v>31</v>
      </c>
      <c r="P447" t="s">
        <v>40</v>
      </c>
      <c r="Q447" s="4" t="s">
        <v>33</v>
      </c>
      <c r="R447" s="4" t="s">
        <v>1969</v>
      </c>
      <c r="S447">
        <v>0</v>
      </c>
    </row>
    <row r="448" spans="1:19">
      <c r="A448" t="s">
        <v>3465</v>
      </c>
      <c r="B448">
        <v>60488</v>
      </c>
      <c r="C448" t="s">
        <v>3466</v>
      </c>
      <c r="D448" t="s">
        <v>10</v>
      </c>
      <c r="E448" t="s">
        <v>61</v>
      </c>
      <c r="F448" t="s">
        <v>269</v>
      </c>
      <c r="G448" t="s">
        <v>2646</v>
      </c>
      <c r="H448" t="s">
        <v>64</v>
      </c>
      <c r="I448" t="s">
        <v>3467</v>
      </c>
      <c r="J448" t="s">
        <v>31</v>
      </c>
      <c r="K448" t="s">
        <v>32</v>
      </c>
      <c r="L448" t="s">
        <v>3468</v>
      </c>
      <c r="M448" t="s">
        <v>31</v>
      </c>
      <c r="N448" t="s">
        <v>3468</v>
      </c>
      <c r="O448" s="7" t="s">
        <v>31</v>
      </c>
      <c r="P448" t="s">
        <v>32</v>
      </c>
      <c r="Q448" s="4" t="s">
        <v>82</v>
      </c>
      <c r="R448" s="4" t="s">
        <v>1969</v>
      </c>
      <c r="S448">
        <v>1</v>
      </c>
    </row>
    <row r="449" spans="1:19">
      <c r="A449" t="s">
        <v>3469</v>
      </c>
      <c r="B449">
        <v>59807</v>
      </c>
      <c r="C449" t="s">
        <v>3470</v>
      </c>
      <c r="D449" t="s">
        <v>10</v>
      </c>
      <c r="E449" t="s">
        <v>61</v>
      </c>
      <c r="F449" t="s">
        <v>2018</v>
      </c>
      <c r="G449" t="s">
        <v>28</v>
      </c>
      <c r="H449" t="s">
        <v>64</v>
      </c>
      <c r="I449" t="s">
        <v>3471</v>
      </c>
      <c r="J449" t="s">
        <v>31</v>
      </c>
      <c r="K449" t="s">
        <v>32</v>
      </c>
      <c r="L449" t="s">
        <v>3471</v>
      </c>
      <c r="M449" t="s">
        <v>31</v>
      </c>
      <c r="N449" t="s">
        <v>3471</v>
      </c>
      <c r="O449" s="7" t="s">
        <v>31</v>
      </c>
      <c r="P449" t="s">
        <v>32</v>
      </c>
      <c r="Q449" s="4" t="s">
        <v>33</v>
      </c>
      <c r="R449" s="4" t="s">
        <v>1969</v>
      </c>
      <c r="S449">
        <v>0</v>
      </c>
    </row>
    <row r="450" spans="1:19">
      <c r="A450" t="s">
        <v>3472</v>
      </c>
      <c r="B450">
        <v>60594</v>
      </c>
      <c r="C450" t="s">
        <v>3473</v>
      </c>
      <c r="D450" t="s">
        <v>10</v>
      </c>
      <c r="E450" t="s">
        <v>26</v>
      </c>
      <c r="F450" t="s">
        <v>2081</v>
      </c>
      <c r="G450" t="s">
        <v>1313</v>
      </c>
      <c r="H450" t="s">
        <v>64</v>
      </c>
      <c r="I450" t="s">
        <v>3474</v>
      </c>
      <c r="J450" t="s">
        <v>31</v>
      </c>
      <c r="K450" t="s">
        <v>66</v>
      </c>
      <c r="L450" t="s">
        <v>3475</v>
      </c>
      <c r="M450" t="s">
        <v>31</v>
      </c>
      <c r="N450" t="s">
        <v>3475</v>
      </c>
      <c r="O450" s="7" t="s">
        <v>31</v>
      </c>
      <c r="P450" t="s">
        <v>66</v>
      </c>
      <c r="Q450" s="4" t="s">
        <v>82</v>
      </c>
      <c r="R450" s="4" t="s">
        <v>1969</v>
      </c>
      <c r="S450">
        <v>1</v>
      </c>
    </row>
    <row r="451" spans="1:19">
      <c r="A451" t="s">
        <v>3476</v>
      </c>
      <c r="B451">
        <v>60213</v>
      </c>
      <c r="C451" t="s">
        <v>2569</v>
      </c>
      <c r="D451" t="s">
        <v>10</v>
      </c>
      <c r="E451" t="s">
        <v>37</v>
      </c>
      <c r="F451" t="s">
        <v>2018</v>
      </c>
      <c r="G451" t="s">
        <v>28</v>
      </c>
      <c r="H451" t="s">
        <v>64</v>
      </c>
      <c r="I451" t="s">
        <v>3477</v>
      </c>
      <c r="J451" t="s">
        <v>31</v>
      </c>
      <c r="K451" t="s">
        <v>66</v>
      </c>
      <c r="L451" t="s">
        <v>3477</v>
      </c>
      <c r="M451" t="s">
        <v>31</v>
      </c>
      <c r="N451" t="s">
        <v>3477</v>
      </c>
      <c r="O451" s="7" t="s">
        <v>31</v>
      </c>
      <c r="P451" t="s">
        <v>66</v>
      </c>
      <c r="Q451" s="4" t="s">
        <v>33</v>
      </c>
      <c r="R451" s="4" t="s">
        <v>1969</v>
      </c>
      <c r="S451">
        <v>0</v>
      </c>
    </row>
    <row r="452" spans="1:19">
      <c r="A452" t="s">
        <v>3478</v>
      </c>
      <c r="B452">
        <v>59775</v>
      </c>
      <c r="C452" t="s">
        <v>3479</v>
      </c>
      <c r="D452" t="s">
        <v>10</v>
      </c>
      <c r="E452" t="s">
        <v>37</v>
      </c>
      <c r="F452" t="s">
        <v>2018</v>
      </c>
      <c r="G452" t="s">
        <v>28</v>
      </c>
      <c r="H452" t="s">
        <v>64</v>
      </c>
      <c r="I452" t="s">
        <v>3480</v>
      </c>
      <c r="J452" t="s">
        <v>31</v>
      </c>
      <c r="K452" t="s">
        <v>90</v>
      </c>
      <c r="L452" t="s">
        <v>3481</v>
      </c>
      <c r="M452" t="s">
        <v>31</v>
      </c>
      <c r="N452" t="s">
        <v>3481</v>
      </c>
      <c r="O452" s="7" t="s">
        <v>31</v>
      </c>
      <c r="P452" t="s">
        <v>90</v>
      </c>
      <c r="Q452" s="4" t="s">
        <v>82</v>
      </c>
      <c r="R452" s="4" t="s">
        <v>1969</v>
      </c>
      <c r="S452">
        <v>1</v>
      </c>
    </row>
    <row r="453" spans="1:19">
      <c r="A453" t="s">
        <v>3482</v>
      </c>
      <c r="B453">
        <v>60768</v>
      </c>
      <c r="C453" t="s">
        <v>3483</v>
      </c>
      <c r="D453" t="s">
        <v>10</v>
      </c>
      <c r="E453" t="s">
        <v>26</v>
      </c>
      <c r="F453" t="s">
        <v>2018</v>
      </c>
      <c r="G453" t="s">
        <v>244</v>
      </c>
      <c r="H453" t="s">
        <v>64</v>
      </c>
      <c r="I453" t="s">
        <v>3484</v>
      </c>
      <c r="J453" t="s">
        <v>31</v>
      </c>
      <c r="K453" t="s">
        <v>66</v>
      </c>
      <c r="L453" t="s">
        <v>3485</v>
      </c>
      <c r="M453" t="s">
        <v>31</v>
      </c>
      <c r="N453" t="s">
        <v>3485</v>
      </c>
      <c r="O453" s="7" t="s">
        <v>31</v>
      </c>
      <c r="P453" t="s">
        <v>66</v>
      </c>
      <c r="Q453" s="4" t="s">
        <v>33</v>
      </c>
      <c r="R453" s="4" t="s">
        <v>1969</v>
      </c>
      <c r="S453">
        <v>0</v>
      </c>
    </row>
    <row r="454" spans="1:19">
      <c r="A454" t="s">
        <v>3486</v>
      </c>
      <c r="B454">
        <v>61059</v>
      </c>
      <c r="C454" t="s">
        <v>1312</v>
      </c>
      <c r="D454" t="s">
        <v>10</v>
      </c>
      <c r="E454" t="s">
        <v>26</v>
      </c>
      <c r="F454" t="s">
        <v>1965</v>
      </c>
      <c r="G454" t="s">
        <v>28</v>
      </c>
      <c r="H454" t="s">
        <v>29</v>
      </c>
      <c r="I454" t="s">
        <v>3487</v>
      </c>
      <c r="J454" t="s">
        <v>31</v>
      </c>
      <c r="K454" t="s">
        <v>66</v>
      </c>
      <c r="L454" t="s">
        <v>3488</v>
      </c>
      <c r="M454" t="s">
        <v>31</v>
      </c>
      <c r="N454" t="s">
        <v>3488</v>
      </c>
      <c r="O454" s="7" t="s">
        <v>31</v>
      </c>
      <c r="P454" t="s">
        <v>66</v>
      </c>
      <c r="Q454" s="4" t="s">
        <v>82</v>
      </c>
      <c r="R454" s="4" t="s">
        <v>1969</v>
      </c>
      <c r="S454">
        <v>1</v>
      </c>
    </row>
    <row r="455" spans="1:19">
      <c r="A455" t="s">
        <v>3489</v>
      </c>
      <c r="B455">
        <v>60181</v>
      </c>
      <c r="C455" t="s">
        <v>3490</v>
      </c>
      <c r="D455" t="s">
        <v>10</v>
      </c>
      <c r="E455" t="s">
        <v>61</v>
      </c>
      <c r="F455" t="s">
        <v>1965</v>
      </c>
      <c r="G455" t="s">
        <v>28</v>
      </c>
      <c r="H455" t="s">
        <v>64</v>
      </c>
      <c r="I455" t="s">
        <v>3491</v>
      </c>
      <c r="J455" t="s">
        <v>31</v>
      </c>
      <c r="K455" t="s">
        <v>32</v>
      </c>
      <c r="L455" t="s">
        <v>3491</v>
      </c>
      <c r="M455" t="s">
        <v>31</v>
      </c>
      <c r="N455" t="s">
        <v>3491</v>
      </c>
      <c r="O455" s="7" t="s">
        <v>31</v>
      </c>
      <c r="P455" t="s">
        <v>32</v>
      </c>
      <c r="Q455" s="4" t="s">
        <v>33</v>
      </c>
      <c r="R455" s="4" t="s">
        <v>1969</v>
      </c>
      <c r="S455">
        <v>0</v>
      </c>
    </row>
    <row r="456" spans="1:19">
      <c r="A456" t="s">
        <v>3492</v>
      </c>
      <c r="B456">
        <v>59704</v>
      </c>
      <c r="C456" t="s">
        <v>3493</v>
      </c>
      <c r="D456" t="s">
        <v>10</v>
      </c>
      <c r="E456" t="s">
        <v>61</v>
      </c>
      <c r="F456" t="s">
        <v>1965</v>
      </c>
      <c r="G456" t="s">
        <v>1313</v>
      </c>
      <c r="H456" t="s">
        <v>64</v>
      </c>
      <c r="I456" t="s">
        <v>3494</v>
      </c>
      <c r="J456" t="s">
        <v>31</v>
      </c>
      <c r="K456" t="s">
        <v>90</v>
      </c>
      <c r="L456" t="s">
        <v>3495</v>
      </c>
      <c r="M456" t="s">
        <v>31</v>
      </c>
      <c r="N456" t="s">
        <v>3495</v>
      </c>
      <c r="O456" s="7" t="s">
        <v>31</v>
      </c>
      <c r="P456" t="s">
        <v>90</v>
      </c>
      <c r="Q456" s="4" t="s">
        <v>82</v>
      </c>
      <c r="R456" s="4" t="s">
        <v>1969</v>
      </c>
      <c r="S456">
        <v>1</v>
      </c>
    </row>
    <row r="457" spans="1:19">
      <c r="A457" t="s">
        <v>3496</v>
      </c>
      <c r="B457">
        <v>60421</v>
      </c>
      <c r="C457" t="s">
        <v>3006</v>
      </c>
      <c r="D457" t="s">
        <v>10</v>
      </c>
      <c r="E457" t="s">
        <v>61</v>
      </c>
      <c r="F457" t="s">
        <v>269</v>
      </c>
      <c r="G457" t="s">
        <v>1403</v>
      </c>
      <c r="H457" t="s">
        <v>64</v>
      </c>
      <c r="I457" t="s">
        <v>3497</v>
      </c>
      <c r="J457" t="s">
        <v>31</v>
      </c>
      <c r="K457" t="s">
        <v>32</v>
      </c>
      <c r="L457" t="s">
        <v>3498</v>
      </c>
      <c r="M457" t="s">
        <v>31</v>
      </c>
      <c r="N457" t="s">
        <v>3498</v>
      </c>
      <c r="O457" s="7" t="s">
        <v>31</v>
      </c>
      <c r="P457" t="s">
        <v>32</v>
      </c>
      <c r="Q457" s="4" t="s">
        <v>82</v>
      </c>
      <c r="R457" s="4" t="s">
        <v>1969</v>
      </c>
      <c r="S457">
        <v>1</v>
      </c>
    </row>
    <row r="458" spans="1:19">
      <c r="A458" t="s">
        <v>3499</v>
      </c>
      <c r="B458">
        <v>59743</v>
      </c>
      <c r="C458" t="s">
        <v>3500</v>
      </c>
      <c r="D458" t="s">
        <v>10</v>
      </c>
      <c r="E458" t="s">
        <v>61</v>
      </c>
      <c r="F458" t="s">
        <v>2077</v>
      </c>
      <c r="G458" t="s">
        <v>28</v>
      </c>
      <c r="H458" t="s">
        <v>64</v>
      </c>
      <c r="I458" t="s">
        <v>3501</v>
      </c>
      <c r="J458" t="s">
        <v>31</v>
      </c>
      <c r="K458" t="s">
        <v>90</v>
      </c>
      <c r="L458" t="s">
        <v>3502</v>
      </c>
      <c r="M458" t="s">
        <v>31</v>
      </c>
      <c r="N458" t="s">
        <v>3502</v>
      </c>
      <c r="O458" s="7" t="s">
        <v>31</v>
      </c>
      <c r="P458" t="s">
        <v>90</v>
      </c>
      <c r="Q458" s="4" t="s">
        <v>82</v>
      </c>
      <c r="R458" s="4" t="s">
        <v>1969</v>
      </c>
      <c r="S458">
        <v>1</v>
      </c>
    </row>
    <row r="459" spans="1:19">
      <c r="A459" t="s">
        <v>3503</v>
      </c>
      <c r="B459">
        <v>60174</v>
      </c>
      <c r="C459" t="s">
        <v>3504</v>
      </c>
      <c r="D459" t="s">
        <v>10</v>
      </c>
      <c r="E459" t="s">
        <v>61</v>
      </c>
      <c r="F459" t="s">
        <v>2255</v>
      </c>
      <c r="G459" t="s">
        <v>28</v>
      </c>
      <c r="H459" t="s">
        <v>64</v>
      </c>
      <c r="I459" t="s">
        <v>3505</v>
      </c>
      <c r="J459" t="s">
        <v>31</v>
      </c>
      <c r="K459" t="s">
        <v>32</v>
      </c>
      <c r="L459" t="s">
        <v>3505</v>
      </c>
      <c r="M459" t="s">
        <v>31</v>
      </c>
      <c r="N459" t="s">
        <v>3505</v>
      </c>
      <c r="O459" s="7" t="s">
        <v>31</v>
      </c>
      <c r="P459" t="s">
        <v>32</v>
      </c>
      <c r="Q459" s="4" t="s">
        <v>33</v>
      </c>
      <c r="R459" s="4" t="s">
        <v>1969</v>
      </c>
      <c r="S459">
        <v>0</v>
      </c>
    </row>
    <row r="460" spans="1:19">
      <c r="A460" t="s">
        <v>3506</v>
      </c>
      <c r="B460">
        <v>59697</v>
      </c>
      <c r="C460" t="s">
        <v>3507</v>
      </c>
      <c r="D460" t="s">
        <v>10</v>
      </c>
      <c r="E460" t="s">
        <v>61</v>
      </c>
      <c r="F460" t="s">
        <v>1965</v>
      </c>
      <c r="G460" t="s">
        <v>2281</v>
      </c>
      <c r="H460" t="s">
        <v>64</v>
      </c>
      <c r="I460" t="s">
        <v>3508</v>
      </c>
      <c r="J460" t="s">
        <v>31</v>
      </c>
      <c r="K460" t="s">
        <v>90</v>
      </c>
      <c r="L460" t="s">
        <v>3509</v>
      </c>
      <c r="M460" t="s">
        <v>31</v>
      </c>
      <c r="N460" t="s">
        <v>3509</v>
      </c>
      <c r="O460" s="7" t="s">
        <v>31</v>
      </c>
      <c r="P460" t="s">
        <v>90</v>
      </c>
      <c r="Q460" s="4" t="s">
        <v>82</v>
      </c>
      <c r="R460" s="4" t="s">
        <v>1969</v>
      </c>
      <c r="S460">
        <v>1</v>
      </c>
    </row>
    <row r="461" spans="1:19">
      <c r="A461" t="s">
        <v>3510</v>
      </c>
      <c r="B461">
        <v>60413</v>
      </c>
      <c r="C461" t="s">
        <v>3511</v>
      </c>
      <c r="D461" t="s">
        <v>10</v>
      </c>
      <c r="E461" t="s">
        <v>61</v>
      </c>
      <c r="F461" t="s">
        <v>1989</v>
      </c>
      <c r="G461" t="s">
        <v>28</v>
      </c>
      <c r="H461" t="s">
        <v>64</v>
      </c>
      <c r="I461" t="s">
        <v>3512</v>
      </c>
      <c r="J461" t="s">
        <v>31</v>
      </c>
      <c r="K461" t="s">
        <v>66</v>
      </c>
      <c r="L461" t="s">
        <v>3512</v>
      </c>
      <c r="M461" t="s">
        <v>31</v>
      </c>
      <c r="N461" t="s">
        <v>3512</v>
      </c>
      <c r="O461" s="7" t="s">
        <v>31</v>
      </c>
      <c r="P461" t="s">
        <v>66</v>
      </c>
      <c r="Q461" s="4" t="s">
        <v>33</v>
      </c>
      <c r="R461" s="4" t="s">
        <v>1969</v>
      </c>
      <c r="S461">
        <v>0</v>
      </c>
    </row>
    <row r="462" spans="1:19">
      <c r="A462" t="s">
        <v>3513</v>
      </c>
      <c r="B462">
        <v>60899</v>
      </c>
      <c r="C462" t="s">
        <v>3514</v>
      </c>
      <c r="D462" t="s">
        <v>10</v>
      </c>
      <c r="E462" t="s">
        <v>26</v>
      </c>
      <c r="F462" t="s">
        <v>2177</v>
      </c>
      <c r="G462" t="s">
        <v>1333</v>
      </c>
      <c r="H462" t="s">
        <v>29</v>
      </c>
      <c r="I462" t="s">
        <v>3515</v>
      </c>
      <c r="J462" t="s">
        <v>31</v>
      </c>
      <c r="K462" t="s">
        <v>66</v>
      </c>
      <c r="L462" t="s">
        <v>3516</v>
      </c>
      <c r="M462" t="s">
        <v>31</v>
      </c>
      <c r="N462" t="s">
        <v>3516</v>
      </c>
      <c r="O462" s="7" t="s">
        <v>31</v>
      </c>
      <c r="P462" t="s">
        <v>66</v>
      </c>
      <c r="Q462" s="4" t="s">
        <v>82</v>
      </c>
      <c r="R462" s="4" t="s">
        <v>1969</v>
      </c>
      <c r="S462">
        <v>1</v>
      </c>
    </row>
    <row r="463" spans="1:19">
      <c r="A463" t="s">
        <v>3517</v>
      </c>
      <c r="B463">
        <v>60374</v>
      </c>
      <c r="C463" t="s">
        <v>2271</v>
      </c>
      <c r="D463" t="s">
        <v>10</v>
      </c>
      <c r="E463" t="s">
        <v>61</v>
      </c>
      <c r="F463" t="s">
        <v>2272</v>
      </c>
      <c r="G463" t="s">
        <v>28</v>
      </c>
      <c r="H463" t="s">
        <v>64</v>
      </c>
      <c r="I463" t="s">
        <v>3518</v>
      </c>
      <c r="J463" t="s">
        <v>31</v>
      </c>
      <c r="K463" t="s">
        <v>32</v>
      </c>
      <c r="L463" t="s">
        <v>3519</v>
      </c>
      <c r="M463" t="s">
        <v>31</v>
      </c>
      <c r="N463" t="s">
        <v>3519</v>
      </c>
      <c r="O463" s="7" t="s">
        <v>31</v>
      </c>
      <c r="P463" t="s">
        <v>32</v>
      </c>
      <c r="Q463" s="4" t="s">
        <v>82</v>
      </c>
      <c r="R463" s="4" t="s">
        <v>1969</v>
      </c>
      <c r="S463">
        <v>1</v>
      </c>
    </row>
    <row r="464" spans="1:19">
      <c r="A464" t="s">
        <v>3520</v>
      </c>
      <c r="B464">
        <v>59736</v>
      </c>
      <c r="C464" t="s">
        <v>3521</v>
      </c>
      <c r="D464" t="s">
        <v>10</v>
      </c>
      <c r="E464" t="s">
        <v>61</v>
      </c>
      <c r="F464" t="s">
        <v>2077</v>
      </c>
      <c r="G464" t="s">
        <v>28</v>
      </c>
      <c r="H464" t="s">
        <v>64</v>
      </c>
      <c r="I464" t="s">
        <v>3522</v>
      </c>
      <c r="J464" t="s">
        <v>31</v>
      </c>
      <c r="K464" t="s">
        <v>90</v>
      </c>
      <c r="L464" t="s">
        <v>2278</v>
      </c>
      <c r="M464" t="s">
        <v>31</v>
      </c>
      <c r="N464" t="s">
        <v>2278</v>
      </c>
      <c r="O464" s="7" t="s">
        <v>31</v>
      </c>
      <c r="P464" t="s">
        <v>90</v>
      </c>
      <c r="Q464" s="4" t="s">
        <v>82</v>
      </c>
      <c r="R464" s="4" t="s">
        <v>1969</v>
      </c>
      <c r="S464">
        <v>1</v>
      </c>
    </row>
    <row r="465" spans="1:19">
      <c r="A465" t="s">
        <v>3523</v>
      </c>
      <c r="B465">
        <v>61015</v>
      </c>
      <c r="C465" t="s">
        <v>3524</v>
      </c>
      <c r="D465" t="s">
        <v>10</v>
      </c>
      <c r="E465" t="s">
        <v>26</v>
      </c>
      <c r="F465" t="s">
        <v>1965</v>
      </c>
      <c r="G465" t="s">
        <v>1549</v>
      </c>
      <c r="H465" t="s">
        <v>29</v>
      </c>
      <c r="I465" t="s">
        <v>3525</v>
      </c>
      <c r="J465" t="s">
        <v>31</v>
      </c>
      <c r="K465" t="s">
        <v>66</v>
      </c>
      <c r="L465" t="s">
        <v>3526</v>
      </c>
      <c r="M465" t="s">
        <v>31</v>
      </c>
      <c r="N465" t="s">
        <v>3526</v>
      </c>
      <c r="O465" s="7" t="s">
        <v>31</v>
      </c>
      <c r="P465" t="s">
        <v>66</v>
      </c>
      <c r="Q465" s="4" t="s">
        <v>82</v>
      </c>
      <c r="R465" s="4" t="s">
        <v>1969</v>
      </c>
      <c r="S465">
        <v>1</v>
      </c>
    </row>
    <row r="466" spans="1:19">
      <c r="A466" t="s">
        <v>3527</v>
      </c>
      <c r="B466">
        <v>60342</v>
      </c>
      <c r="C466" t="s">
        <v>3528</v>
      </c>
      <c r="D466" t="s">
        <v>10</v>
      </c>
      <c r="E466" t="s">
        <v>61</v>
      </c>
      <c r="F466" t="s">
        <v>269</v>
      </c>
      <c r="G466" t="s">
        <v>445</v>
      </c>
      <c r="H466" t="s">
        <v>64</v>
      </c>
      <c r="I466" t="s">
        <v>3529</v>
      </c>
      <c r="J466" t="s">
        <v>31</v>
      </c>
      <c r="K466" t="s">
        <v>32</v>
      </c>
      <c r="L466" t="s">
        <v>3529</v>
      </c>
      <c r="M466" t="s">
        <v>31</v>
      </c>
      <c r="N466" t="s">
        <v>3529</v>
      </c>
      <c r="O466" s="7" t="s">
        <v>31</v>
      </c>
      <c r="P466" t="s">
        <v>32</v>
      </c>
      <c r="Q466" s="4" t="s">
        <v>33</v>
      </c>
      <c r="R466" s="4" t="s">
        <v>1969</v>
      </c>
      <c r="S466">
        <v>0</v>
      </c>
    </row>
    <row r="467" spans="1:19">
      <c r="A467" t="s">
        <v>3530</v>
      </c>
      <c r="B467">
        <v>60513</v>
      </c>
      <c r="C467" t="s">
        <v>1563</v>
      </c>
      <c r="D467" t="s">
        <v>10</v>
      </c>
      <c r="E467" t="s">
        <v>61</v>
      </c>
      <c r="F467" t="s">
        <v>1996</v>
      </c>
      <c r="G467" t="s">
        <v>1366</v>
      </c>
      <c r="H467" t="s">
        <v>64</v>
      </c>
      <c r="I467" t="s">
        <v>3531</v>
      </c>
      <c r="J467" t="s">
        <v>31</v>
      </c>
      <c r="K467" t="s">
        <v>32</v>
      </c>
      <c r="L467" t="s">
        <v>3531</v>
      </c>
      <c r="M467" t="s">
        <v>31</v>
      </c>
      <c r="N467" t="s">
        <v>3531</v>
      </c>
      <c r="O467" s="7" t="s">
        <v>31</v>
      </c>
      <c r="P467" t="s">
        <v>32</v>
      </c>
      <c r="Q467" s="4" t="s">
        <v>33</v>
      </c>
      <c r="R467" s="4" t="s">
        <v>1969</v>
      </c>
      <c r="S467">
        <v>0</v>
      </c>
    </row>
    <row r="468" spans="1:19">
      <c r="A468" t="s">
        <v>3532</v>
      </c>
      <c r="B468">
        <v>60975</v>
      </c>
      <c r="C468" t="s">
        <v>3533</v>
      </c>
      <c r="D468" t="s">
        <v>10</v>
      </c>
      <c r="E468" t="s">
        <v>26</v>
      </c>
      <c r="F468" t="s">
        <v>3534</v>
      </c>
      <c r="G468" t="s">
        <v>754</v>
      </c>
      <c r="H468" t="s">
        <v>29</v>
      </c>
      <c r="I468" t="s">
        <v>3535</v>
      </c>
      <c r="J468" t="s">
        <v>31</v>
      </c>
      <c r="K468" t="s">
        <v>66</v>
      </c>
      <c r="L468" t="s">
        <v>3536</v>
      </c>
      <c r="M468" t="s">
        <v>31</v>
      </c>
      <c r="N468" t="s">
        <v>3536</v>
      </c>
      <c r="O468" s="7" t="s">
        <v>31</v>
      </c>
      <c r="P468" t="s">
        <v>66</v>
      </c>
      <c r="Q468" s="4" t="s">
        <v>82</v>
      </c>
      <c r="R468" s="4" t="s">
        <v>1969</v>
      </c>
      <c r="S468">
        <v>1</v>
      </c>
    </row>
    <row r="469" spans="1:19">
      <c r="A469" t="s">
        <v>3537</v>
      </c>
      <c r="B469">
        <v>60833</v>
      </c>
      <c r="C469" t="s">
        <v>3047</v>
      </c>
      <c r="D469" t="s">
        <v>10</v>
      </c>
      <c r="E469" t="s">
        <v>26</v>
      </c>
      <c r="F469" t="s">
        <v>2009</v>
      </c>
      <c r="G469" t="s">
        <v>698</v>
      </c>
      <c r="H469" t="s">
        <v>64</v>
      </c>
      <c r="I469" t="s">
        <v>3538</v>
      </c>
      <c r="J469" t="s">
        <v>31</v>
      </c>
      <c r="K469" t="s">
        <v>3050</v>
      </c>
      <c r="L469" t="s">
        <v>3539</v>
      </c>
      <c r="M469" t="s">
        <v>31</v>
      </c>
      <c r="N469" t="s">
        <v>3539</v>
      </c>
      <c r="O469" s="7" t="s">
        <v>31</v>
      </c>
      <c r="P469" t="s">
        <v>3050</v>
      </c>
      <c r="Q469" s="4" t="s">
        <v>82</v>
      </c>
      <c r="R469" s="4" t="s">
        <v>1969</v>
      </c>
      <c r="S469">
        <v>1</v>
      </c>
    </row>
    <row r="470" spans="1:19">
      <c r="A470" t="s">
        <v>3540</v>
      </c>
      <c r="B470">
        <v>60310</v>
      </c>
      <c r="C470" t="s">
        <v>3541</v>
      </c>
      <c r="D470" t="s">
        <v>10</v>
      </c>
      <c r="E470" t="s">
        <v>61</v>
      </c>
      <c r="F470" t="s">
        <v>1978</v>
      </c>
      <c r="G470" t="s">
        <v>483</v>
      </c>
      <c r="H470" t="s">
        <v>64</v>
      </c>
      <c r="I470" t="s">
        <v>3542</v>
      </c>
      <c r="J470" t="s">
        <v>31</v>
      </c>
      <c r="K470" t="s">
        <v>32</v>
      </c>
      <c r="L470" t="s">
        <v>3543</v>
      </c>
      <c r="M470" t="s">
        <v>31</v>
      </c>
      <c r="N470" t="s">
        <v>3543</v>
      </c>
      <c r="O470" s="7" t="s">
        <v>31</v>
      </c>
      <c r="P470" t="s">
        <v>32</v>
      </c>
      <c r="Q470" s="4" t="s">
        <v>82</v>
      </c>
      <c r="R470" s="4" t="s">
        <v>1969</v>
      </c>
      <c r="S470">
        <v>1</v>
      </c>
    </row>
    <row r="471" spans="1:19">
      <c r="A471" t="s">
        <v>3544</v>
      </c>
      <c r="B471">
        <v>60481</v>
      </c>
      <c r="C471" t="s">
        <v>3056</v>
      </c>
      <c r="D471" t="s">
        <v>10</v>
      </c>
      <c r="E471" t="s">
        <v>61</v>
      </c>
      <c r="F471" t="s">
        <v>2018</v>
      </c>
      <c r="G471" t="s">
        <v>1778</v>
      </c>
      <c r="H471" t="s">
        <v>64</v>
      </c>
      <c r="I471" t="s">
        <v>3545</v>
      </c>
      <c r="J471" t="s">
        <v>31</v>
      </c>
      <c r="K471" t="s">
        <v>32</v>
      </c>
      <c r="L471" t="s">
        <v>3546</v>
      </c>
      <c r="M471" t="s">
        <v>31</v>
      </c>
      <c r="N471" t="s">
        <v>3546</v>
      </c>
      <c r="O471" s="7" t="s">
        <v>31</v>
      </c>
      <c r="P471" t="s">
        <v>32</v>
      </c>
      <c r="Q471" s="4" t="s">
        <v>82</v>
      </c>
      <c r="R471" s="4" t="s">
        <v>1969</v>
      </c>
      <c r="S471">
        <v>1</v>
      </c>
    </row>
    <row r="472" spans="1:19">
      <c r="A472" t="s">
        <v>3547</v>
      </c>
      <c r="B472">
        <v>59872</v>
      </c>
      <c r="C472" t="s">
        <v>2837</v>
      </c>
      <c r="D472" t="s">
        <v>10</v>
      </c>
      <c r="E472" t="s">
        <v>61</v>
      </c>
      <c r="F472" t="s">
        <v>1996</v>
      </c>
      <c r="G472" t="s">
        <v>28</v>
      </c>
      <c r="H472" t="s">
        <v>64</v>
      </c>
      <c r="I472" t="s">
        <v>3548</v>
      </c>
      <c r="J472" t="s">
        <v>31</v>
      </c>
      <c r="K472" t="s">
        <v>66</v>
      </c>
      <c r="L472" t="s">
        <v>3548</v>
      </c>
      <c r="M472" t="s">
        <v>31</v>
      </c>
      <c r="N472" t="s">
        <v>3548</v>
      </c>
      <c r="O472" s="7" t="s">
        <v>31</v>
      </c>
      <c r="P472" t="s">
        <v>66</v>
      </c>
      <c r="Q472" s="4" t="s">
        <v>33</v>
      </c>
      <c r="R472" s="4" t="s">
        <v>1969</v>
      </c>
      <c r="S472">
        <v>0</v>
      </c>
    </row>
    <row r="473" spans="1:19">
      <c r="A473" t="s">
        <v>3549</v>
      </c>
      <c r="B473">
        <v>60587</v>
      </c>
      <c r="C473" t="s">
        <v>3550</v>
      </c>
      <c r="D473" t="s">
        <v>10</v>
      </c>
      <c r="E473" t="s">
        <v>26</v>
      </c>
      <c r="F473" t="s">
        <v>2729</v>
      </c>
      <c r="G473" t="s">
        <v>1313</v>
      </c>
      <c r="H473" t="s">
        <v>64</v>
      </c>
      <c r="I473" t="s">
        <v>3551</v>
      </c>
      <c r="J473" t="s">
        <v>31</v>
      </c>
      <c r="K473" t="s">
        <v>66</v>
      </c>
      <c r="L473" t="s">
        <v>3551</v>
      </c>
      <c r="M473" t="s">
        <v>31</v>
      </c>
      <c r="N473" t="s">
        <v>3551</v>
      </c>
      <c r="O473" s="7" t="s">
        <v>31</v>
      </c>
      <c r="P473" t="s">
        <v>66</v>
      </c>
      <c r="Q473" s="4" t="s">
        <v>33</v>
      </c>
      <c r="R473" s="4" t="s">
        <v>1969</v>
      </c>
      <c r="S473">
        <v>0</v>
      </c>
    </row>
    <row r="474" spans="1:19">
      <c r="A474" t="s">
        <v>3552</v>
      </c>
      <c r="B474">
        <v>60278</v>
      </c>
      <c r="C474" t="s">
        <v>2543</v>
      </c>
      <c r="D474" t="s">
        <v>10</v>
      </c>
      <c r="E474" t="s">
        <v>37</v>
      </c>
      <c r="F474" t="s">
        <v>2114</v>
      </c>
      <c r="G474" t="s">
        <v>2544</v>
      </c>
      <c r="H474" t="s">
        <v>64</v>
      </c>
      <c r="I474" t="s">
        <v>3553</v>
      </c>
      <c r="J474" t="s">
        <v>31</v>
      </c>
      <c r="K474" t="s">
        <v>90</v>
      </c>
      <c r="L474" t="s">
        <v>3554</v>
      </c>
      <c r="M474" t="s">
        <v>31</v>
      </c>
      <c r="N474" t="s">
        <v>3554</v>
      </c>
      <c r="O474" s="7" t="s">
        <v>31</v>
      </c>
      <c r="P474" t="s">
        <v>90</v>
      </c>
      <c r="Q474" s="4" t="s">
        <v>82</v>
      </c>
      <c r="R474" s="4" t="s">
        <v>1969</v>
      </c>
      <c r="S474">
        <v>1</v>
      </c>
    </row>
    <row r="475" spans="1:19">
      <c r="A475" t="s">
        <v>3555</v>
      </c>
      <c r="B475">
        <v>60206</v>
      </c>
      <c r="C475" t="s">
        <v>2971</v>
      </c>
      <c r="D475" t="s">
        <v>10</v>
      </c>
      <c r="E475" t="s">
        <v>37</v>
      </c>
      <c r="F475" t="s">
        <v>2018</v>
      </c>
      <c r="G475" t="s">
        <v>28</v>
      </c>
      <c r="H475" t="s">
        <v>64</v>
      </c>
      <c r="I475" t="s">
        <v>3556</v>
      </c>
      <c r="J475" t="s">
        <v>31</v>
      </c>
      <c r="K475" t="s">
        <v>66</v>
      </c>
      <c r="L475" t="s">
        <v>3556</v>
      </c>
      <c r="M475" t="s">
        <v>31</v>
      </c>
      <c r="N475" t="s">
        <v>3556</v>
      </c>
      <c r="O475" s="7" t="s">
        <v>31</v>
      </c>
      <c r="P475" t="s">
        <v>66</v>
      </c>
      <c r="Q475" s="4" t="s">
        <v>33</v>
      </c>
      <c r="R475" s="4" t="s">
        <v>1969</v>
      </c>
      <c r="S475">
        <v>0</v>
      </c>
    </row>
    <row r="476" spans="1:19">
      <c r="A476" t="s">
        <v>3557</v>
      </c>
      <c r="B476">
        <v>60448</v>
      </c>
      <c r="C476" t="s">
        <v>3558</v>
      </c>
      <c r="D476" t="s">
        <v>10</v>
      </c>
      <c r="E476" t="s">
        <v>37</v>
      </c>
      <c r="F476" t="s">
        <v>2241</v>
      </c>
      <c r="G476" t="s">
        <v>2227</v>
      </c>
      <c r="H476" t="s">
        <v>64</v>
      </c>
      <c r="I476" t="s">
        <v>3559</v>
      </c>
      <c r="J476" t="s">
        <v>31</v>
      </c>
      <c r="K476" t="s">
        <v>90</v>
      </c>
      <c r="L476" t="s">
        <v>3560</v>
      </c>
      <c r="M476" t="s">
        <v>31</v>
      </c>
      <c r="N476" t="s">
        <v>3560</v>
      </c>
      <c r="O476" s="7" t="s">
        <v>31</v>
      </c>
      <c r="P476" t="s">
        <v>90</v>
      </c>
      <c r="Q476" s="4" t="s">
        <v>82</v>
      </c>
      <c r="R476" s="4" t="s">
        <v>1969</v>
      </c>
      <c r="S476">
        <v>1</v>
      </c>
    </row>
    <row r="477" spans="1:19">
      <c r="A477" t="s">
        <v>3561</v>
      </c>
      <c r="B477">
        <v>60761</v>
      </c>
      <c r="C477" t="s">
        <v>3562</v>
      </c>
      <c r="D477" t="s">
        <v>10</v>
      </c>
      <c r="E477" t="s">
        <v>26</v>
      </c>
      <c r="F477" t="s">
        <v>1965</v>
      </c>
      <c r="G477" t="s">
        <v>1366</v>
      </c>
      <c r="H477" t="s">
        <v>64</v>
      </c>
      <c r="I477" t="s">
        <v>3563</v>
      </c>
      <c r="J477" t="s">
        <v>31</v>
      </c>
      <c r="K477" t="s">
        <v>32</v>
      </c>
      <c r="L477" t="s">
        <v>3563</v>
      </c>
      <c r="M477" t="s">
        <v>31</v>
      </c>
      <c r="N477" t="s">
        <v>3563</v>
      </c>
      <c r="O477" s="7" t="s">
        <v>31</v>
      </c>
      <c r="P477" t="s">
        <v>32</v>
      </c>
      <c r="Q477" s="4" t="s">
        <v>33</v>
      </c>
      <c r="R477" s="4" t="s">
        <v>1969</v>
      </c>
      <c r="S477">
        <v>0</v>
      </c>
    </row>
    <row r="478" spans="1:19">
      <c r="A478" t="s">
        <v>3564</v>
      </c>
      <c r="B478">
        <v>61052</v>
      </c>
      <c r="C478" t="s">
        <v>1312</v>
      </c>
      <c r="D478" t="s">
        <v>10</v>
      </c>
      <c r="E478" t="s">
        <v>26</v>
      </c>
      <c r="F478" t="s">
        <v>1965</v>
      </c>
      <c r="G478" t="s">
        <v>28</v>
      </c>
      <c r="H478" t="s">
        <v>29</v>
      </c>
      <c r="I478" t="s">
        <v>3565</v>
      </c>
      <c r="J478" t="s">
        <v>31</v>
      </c>
      <c r="K478" t="s">
        <v>66</v>
      </c>
      <c r="L478" t="s">
        <v>3565</v>
      </c>
      <c r="M478" t="s">
        <v>31</v>
      </c>
      <c r="N478" t="s">
        <v>3565</v>
      </c>
      <c r="O478" s="7" t="s">
        <v>31</v>
      </c>
      <c r="P478" t="s">
        <v>66</v>
      </c>
      <c r="Q478" s="4" t="s">
        <v>33</v>
      </c>
      <c r="R478" s="4" t="s">
        <v>1969</v>
      </c>
      <c r="S478">
        <v>0</v>
      </c>
    </row>
    <row r="479" spans="1:19">
      <c r="A479" t="s">
        <v>3566</v>
      </c>
      <c r="B479">
        <v>59761</v>
      </c>
      <c r="C479" t="s">
        <v>3567</v>
      </c>
      <c r="D479" t="s">
        <v>10</v>
      </c>
      <c r="E479" t="s">
        <v>61</v>
      </c>
      <c r="F479" t="s">
        <v>2018</v>
      </c>
      <c r="G479" t="s">
        <v>2646</v>
      </c>
      <c r="H479" t="s">
        <v>64</v>
      </c>
      <c r="I479" t="s">
        <v>3568</v>
      </c>
      <c r="J479" t="s">
        <v>31</v>
      </c>
      <c r="K479" t="s">
        <v>32</v>
      </c>
      <c r="L479" t="s">
        <v>3568</v>
      </c>
      <c r="M479" t="s">
        <v>31</v>
      </c>
      <c r="N479" t="s">
        <v>3568</v>
      </c>
      <c r="O479" s="7" t="s">
        <v>31</v>
      </c>
      <c r="P479" t="s">
        <v>32</v>
      </c>
      <c r="Q479" s="4" t="s">
        <v>33</v>
      </c>
      <c r="R479" s="4" t="s">
        <v>1969</v>
      </c>
      <c r="S479">
        <v>0</v>
      </c>
    </row>
    <row r="480" spans="1:19">
      <c r="A480" t="s">
        <v>3569</v>
      </c>
      <c r="B480">
        <v>60546</v>
      </c>
      <c r="C480" t="s">
        <v>2130</v>
      </c>
      <c r="D480" t="s">
        <v>10</v>
      </c>
      <c r="E480" t="s">
        <v>61</v>
      </c>
      <c r="F480" t="s">
        <v>1965</v>
      </c>
      <c r="G480" t="s">
        <v>1366</v>
      </c>
      <c r="H480" t="s">
        <v>64</v>
      </c>
      <c r="I480" t="s">
        <v>3570</v>
      </c>
      <c r="J480" t="s">
        <v>31</v>
      </c>
      <c r="K480" t="s">
        <v>90</v>
      </c>
      <c r="L480" t="s">
        <v>3570</v>
      </c>
      <c r="M480" t="s">
        <v>31</v>
      </c>
      <c r="N480" t="s">
        <v>3570</v>
      </c>
      <c r="O480" s="7" t="s">
        <v>31</v>
      </c>
      <c r="P480" t="s">
        <v>90</v>
      </c>
      <c r="Q480" s="4" t="s">
        <v>33</v>
      </c>
      <c r="R480" s="4" t="s">
        <v>1969</v>
      </c>
      <c r="S480">
        <v>0</v>
      </c>
    </row>
    <row r="481" spans="1:19">
      <c r="A481" t="s">
        <v>3571</v>
      </c>
      <c r="B481">
        <v>61045</v>
      </c>
      <c r="C481" t="s">
        <v>1312</v>
      </c>
      <c r="D481" t="s">
        <v>10</v>
      </c>
      <c r="E481" t="s">
        <v>26</v>
      </c>
      <c r="F481" t="s">
        <v>1965</v>
      </c>
      <c r="G481" t="s">
        <v>28</v>
      </c>
      <c r="H481" t="s">
        <v>29</v>
      </c>
      <c r="I481" t="s">
        <v>3572</v>
      </c>
      <c r="J481" t="s">
        <v>31</v>
      </c>
      <c r="K481" t="s">
        <v>66</v>
      </c>
      <c r="L481" t="s">
        <v>3572</v>
      </c>
      <c r="M481" t="s">
        <v>31</v>
      </c>
      <c r="N481" t="s">
        <v>3572</v>
      </c>
      <c r="O481" s="7" t="s">
        <v>31</v>
      </c>
      <c r="P481" t="s">
        <v>66</v>
      </c>
      <c r="Q481" s="4" t="s">
        <v>33</v>
      </c>
      <c r="R481" s="4" t="s">
        <v>1969</v>
      </c>
      <c r="S481">
        <v>0</v>
      </c>
    </row>
    <row r="482" spans="1:19">
      <c r="A482" t="s">
        <v>3573</v>
      </c>
      <c r="B482">
        <v>60367</v>
      </c>
      <c r="C482" t="s">
        <v>3574</v>
      </c>
      <c r="D482" t="s">
        <v>10</v>
      </c>
      <c r="E482" t="s">
        <v>37</v>
      </c>
      <c r="F482" t="s">
        <v>2018</v>
      </c>
      <c r="G482" t="s">
        <v>28</v>
      </c>
      <c r="H482" t="s">
        <v>64</v>
      </c>
      <c r="I482" t="s">
        <v>3575</v>
      </c>
      <c r="J482" t="s">
        <v>31</v>
      </c>
      <c r="K482" t="s">
        <v>66</v>
      </c>
      <c r="L482" t="s">
        <v>3575</v>
      </c>
      <c r="M482" t="s">
        <v>31</v>
      </c>
      <c r="N482" t="s">
        <v>3575</v>
      </c>
      <c r="O482" s="7" t="s">
        <v>31</v>
      </c>
      <c r="P482" t="s">
        <v>66</v>
      </c>
      <c r="Q482" s="4" t="s">
        <v>33</v>
      </c>
      <c r="R482" s="4" t="s">
        <v>1969</v>
      </c>
      <c r="S482">
        <v>0</v>
      </c>
    </row>
    <row r="483" spans="1:19">
      <c r="A483" t="s">
        <v>3576</v>
      </c>
      <c r="B483">
        <v>59729</v>
      </c>
      <c r="C483" t="s">
        <v>3577</v>
      </c>
      <c r="D483" t="s">
        <v>10</v>
      </c>
      <c r="E483" t="s">
        <v>61</v>
      </c>
      <c r="F483" t="s">
        <v>2077</v>
      </c>
      <c r="G483" t="s">
        <v>28</v>
      </c>
      <c r="H483" t="s">
        <v>64</v>
      </c>
      <c r="I483" t="s">
        <v>3578</v>
      </c>
      <c r="J483" t="s">
        <v>31</v>
      </c>
      <c r="K483" t="s">
        <v>90</v>
      </c>
      <c r="L483" t="s">
        <v>3579</v>
      </c>
      <c r="M483" t="s">
        <v>31</v>
      </c>
      <c r="N483" t="s">
        <v>3579</v>
      </c>
      <c r="O483" s="7" t="s">
        <v>31</v>
      </c>
      <c r="P483" t="s">
        <v>90</v>
      </c>
      <c r="Q483" s="4" t="s">
        <v>33</v>
      </c>
      <c r="R483" s="4" t="s">
        <v>1969</v>
      </c>
      <c r="S483">
        <v>0</v>
      </c>
    </row>
    <row r="484" spans="1:19">
      <c r="A484" t="s">
        <v>3580</v>
      </c>
      <c r="B484">
        <v>61008</v>
      </c>
      <c r="C484" t="s">
        <v>2080</v>
      </c>
      <c r="D484" t="s">
        <v>10</v>
      </c>
      <c r="E484" t="s">
        <v>26</v>
      </c>
      <c r="F484" t="s">
        <v>2081</v>
      </c>
      <c r="G484" t="s">
        <v>28</v>
      </c>
      <c r="H484" t="s">
        <v>29</v>
      </c>
      <c r="I484" t="s">
        <v>3581</v>
      </c>
      <c r="J484" t="s">
        <v>31</v>
      </c>
      <c r="K484" t="s">
        <v>66</v>
      </c>
      <c r="L484" t="s">
        <v>3581</v>
      </c>
      <c r="M484" t="s">
        <v>31</v>
      </c>
      <c r="N484" t="s">
        <v>3581</v>
      </c>
      <c r="O484" s="7" t="s">
        <v>31</v>
      </c>
      <c r="P484" t="s">
        <v>66</v>
      </c>
      <c r="Q484" s="4" t="s">
        <v>33</v>
      </c>
      <c r="R484" s="4" t="s">
        <v>1969</v>
      </c>
      <c r="S484">
        <v>0</v>
      </c>
    </row>
    <row r="485" spans="1:19">
      <c r="A485" t="s">
        <v>3582</v>
      </c>
      <c r="B485">
        <v>60645</v>
      </c>
      <c r="C485" t="s">
        <v>2460</v>
      </c>
      <c r="D485" t="s">
        <v>10</v>
      </c>
      <c r="E485" t="s">
        <v>26</v>
      </c>
      <c r="F485" t="s">
        <v>2018</v>
      </c>
      <c r="G485" t="s">
        <v>28</v>
      </c>
      <c r="H485" t="s">
        <v>64</v>
      </c>
      <c r="I485" t="s">
        <v>3583</v>
      </c>
      <c r="J485" t="s">
        <v>31</v>
      </c>
      <c r="K485" t="s">
        <v>90</v>
      </c>
      <c r="L485" t="s">
        <v>3583</v>
      </c>
      <c r="M485" t="s">
        <v>31</v>
      </c>
      <c r="N485" t="s">
        <v>3583</v>
      </c>
      <c r="O485" s="7" t="s">
        <v>31</v>
      </c>
      <c r="P485" t="s">
        <v>90</v>
      </c>
      <c r="Q485" s="4" t="s">
        <v>33</v>
      </c>
      <c r="R485" s="4" t="s">
        <v>1969</v>
      </c>
      <c r="S485">
        <v>0</v>
      </c>
    </row>
    <row r="486" spans="1:19">
      <c r="A486" t="s">
        <v>3584</v>
      </c>
      <c r="B486">
        <v>60506</v>
      </c>
      <c r="C486" t="s">
        <v>3585</v>
      </c>
      <c r="D486" t="s">
        <v>10</v>
      </c>
      <c r="E486" t="s">
        <v>61</v>
      </c>
      <c r="F486" t="s">
        <v>2027</v>
      </c>
      <c r="G486" t="s">
        <v>1366</v>
      </c>
      <c r="H486" t="s">
        <v>64</v>
      </c>
      <c r="I486" t="s">
        <v>3586</v>
      </c>
      <c r="J486" t="s">
        <v>31</v>
      </c>
      <c r="K486" t="s">
        <v>32</v>
      </c>
      <c r="L486" t="s">
        <v>3586</v>
      </c>
      <c r="M486" t="s">
        <v>31</v>
      </c>
      <c r="N486" t="s">
        <v>3586</v>
      </c>
      <c r="O486" s="7" t="s">
        <v>31</v>
      </c>
      <c r="P486" t="s">
        <v>32</v>
      </c>
      <c r="Q486" s="4" t="s">
        <v>33</v>
      </c>
      <c r="R486" s="4" t="s">
        <v>1969</v>
      </c>
      <c r="S486">
        <v>0</v>
      </c>
    </row>
    <row r="487" spans="1:19">
      <c r="A487" t="s">
        <v>3587</v>
      </c>
      <c r="B487">
        <v>60967</v>
      </c>
      <c r="C487" t="s">
        <v>3588</v>
      </c>
      <c r="D487" t="s">
        <v>10</v>
      </c>
      <c r="E487" t="s">
        <v>26</v>
      </c>
      <c r="F487" t="s">
        <v>1989</v>
      </c>
      <c r="G487" t="s">
        <v>1181</v>
      </c>
      <c r="H487" t="s">
        <v>29</v>
      </c>
      <c r="I487" t="s">
        <v>3589</v>
      </c>
      <c r="J487" t="s">
        <v>31</v>
      </c>
      <c r="K487" t="s">
        <v>40</v>
      </c>
      <c r="L487" t="s">
        <v>3589</v>
      </c>
      <c r="M487" t="s">
        <v>31</v>
      </c>
      <c r="N487" t="s">
        <v>3589</v>
      </c>
      <c r="O487" s="7" t="s">
        <v>31</v>
      </c>
      <c r="P487" t="s">
        <v>40</v>
      </c>
      <c r="Q487" s="4" t="s">
        <v>33</v>
      </c>
      <c r="R487" s="4" t="s">
        <v>1969</v>
      </c>
      <c r="S487">
        <v>0</v>
      </c>
    </row>
    <row r="488" spans="1:19">
      <c r="A488" t="s">
        <v>3590</v>
      </c>
      <c r="B488">
        <v>59825</v>
      </c>
      <c r="C488" t="s">
        <v>3591</v>
      </c>
      <c r="D488" t="s">
        <v>10</v>
      </c>
      <c r="E488" t="s">
        <v>61</v>
      </c>
      <c r="F488" t="s">
        <v>2164</v>
      </c>
      <c r="G488" t="s">
        <v>28</v>
      </c>
      <c r="H488" t="s">
        <v>64</v>
      </c>
      <c r="I488" t="s">
        <v>3592</v>
      </c>
      <c r="J488" t="s">
        <v>31</v>
      </c>
      <c r="K488" t="s">
        <v>32</v>
      </c>
      <c r="L488" t="s">
        <v>3592</v>
      </c>
      <c r="M488" t="s">
        <v>31</v>
      </c>
      <c r="N488" t="s">
        <v>3592</v>
      </c>
      <c r="O488" s="7" t="s">
        <v>31</v>
      </c>
      <c r="P488" t="s">
        <v>32</v>
      </c>
      <c r="Q488" s="4" t="s">
        <v>33</v>
      </c>
      <c r="R488" s="4" t="s">
        <v>1969</v>
      </c>
      <c r="S488">
        <v>0</v>
      </c>
    </row>
    <row r="489" spans="1:19">
      <c r="A489" t="s">
        <v>3593</v>
      </c>
      <c r="B489">
        <v>60612</v>
      </c>
      <c r="C489" t="s">
        <v>2008</v>
      </c>
      <c r="D489" t="s">
        <v>10</v>
      </c>
      <c r="E489" t="s">
        <v>26</v>
      </c>
      <c r="F489" t="s">
        <v>2009</v>
      </c>
      <c r="G489" t="s">
        <v>28</v>
      </c>
      <c r="H489" t="s">
        <v>64</v>
      </c>
      <c r="I489" t="s">
        <v>3594</v>
      </c>
      <c r="J489" t="s">
        <v>31</v>
      </c>
      <c r="K489" t="s">
        <v>66</v>
      </c>
      <c r="L489" t="s">
        <v>3594</v>
      </c>
      <c r="M489" t="s">
        <v>31</v>
      </c>
      <c r="N489" t="s">
        <v>3594</v>
      </c>
      <c r="O489" s="7" t="s">
        <v>31</v>
      </c>
      <c r="P489" t="s">
        <v>66</v>
      </c>
      <c r="Q489" s="4" t="s">
        <v>33</v>
      </c>
      <c r="R489" s="4" t="s">
        <v>1969</v>
      </c>
      <c r="S489">
        <v>0</v>
      </c>
    </row>
    <row r="490" spans="1:19">
      <c r="A490" t="s">
        <v>3595</v>
      </c>
      <c r="B490">
        <v>60096</v>
      </c>
      <c r="C490" t="s">
        <v>3596</v>
      </c>
      <c r="D490" t="s">
        <v>10</v>
      </c>
      <c r="E490" t="s">
        <v>899</v>
      </c>
      <c r="F490" t="s">
        <v>1996</v>
      </c>
      <c r="G490" t="s">
        <v>1643</v>
      </c>
      <c r="H490" t="s">
        <v>64</v>
      </c>
      <c r="I490" t="s">
        <v>3597</v>
      </c>
      <c r="J490" t="s">
        <v>31</v>
      </c>
      <c r="K490" t="s">
        <v>90</v>
      </c>
      <c r="L490" t="s">
        <v>3598</v>
      </c>
      <c r="M490" t="s">
        <v>31</v>
      </c>
      <c r="N490" t="s">
        <v>3598</v>
      </c>
      <c r="O490" s="7" t="s">
        <v>31</v>
      </c>
      <c r="P490" t="s">
        <v>90</v>
      </c>
      <c r="Q490" s="4" t="s">
        <v>3599</v>
      </c>
      <c r="R490" s="4" t="s">
        <v>1969</v>
      </c>
      <c r="S490">
        <v>92</v>
      </c>
    </row>
    <row r="491" spans="1:19">
      <c r="A491" t="s">
        <v>3600</v>
      </c>
      <c r="B491">
        <v>60232</v>
      </c>
      <c r="C491" t="s">
        <v>3601</v>
      </c>
      <c r="D491" t="s">
        <v>10</v>
      </c>
      <c r="E491" t="s">
        <v>61</v>
      </c>
      <c r="F491" t="s">
        <v>2018</v>
      </c>
      <c r="G491" t="s">
        <v>28</v>
      </c>
      <c r="H491" t="s">
        <v>64</v>
      </c>
      <c r="I491" t="s">
        <v>3602</v>
      </c>
      <c r="J491" t="s">
        <v>31</v>
      </c>
      <c r="K491" t="s">
        <v>32</v>
      </c>
      <c r="L491" t="s">
        <v>3602</v>
      </c>
      <c r="M491" t="s">
        <v>31</v>
      </c>
      <c r="N491" t="s">
        <v>3602</v>
      </c>
      <c r="O491" s="7" t="s">
        <v>31</v>
      </c>
      <c r="P491" t="s">
        <v>32</v>
      </c>
      <c r="Q491" s="4" t="s">
        <v>33</v>
      </c>
      <c r="R491" s="4" t="s">
        <v>1969</v>
      </c>
      <c r="S491">
        <v>0</v>
      </c>
    </row>
    <row r="492" spans="1:19">
      <c r="A492" t="s">
        <v>3603</v>
      </c>
      <c r="B492">
        <v>60474</v>
      </c>
      <c r="C492" t="s">
        <v>2376</v>
      </c>
      <c r="D492" t="s">
        <v>10</v>
      </c>
      <c r="E492" t="s">
        <v>61</v>
      </c>
      <c r="F492" t="s">
        <v>2149</v>
      </c>
      <c r="G492" t="s">
        <v>28</v>
      </c>
      <c r="H492" t="s">
        <v>64</v>
      </c>
      <c r="I492" t="s">
        <v>3604</v>
      </c>
      <c r="J492" t="s">
        <v>31</v>
      </c>
      <c r="K492" t="s">
        <v>66</v>
      </c>
      <c r="L492" t="s">
        <v>3604</v>
      </c>
      <c r="M492" t="s">
        <v>31</v>
      </c>
      <c r="N492" t="s">
        <v>3604</v>
      </c>
      <c r="O492" s="7" t="s">
        <v>31</v>
      </c>
      <c r="P492" t="s">
        <v>66</v>
      </c>
      <c r="Q492" s="4" t="s">
        <v>33</v>
      </c>
      <c r="R492" s="4" t="s">
        <v>1969</v>
      </c>
      <c r="S492">
        <v>0</v>
      </c>
    </row>
    <row r="493" spans="1:19">
      <c r="A493" t="s">
        <v>3605</v>
      </c>
      <c r="B493">
        <v>60271</v>
      </c>
      <c r="C493" t="s">
        <v>3606</v>
      </c>
      <c r="D493" t="s">
        <v>10</v>
      </c>
      <c r="E493" t="s">
        <v>61</v>
      </c>
      <c r="F493" t="s">
        <v>2018</v>
      </c>
      <c r="G493" t="s">
        <v>28</v>
      </c>
      <c r="H493" t="s">
        <v>64</v>
      </c>
      <c r="I493" t="s">
        <v>3607</v>
      </c>
      <c r="J493" t="s">
        <v>31</v>
      </c>
      <c r="K493" t="s">
        <v>90</v>
      </c>
      <c r="L493" t="s">
        <v>3607</v>
      </c>
      <c r="M493" t="s">
        <v>31</v>
      </c>
      <c r="N493" t="s">
        <v>3607</v>
      </c>
      <c r="O493" s="7" t="s">
        <v>31</v>
      </c>
      <c r="P493" t="s">
        <v>90</v>
      </c>
      <c r="Q493" s="4" t="s">
        <v>33</v>
      </c>
      <c r="R493" s="4" t="s">
        <v>1969</v>
      </c>
      <c r="S493">
        <v>0</v>
      </c>
    </row>
    <row r="494" spans="1:19">
      <c r="A494" t="s">
        <v>3608</v>
      </c>
      <c r="B494">
        <v>60199</v>
      </c>
      <c r="C494" t="s">
        <v>3609</v>
      </c>
      <c r="D494" t="s">
        <v>10</v>
      </c>
      <c r="E494" t="s">
        <v>61</v>
      </c>
      <c r="F494" t="s">
        <v>2032</v>
      </c>
      <c r="G494" t="s">
        <v>839</v>
      </c>
      <c r="H494" t="s">
        <v>64</v>
      </c>
      <c r="I494" t="s">
        <v>3610</v>
      </c>
      <c r="J494" t="s">
        <v>31</v>
      </c>
      <c r="K494" t="s">
        <v>32</v>
      </c>
      <c r="L494" t="s">
        <v>3611</v>
      </c>
      <c r="M494" t="s">
        <v>31</v>
      </c>
      <c r="N494" t="s">
        <v>3611</v>
      </c>
      <c r="O494" s="7" t="s">
        <v>31</v>
      </c>
      <c r="P494" t="s">
        <v>32</v>
      </c>
      <c r="Q494" s="4" t="s">
        <v>82</v>
      </c>
      <c r="R494" s="4" t="s">
        <v>1969</v>
      </c>
      <c r="S494">
        <v>1</v>
      </c>
    </row>
    <row r="495" spans="1:19">
      <c r="A495" t="s">
        <v>3612</v>
      </c>
      <c r="B495">
        <v>59858</v>
      </c>
      <c r="C495" t="s">
        <v>3613</v>
      </c>
      <c r="D495" t="s">
        <v>10</v>
      </c>
      <c r="E495" t="s">
        <v>61</v>
      </c>
      <c r="F495" t="s">
        <v>1965</v>
      </c>
      <c r="G495" t="s">
        <v>3614</v>
      </c>
      <c r="H495" t="s">
        <v>64</v>
      </c>
      <c r="I495" t="s">
        <v>3615</v>
      </c>
      <c r="J495" t="s">
        <v>31</v>
      </c>
      <c r="K495" t="s">
        <v>90</v>
      </c>
      <c r="L495" t="s">
        <v>3615</v>
      </c>
      <c r="M495" t="s">
        <v>31</v>
      </c>
      <c r="N495" t="s">
        <v>3615</v>
      </c>
      <c r="O495" s="7" t="s">
        <v>31</v>
      </c>
      <c r="P495" t="s">
        <v>90</v>
      </c>
      <c r="Q495" s="4" t="s">
        <v>33</v>
      </c>
      <c r="R495" s="4" t="s">
        <v>1969</v>
      </c>
      <c r="S495">
        <v>0</v>
      </c>
    </row>
    <row r="496" spans="1:19">
      <c r="A496" t="s">
        <v>3616</v>
      </c>
      <c r="B496">
        <v>59786</v>
      </c>
      <c r="C496" t="s">
        <v>3617</v>
      </c>
      <c r="D496" t="s">
        <v>10</v>
      </c>
      <c r="E496" t="s">
        <v>37</v>
      </c>
      <c r="F496" t="s">
        <v>2032</v>
      </c>
      <c r="G496" t="s">
        <v>28</v>
      </c>
      <c r="H496" t="s">
        <v>64</v>
      </c>
      <c r="I496" t="s">
        <v>3618</v>
      </c>
      <c r="J496" t="s">
        <v>31</v>
      </c>
      <c r="K496" t="s">
        <v>66</v>
      </c>
      <c r="L496" t="s">
        <v>3618</v>
      </c>
      <c r="M496" t="s">
        <v>31</v>
      </c>
      <c r="N496" t="s">
        <v>3618</v>
      </c>
      <c r="O496" s="7" t="s">
        <v>31</v>
      </c>
      <c r="P496" t="s">
        <v>66</v>
      </c>
      <c r="Q496" s="4" t="s">
        <v>33</v>
      </c>
      <c r="R496" s="4" t="s">
        <v>1969</v>
      </c>
      <c r="S496">
        <v>0</v>
      </c>
    </row>
    <row r="497" spans="1:19">
      <c r="A497" t="s">
        <v>3619</v>
      </c>
      <c r="B497">
        <v>60572</v>
      </c>
      <c r="C497" t="s">
        <v>3620</v>
      </c>
      <c r="D497" t="s">
        <v>10</v>
      </c>
      <c r="E497" t="s">
        <v>520</v>
      </c>
      <c r="F497" t="s">
        <v>2018</v>
      </c>
      <c r="G497" t="s">
        <v>244</v>
      </c>
      <c r="H497" t="s">
        <v>64</v>
      </c>
      <c r="I497" t="s">
        <v>3188</v>
      </c>
      <c r="J497" t="s">
        <v>31</v>
      </c>
      <c r="K497" t="s">
        <v>32</v>
      </c>
      <c r="L497" t="s">
        <v>3189</v>
      </c>
      <c r="M497" t="s">
        <v>31</v>
      </c>
      <c r="N497" t="s">
        <v>3189</v>
      </c>
      <c r="O497" s="7" t="s">
        <v>31</v>
      </c>
      <c r="P497" t="s">
        <v>32</v>
      </c>
      <c r="Q497" s="4" t="s">
        <v>82</v>
      </c>
      <c r="R497" s="4" t="s">
        <v>1969</v>
      </c>
      <c r="S497">
        <v>1</v>
      </c>
    </row>
    <row r="498" spans="1:19">
      <c r="A498" t="s">
        <v>3621</v>
      </c>
      <c r="B498">
        <v>60192</v>
      </c>
      <c r="C498" t="s">
        <v>3622</v>
      </c>
      <c r="D498" t="s">
        <v>10</v>
      </c>
      <c r="E498" t="s">
        <v>520</v>
      </c>
      <c r="F498" t="s">
        <v>2018</v>
      </c>
      <c r="G498" t="s">
        <v>3623</v>
      </c>
      <c r="H498" t="s">
        <v>64</v>
      </c>
      <c r="I498" t="s">
        <v>3624</v>
      </c>
      <c r="J498" t="s">
        <v>31</v>
      </c>
      <c r="K498" t="s">
        <v>32</v>
      </c>
      <c r="L498" t="s">
        <v>3625</v>
      </c>
      <c r="M498" t="s">
        <v>31</v>
      </c>
      <c r="N498" t="s">
        <v>3626</v>
      </c>
      <c r="O498" s="7" t="s">
        <v>57</v>
      </c>
      <c r="P498" t="s">
        <v>32</v>
      </c>
      <c r="Q498" s="4" t="s">
        <v>3627</v>
      </c>
      <c r="R498" s="4" t="s">
        <v>1969</v>
      </c>
      <c r="S498">
        <v>208</v>
      </c>
    </row>
    <row r="499" spans="1:19">
      <c r="A499" t="s">
        <v>3628</v>
      </c>
      <c r="B499">
        <v>60432</v>
      </c>
      <c r="C499" t="s">
        <v>3629</v>
      </c>
      <c r="D499" t="s">
        <v>10</v>
      </c>
      <c r="E499" t="s">
        <v>61</v>
      </c>
      <c r="F499" t="s">
        <v>2149</v>
      </c>
      <c r="G499" t="s">
        <v>28</v>
      </c>
      <c r="H499" t="s">
        <v>64</v>
      </c>
      <c r="I499" t="s">
        <v>3143</v>
      </c>
      <c r="J499" t="s">
        <v>31</v>
      </c>
      <c r="K499" t="s">
        <v>32</v>
      </c>
      <c r="L499" t="s">
        <v>2397</v>
      </c>
      <c r="M499" t="s">
        <v>31</v>
      </c>
      <c r="N499" t="s">
        <v>2397</v>
      </c>
      <c r="O499" s="7" t="s">
        <v>31</v>
      </c>
      <c r="P499" t="s">
        <v>32</v>
      </c>
      <c r="Q499" s="4" t="s">
        <v>82</v>
      </c>
      <c r="R499" s="4" t="s">
        <v>1969</v>
      </c>
      <c r="S499">
        <v>1</v>
      </c>
    </row>
    <row r="500" spans="1:19">
      <c r="A500" t="s">
        <v>3630</v>
      </c>
      <c r="B500">
        <v>60920</v>
      </c>
      <c r="C500" t="s">
        <v>3631</v>
      </c>
      <c r="D500" t="s">
        <v>10</v>
      </c>
      <c r="E500" t="s">
        <v>26</v>
      </c>
      <c r="F500" t="s">
        <v>2164</v>
      </c>
      <c r="G500" t="s">
        <v>3632</v>
      </c>
      <c r="H500" t="s">
        <v>29</v>
      </c>
      <c r="I500" t="s">
        <v>3633</v>
      </c>
      <c r="J500" t="s">
        <v>31</v>
      </c>
      <c r="K500" t="s">
        <v>32</v>
      </c>
      <c r="L500" t="s">
        <v>3633</v>
      </c>
      <c r="M500" t="s">
        <v>31</v>
      </c>
      <c r="N500" t="s">
        <v>3633</v>
      </c>
      <c r="O500" s="7" t="s">
        <v>31</v>
      </c>
      <c r="P500" t="s">
        <v>32</v>
      </c>
      <c r="Q500" s="4" t="s">
        <v>33</v>
      </c>
      <c r="R500" s="4" t="s">
        <v>1969</v>
      </c>
      <c r="S500">
        <v>0</v>
      </c>
    </row>
    <row r="501" spans="1:19">
      <c r="A501" t="s">
        <v>3634</v>
      </c>
      <c r="B501">
        <v>60399</v>
      </c>
      <c r="C501" t="s">
        <v>2133</v>
      </c>
      <c r="D501" t="s">
        <v>10</v>
      </c>
      <c r="E501" t="s">
        <v>61</v>
      </c>
      <c r="F501" t="s">
        <v>1989</v>
      </c>
      <c r="G501" t="s">
        <v>28</v>
      </c>
      <c r="H501" t="s">
        <v>64</v>
      </c>
      <c r="I501" t="s">
        <v>3635</v>
      </c>
      <c r="J501" t="s">
        <v>31</v>
      </c>
      <c r="K501" t="s">
        <v>66</v>
      </c>
      <c r="L501" t="s">
        <v>3635</v>
      </c>
      <c r="M501" t="s">
        <v>31</v>
      </c>
      <c r="N501" t="s">
        <v>3635</v>
      </c>
      <c r="O501" s="7" t="s">
        <v>31</v>
      </c>
      <c r="P501" t="s">
        <v>66</v>
      </c>
      <c r="Q501" s="4" t="s">
        <v>33</v>
      </c>
      <c r="R501" s="4" t="s">
        <v>1969</v>
      </c>
      <c r="S501">
        <v>0</v>
      </c>
    </row>
    <row r="502" spans="1:19">
      <c r="A502" t="s">
        <v>3636</v>
      </c>
      <c r="B502">
        <v>60885</v>
      </c>
      <c r="C502" t="s">
        <v>3637</v>
      </c>
      <c r="D502" t="s">
        <v>10</v>
      </c>
      <c r="E502" t="s">
        <v>26</v>
      </c>
      <c r="F502" t="s">
        <v>2321</v>
      </c>
      <c r="G502" t="s">
        <v>28</v>
      </c>
      <c r="H502" t="s">
        <v>29</v>
      </c>
      <c r="I502" t="s">
        <v>3638</v>
      </c>
      <c r="J502" t="s">
        <v>31</v>
      </c>
      <c r="K502" t="s">
        <v>40</v>
      </c>
      <c r="L502" t="s">
        <v>3638</v>
      </c>
      <c r="M502" t="s">
        <v>31</v>
      </c>
      <c r="N502" t="s">
        <v>3638</v>
      </c>
      <c r="O502" s="7" t="s">
        <v>31</v>
      </c>
      <c r="P502" t="s">
        <v>40</v>
      </c>
      <c r="Q502" s="4" t="s">
        <v>33</v>
      </c>
      <c r="R502" s="4" t="s">
        <v>1969</v>
      </c>
      <c r="S502">
        <v>0</v>
      </c>
    </row>
    <row r="503" spans="1:19">
      <c r="A503" t="s">
        <v>3639</v>
      </c>
      <c r="B503">
        <v>59722</v>
      </c>
      <c r="C503" t="s">
        <v>3640</v>
      </c>
      <c r="D503" t="s">
        <v>10</v>
      </c>
      <c r="E503" t="s">
        <v>61</v>
      </c>
      <c r="F503" t="s">
        <v>2077</v>
      </c>
      <c r="G503" t="s">
        <v>28</v>
      </c>
      <c r="H503" t="s">
        <v>64</v>
      </c>
      <c r="I503" t="s">
        <v>2422</v>
      </c>
      <c r="J503" t="s">
        <v>31</v>
      </c>
      <c r="K503" t="s">
        <v>90</v>
      </c>
      <c r="L503" t="s">
        <v>2423</v>
      </c>
      <c r="M503" t="s">
        <v>31</v>
      </c>
      <c r="N503" t="s">
        <v>2423</v>
      </c>
      <c r="O503" s="7" t="s">
        <v>31</v>
      </c>
      <c r="P503" t="s">
        <v>90</v>
      </c>
      <c r="Q503" s="4" t="s">
        <v>82</v>
      </c>
      <c r="R503" s="4" t="s">
        <v>1969</v>
      </c>
      <c r="S503">
        <v>1</v>
      </c>
    </row>
    <row r="504" spans="1:19">
      <c r="A504" t="s">
        <v>3641</v>
      </c>
      <c r="B504">
        <v>61001</v>
      </c>
      <c r="C504" t="s">
        <v>2080</v>
      </c>
      <c r="D504" t="s">
        <v>10</v>
      </c>
      <c r="E504" t="s">
        <v>26</v>
      </c>
      <c r="F504" t="s">
        <v>2081</v>
      </c>
      <c r="G504" t="s">
        <v>28</v>
      </c>
      <c r="H504" t="s">
        <v>29</v>
      </c>
      <c r="I504" t="s">
        <v>3642</v>
      </c>
      <c r="J504" t="s">
        <v>31</v>
      </c>
      <c r="K504" t="s">
        <v>66</v>
      </c>
      <c r="L504" t="s">
        <v>3642</v>
      </c>
      <c r="M504" t="s">
        <v>31</v>
      </c>
      <c r="N504" t="s">
        <v>3642</v>
      </c>
      <c r="O504" s="7" t="s">
        <v>31</v>
      </c>
      <c r="P504" t="s">
        <v>66</v>
      </c>
      <c r="Q504" s="4" t="s">
        <v>33</v>
      </c>
      <c r="R504" s="4" t="s">
        <v>1969</v>
      </c>
      <c r="S504">
        <v>0</v>
      </c>
    </row>
    <row r="505" spans="1:19">
      <c r="A505" t="s">
        <v>3643</v>
      </c>
      <c r="B505">
        <v>60677</v>
      </c>
      <c r="C505" t="s">
        <v>3644</v>
      </c>
      <c r="D505" t="s">
        <v>10</v>
      </c>
      <c r="E505" t="s">
        <v>26</v>
      </c>
      <c r="F505" t="s">
        <v>2321</v>
      </c>
      <c r="G505" t="s">
        <v>2680</v>
      </c>
      <c r="H505" t="s">
        <v>64</v>
      </c>
      <c r="I505" t="s">
        <v>3645</v>
      </c>
      <c r="J505" t="s">
        <v>31</v>
      </c>
      <c r="K505" t="s">
        <v>32</v>
      </c>
      <c r="L505" t="s">
        <v>3646</v>
      </c>
      <c r="M505" t="s">
        <v>31</v>
      </c>
      <c r="N505" t="s">
        <v>3646</v>
      </c>
      <c r="O505" s="7" t="s">
        <v>31</v>
      </c>
      <c r="P505" t="s">
        <v>32</v>
      </c>
      <c r="Q505" s="4" t="s">
        <v>82</v>
      </c>
      <c r="R505" s="4" t="s">
        <v>1969</v>
      </c>
      <c r="S505">
        <v>1</v>
      </c>
    </row>
    <row r="506" spans="1:19">
      <c r="A506" t="s">
        <v>3647</v>
      </c>
      <c r="B506">
        <v>60959</v>
      </c>
      <c r="C506" t="s">
        <v>2297</v>
      </c>
      <c r="D506" t="s">
        <v>10</v>
      </c>
      <c r="E506" t="s">
        <v>26</v>
      </c>
      <c r="F506" t="s">
        <v>1989</v>
      </c>
      <c r="G506" t="s">
        <v>186</v>
      </c>
      <c r="H506" t="s">
        <v>29</v>
      </c>
      <c r="I506" t="s">
        <v>3648</v>
      </c>
      <c r="J506" t="s">
        <v>31</v>
      </c>
      <c r="K506" t="s">
        <v>32</v>
      </c>
      <c r="L506" t="s">
        <v>3649</v>
      </c>
      <c r="M506" t="s">
        <v>31</v>
      </c>
      <c r="N506" t="s">
        <v>3649</v>
      </c>
      <c r="O506" s="7" t="s">
        <v>31</v>
      </c>
      <c r="P506" t="s">
        <v>32</v>
      </c>
      <c r="Q506" s="4" t="s">
        <v>82</v>
      </c>
      <c r="R506" s="4" t="s">
        <v>1969</v>
      </c>
      <c r="S506">
        <v>1</v>
      </c>
    </row>
    <row r="507" spans="1:19">
      <c r="A507" t="s">
        <v>3650</v>
      </c>
      <c r="B507">
        <v>59818</v>
      </c>
      <c r="C507" t="s">
        <v>3651</v>
      </c>
      <c r="D507" t="s">
        <v>10</v>
      </c>
      <c r="E507" t="s">
        <v>61</v>
      </c>
      <c r="F507" t="s">
        <v>2706</v>
      </c>
      <c r="G507" t="s">
        <v>28</v>
      </c>
      <c r="H507" t="s">
        <v>64</v>
      </c>
      <c r="I507" t="s">
        <v>3652</v>
      </c>
      <c r="J507" t="s">
        <v>31</v>
      </c>
      <c r="K507" t="s">
        <v>32</v>
      </c>
      <c r="L507" t="s">
        <v>3653</v>
      </c>
      <c r="M507" t="s">
        <v>31</v>
      </c>
      <c r="N507" t="s">
        <v>3653</v>
      </c>
      <c r="O507" s="7" t="s">
        <v>31</v>
      </c>
      <c r="P507" t="s">
        <v>32</v>
      </c>
      <c r="Q507" s="4" t="s">
        <v>82</v>
      </c>
      <c r="R507" s="4" t="s">
        <v>1969</v>
      </c>
      <c r="S507">
        <v>1</v>
      </c>
    </row>
    <row r="508" spans="1:19">
      <c r="A508" t="s">
        <v>3654</v>
      </c>
      <c r="B508">
        <v>60605</v>
      </c>
      <c r="C508" t="s">
        <v>2008</v>
      </c>
      <c r="D508" t="s">
        <v>10</v>
      </c>
      <c r="E508" t="s">
        <v>26</v>
      </c>
      <c r="F508" t="s">
        <v>2009</v>
      </c>
      <c r="G508" t="s">
        <v>28</v>
      </c>
      <c r="H508" t="s">
        <v>64</v>
      </c>
      <c r="I508" t="s">
        <v>3655</v>
      </c>
      <c r="J508" t="s">
        <v>31</v>
      </c>
      <c r="K508" t="s">
        <v>66</v>
      </c>
      <c r="L508" t="s">
        <v>3656</v>
      </c>
      <c r="M508" t="s">
        <v>31</v>
      </c>
      <c r="N508" t="s">
        <v>3656</v>
      </c>
      <c r="O508" s="7" t="s">
        <v>31</v>
      </c>
      <c r="P508" t="s">
        <v>66</v>
      </c>
      <c r="Q508" s="4" t="s">
        <v>82</v>
      </c>
      <c r="R508" s="4" t="s">
        <v>1969</v>
      </c>
      <c r="S508">
        <v>1</v>
      </c>
    </row>
    <row r="509" spans="1:19">
      <c r="A509" t="s">
        <v>3657</v>
      </c>
      <c r="B509">
        <v>60296</v>
      </c>
      <c r="C509" t="s">
        <v>3658</v>
      </c>
      <c r="D509" t="s">
        <v>10</v>
      </c>
      <c r="E509" t="s">
        <v>520</v>
      </c>
      <c r="F509" t="s">
        <v>2018</v>
      </c>
      <c r="G509" t="s">
        <v>1778</v>
      </c>
      <c r="H509" t="s">
        <v>64</v>
      </c>
      <c r="I509" t="s">
        <v>3659</v>
      </c>
      <c r="J509" t="s">
        <v>31</v>
      </c>
      <c r="K509" t="s">
        <v>32</v>
      </c>
      <c r="L509" t="s">
        <v>3660</v>
      </c>
      <c r="M509" t="s">
        <v>31</v>
      </c>
      <c r="N509" t="s">
        <v>3661</v>
      </c>
      <c r="O509" s="7" t="s">
        <v>57</v>
      </c>
      <c r="P509" t="s">
        <v>32</v>
      </c>
      <c r="Q509" s="4" t="s">
        <v>3662</v>
      </c>
      <c r="R509" s="4" t="s">
        <v>1969</v>
      </c>
      <c r="S509">
        <v>132</v>
      </c>
    </row>
    <row r="510" spans="1:19">
      <c r="A510" t="s">
        <v>3663</v>
      </c>
      <c r="B510">
        <v>60598</v>
      </c>
      <c r="C510" t="s">
        <v>2008</v>
      </c>
      <c r="D510" t="s">
        <v>10</v>
      </c>
      <c r="E510" t="s">
        <v>26</v>
      </c>
      <c r="F510" t="s">
        <v>2410</v>
      </c>
      <c r="G510" t="s">
        <v>1366</v>
      </c>
      <c r="H510" t="s">
        <v>64</v>
      </c>
      <c r="I510" t="s">
        <v>3664</v>
      </c>
      <c r="J510" t="s">
        <v>31</v>
      </c>
      <c r="K510" t="s">
        <v>66</v>
      </c>
      <c r="L510" t="s">
        <v>3664</v>
      </c>
      <c r="M510" t="s">
        <v>31</v>
      </c>
      <c r="N510" t="s">
        <v>3664</v>
      </c>
      <c r="O510" s="7" t="s">
        <v>31</v>
      </c>
      <c r="P510" t="s">
        <v>66</v>
      </c>
      <c r="Q510" s="4" t="s">
        <v>33</v>
      </c>
      <c r="R510" s="4" t="s">
        <v>1969</v>
      </c>
      <c r="S510">
        <v>0</v>
      </c>
    </row>
    <row r="511" spans="1:19">
      <c r="A511" t="s">
        <v>3665</v>
      </c>
      <c r="B511">
        <v>60289</v>
      </c>
      <c r="C511" t="s">
        <v>2543</v>
      </c>
      <c r="D511" t="s">
        <v>10</v>
      </c>
      <c r="E511" t="s">
        <v>61</v>
      </c>
      <c r="F511" t="s">
        <v>2114</v>
      </c>
      <c r="G511" t="s">
        <v>2544</v>
      </c>
      <c r="H511" t="s">
        <v>64</v>
      </c>
      <c r="I511" t="s">
        <v>3666</v>
      </c>
      <c r="J511" t="s">
        <v>31</v>
      </c>
      <c r="K511" t="s">
        <v>90</v>
      </c>
      <c r="L511" t="s">
        <v>3666</v>
      </c>
      <c r="M511" t="s">
        <v>31</v>
      </c>
      <c r="N511" t="s">
        <v>3666</v>
      </c>
      <c r="O511" s="7" t="s">
        <v>31</v>
      </c>
      <c r="P511" t="s">
        <v>90</v>
      </c>
      <c r="Q511" s="4" t="s">
        <v>33</v>
      </c>
      <c r="R511" s="4" t="s">
        <v>1969</v>
      </c>
      <c r="S511">
        <v>0</v>
      </c>
    </row>
    <row r="512" spans="1:19">
      <c r="A512" t="s">
        <v>3667</v>
      </c>
      <c r="B512">
        <v>60565</v>
      </c>
      <c r="C512" t="s">
        <v>2425</v>
      </c>
      <c r="D512" t="s">
        <v>10</v>
      </c>
      <c r="E512" t="s">
        <v>61</v>
      </c>
      <c r="F512" t="s">
        <v>1982</v>
      </c>
      <c r="G512" t="s">
        <v>244</v>
      </c>
      <c r="H512" t="s">
        <v>64</v>
      </c>
      <c r="I512" t="s">
        <v>3668</v>
      </c>
      <c r="J512" t="s">
        <v>31</v>
      </c>
      <c r="K512" t="s">
        <v>90</v>
      </c>
      <c r="L512" t="s">
        <v>3668</v>
      </c>
      <c r="M512" t="s">
        <v>31</v>
      </c>
      <c r="N512" t="s">
        <v>3668</v>
      </c>
      <c r="O512" s="7" t="s">
        <v>31</v>
      </c>
      <c r="P512" t="s">
        <v>90</v>
      </c>
      <c r="Q512" s="4" t="s">
        <v>33</v>
      </c>
      <c r="R512" s="4" t="s">
        <v>1969</v>
      </c>
      <c r="S512">
        <v>0</v>
      </c>
    </row>
    <row r="513" spans="1:19">
      <c r="A513" t="s">
        <v>3669</v>
      </c>
      <c r="B513">
        <v>60257</v>
      </c>
      <c r="C513" t="s">
        <v>3670</v>
      </c>
      <c r="D513" t="s">
        <v>10</v>
      </c>
      <c r="E513" t="s">
        <v>61</v>
      </c>
      <c r="F513" t="s">
        <v>2049</v>
      </c>
      <c r="G513" t="s">
        <v>28</v>
      </c>
      <c r="H513" t="s">
        <v>64</v>
      </c>
      <c r="I513" t="s">
        <v>3671</v>
      </c>
      <c r="J513" t="s">
        <v>31</v>
      </c>
      <c r="K513" t="s">
        <v>66</v>
      </c>
      <c r="L513" t="s">
        <v>3671</v>
      </c>
      <c r="M513" t="s">
        <v>31</v>
      </c>
      <c r="N513" t="s">
        <v>3671</v>
      </c>
      <c r="O513" s="7" t="s">
        <v>31</v>
      </c>
      <c r="P513" t="s">
        <v>66</v>
      </c>
      <c r="Q513" s="4" t="s">
        <v>33</v>
      </c>
      <c r="R513" s="4" t="s">
        <v>1969</v>
      </c>
      <c r="S513">
        <v>0</v>
      </c>
    </row>
    <row r="514" spans="1:19">
      <c r="A514" t="s">
        <v>3672</v>
      </c>
      <c r="B514">
        <v>60185</v>
      </c>
      <c r="C514" t="s">
        <v>3673</v>
      </c>
      <c r="D514" t="s">
        <v>10</v>
      </c>
      <c r="E514" t="s">
        <v>61</v>
      </c>
      <c r="F514" t="s">
        <v>2059</v>
      </c>
      <c r="G514" t="s">
        <v>28</v>
      </c>
      <c r="H514" t="s">
        <v>64</v>
      </c>
      <c r="I514" t="s">
        <v>3674</v>
      </c>
      <c r="J514" t="s">
        <v>31</v>
      </c>
      <c r="K514" t="s">
        <v>32</v>
      </c>
      <c r="L514" t="s">
        <v>365</v>
      </c>
      <c r="M514" t="s">
        <v>31</v>
      </c>
      <c r="N514" t="s">
        <v>365</v>
      </c>
      <c r="O514" s="7" t="s">
        <v>31</v>
      </c>
      <c r="P514" t="s">
        <v>32</v>
      </c>
      <c r="Q514" s="4" t="s">
        <v>82</v>
      </c>
      <c r="R514" s="4" t="s">
        <v>1969</v>
      </c>
      <c r="S514">
        <v>1</v>
      </c>
    </row>
    <row r="515" spans="1:19">
      <c r="A515" t="s">
        <v>3675</v>
      </c>
      <c r="B515">
        <v>59708</v>
      </c>
      <c r="C515" t="s">
        <v>3676</v>
      </c>
      <c r="D515" t="s">
        <v>10</v>
      </c>
      <c r="E515" t="s">
        <v>61</v>
      </c>
      <c r="F515" t="s">
        <v>2077</v>
      </c>
      <c r="G515" t="s">
        <v>28</v>
      </c>
      <c r="H515" t="s">
        <v>64</v>
      </c>
      <c r="I515" t="s">
        <v>3677</v>
      </c>
      <c r="J515" t="s">
        <v>31</v>
      </c>
      <c r="K515" t="s">
        <v>90</v>
      </c>
      <c r="L515" t="s">
        <v>3677</v>
      </c>
      <c r="M515" t="s">
        <v>31</v>
      </c>
      <c r="N515" t="s">
        <v>3677</v>
      </c>
      <c r="O515" s="7" t="s">
        <v>31</v>
      </c>
      <c r="P515" t="s">
        <v>90</v>
      </c>
      <c r="Q515" s="4" t="s">
        <v>33</v>
      </c>
      <c r="R515" s="4" t="s">
        <v>1969</v>
      </c>
      <c r="S515">
        <v>0</v>
      </c>
    </row>
    <row r="516" spans="1:19">
      <c r="A516" t="s">
        <v>3678</v>
      </c>
      <c r="B516">
        <v>60910</v>
      </c>
      <c r="C516" t="s">
        <v>3679</v>
      </c>
      <c r="D516" t="s">
        <v>10</v>
      </c>
      <c r="E516" t="s">
        <v>26</v>
      </c>
      <c r="F516" t="s">
        <v>1989</v>
      </c>
      <c r="G516" t="s">
        <v>3680</v>
      </c>
      <c r="H516" t="s">
        <v>29</v>
      </c>
      <c r="I516" t="s">
        <v>3681</v>
      </c>
      <c r="J516" t="s">
        <v>31</v>
      </c>
      <c r="K516" t="s">
        <v>40</v>
      </c>
      <c r="L516" t="s">
        <v>3682</v>
      </c>
      <c r="M516" t="s">
        <v>31</v>
      </c>
      <c r="N516" t="s">
        <v>3682</v>
      </c>
      <c r="O516" s="7" t="s">
        <v>31</v>
      </c>
      <c r="P516" t="s">
        <v>40</v>
      </c>
      <c r="Q516" s="4" t="s">
        <v>82</v>
      </c>
      <c r="R516" s="4" t="s">
        <v>1969</v>
      </c>
      <c r="S516">
        <v>1</v>
      </c>
    </row>
    <row r="517" spans="1:19">
      <c r="A517" t="s">
        <v>3683</v>
      </c>
      <c r="B517">
        <v>60532</v>
      </c>
      <c r="C517" t="s">
        <v>3212</v>
      </c>
      <c r="D517" t="s">
        <v>10</v>
      </c>
      <c r="E517" t="s">
        <v>61</v>
      </c>
      <c r="F517" t="s">
        <v>2177</v>
      </c>
      <c r="G517" t="s">
        <v>28</v>
      </c>
      <c r="H517" t="s">
        <v>64</v>
      </c>
      <c r="I517" t="s">
        <v>3684</v>
      </c>
      <c r="J517" t="s">
        <v>31</v>
      </c>
      <c r="K517" t="s">
        <v>66</v>
      </c>
      <c r="L517" t="s">
        <v>3684</v>
      </c>
      <c r="M517" t="s">
        <v>31</v>
      </c>
      <c r="N517" t="s">
        <v>3684</v>
      </c>
      <c r="O517" s="7" t="s">
        <v>31</v>
      </c>
      <c r="P517" t="s">
        <v>66</v>
      </c>
      <c r="Q517" s="4" t="s">
        <v>33</v>
      </c>
      <c r="R517" s="4" t="s">
        <v>1969</v>
      </c>
      <c r="S517">
        <v>0</v>
      </c>
    </row>
    <row r="518" spans="1:19">
      <c r="A518" t="s">
        <v>3685</v>
      </c>
      <c r="B518">
        <v>60153</v>
      </c>
      <c r="C518" t="s">
        <v>3686</v>
      </c>
      <c r="D518" t="s">
        <v>10</v>
      </c>
      <c r="E518" t="s">
        <v>61</v>
      </c>
      <c r="F518" t="s">
        <v>2775</v>
      </c>
      <c r="G518" t="s">
        <v>2675</v>
      </c>
      <c r="H518" t="s">
        <v>64</v>
      </c>
      <c r="I518" t="s">
        <v>3687</v>
      </c>
      <c r="J518" t="s">
        <v>31</v>
      </c>
      <c r="K518" t="s">
        <v>90</v>
      </c>
      <c r="L518" t="s">
        <v>3688</v>
      </c>
      <c r="M518" t="s">
        <v>31</v>
      </c>
      <c r="N518" t="s">
        <v>3688</v>
      </c>
      <c r="O518" s="7" t="s">
        <v>31</v>
      </c>
      <c r="P518" t="s">
        <v>90</v>
      </c>
      <c r="Q518" s="4" t="s">
        <v>82</v>
      </c>
      <c r="R518" s="4" t="s">
        <v>1969</v>
      </c>
      <c r="S518">
        <v>1</v>
      </c>
    </row>
    <row r="519" spans="1:19">
      <c r="A519" t="s">
        <v>3689</v>
      </c>
      <c r="B519">
        <v>60663</v>
      </c>
      <c r="C519" t="s">
        <v>3690</v>
      </c>
      <c r="D519" t="s">
        <v>10</v>
      </c>
      <c r="E519" t="s">
        <v>26</v>
      </c>
      <c r="F519" t="s">
        <v>2018</v>
      </c>
      <c r="G519" t="s">
        <v>244</v>
      </c>
      <c r="H519" t="s">
        <v>64</v>
      </c>
      <c r="I519" t="s">
        <v>3691</v>
      </c>
      <c r="J519" t="s">
        <v>31</v>
      </c>
      <c r="K519" t="s">
        <v>32</v>
      </c>
      <c r="L519" t="s">
        <v>3692</v>
      </c>
      <c r="M519" t="s">
        <v>31</v>
      </c>
      <c r="N519" t="s">
        <v>3692</v>
      </c>
      <c r="O519" s="7" t="s">
        <v>31</v>
      </c>
      <c r="P519" t="s">
        <v>32</v>
      </c>
      <c r="Q519" s="4" t="s">
        <v>82</v>
      </c>
      <c r="R519" s="4" t="s">
        <v>1969</v>
      </c>
      <c r="S519">
        <v>1</v>
      </c>
    </row>
    <row r="520" spans="1:19">
      <c r="A520" t="s">
        <v>3693</v>
      </c>
      <c r="B520">
        <v>60353</v>
      </c>
      <c r="C520" t="s">
        <v>2335</v>
      </c>
      <c r="D520" t="s">
        <v>10</v>
      </c>
      <c r="E520" t="s">
        <v>61</v>
      </c>
      <c r="F520" t="s">
        <v>2018</v>
      </c>
      <c r="G520" t="s">
        <v>28</v>
      </c>
      <c r="H520" t="s">
        <v>64</v>
      </c>
      <c r="I520" t="s">
        <v>3694</v>
      </c>
      <c r="J520" t="s">
        <v>31</v>
      </c>
      <c r="K520" t="s">
        <v>32</v>
      </c>
      <c r="L520" t="s">
        <v>3694</v>
      </c>
      <c r="M520" t="s">
        <v>31</v>
      </c>
      <c r="N520" t="s">
        <v>3694</v>
      </c>
      <c r="O520" s="7" t="s">
        <v>31</v>
      </c>
      <c r="P520" t="s">
        <v>32</v>
      </c>
      <c r="Q520" s="4" t="s">
        <v>33</v>
      </c>
      <c r="R520" s="4" t="s">
        <v>1969</v>
      </c>
      <c r="S520">
        <v>0</v>
      </c>
    </row>
    <row r="521" spans="1:19">
      <c r="A521" t="s">
        <v>3695</v>
      </c>
      <c r="B521">
        <v>59715</v>
      </c>
      <c r="C521" t="s">
        <v>3696</v>
      </c>
      <c r="D521" t="s">
        <v>10</v>
      </c>
      <c r="E521" t="s">
        <v>61</v>
      </c>
      <c r="F521" t="s">
        <v>2077</v>
      </c>
      <c r="G521" t="s">
        <v>28</v>
      </c>
      <c r="H521" t="s">
        <v>64</v>
      </c>
      <c r="I521" t="s">
        <v>3697</v>
      </c>
      <c r="J521" t="s">
        <v>31</v>
      </c>
      <c r="K521" t="s">
        <v>90</v>
      </c>
      <c r="L521" t="s">
        <v>3697</v>
      </c>
      <c r="M521" t="s">
        <v>31</v>
      </c>
      <c r="N521" t="s">
        <v>3697</v>
      </c>
      <c r="O521" s="7" t="s">
        <v>31</v>
      </c>
      <c r="P521" t="s">
        <v>90</v>
      </c>
      <c r="Q521" s="4" t="s">
        <v>33</v>
      </c>
      <c r="R521" s="4" t="s">
        <v>1969</v>
      </c>
      <c r="S521">
        <v>0</v>
      </c>
    </row>
    <row r="522" spans="1:19">
      <c r="A522" t="s">
        <v>3698</v>
      </c>
      <c r="B522">
        <v>59844</v>
      </c>
      <c r="C522" t="s">
        <v>3699</v>
      </c>
      <c r="D522" t="s">
        <v>10</v>
      </c>
      <c r="E522" t="s">
        <v>61</v>
      </c>
      <c r="F522" t="s">
        <v>2302</v>
      </c>
      <c r="G522" t="s">
        <v>475</v>
      </c>
      <c r="H522" t="s">
        <v>64</v>
      </c>
      <c r="I522" t="s">
        <v>3700</v>
      </c>
      <c r="J522" t="s">
        <v>31</v>
      </c>
      <c r="K522" t="s">
        <v>32</v>
      </c>
      <c r="L522" t="s">
        <v>3701</v>
      </c>
      <c r="M522" t="s">
        <v>31</v>
      </c>
      <c r="N522" t="s">
        <v>3701</v>
      </c>
      <c r="O522" s="7" t="s">
        <v>31</v>
      </c>
      <c r="P522" t="s">
        <v>32</v>
      </c>
      <c r="Q522" s="4" t="s">
        <v>82</v>
      </c>
      <c r="R522" s="4" t="s">
        <v>1969</v>
      </c>
      <c r="S522">
        <v>1</v>
      </c>
    </row>
    <row r="523" spans="1:19">
      <c r="A523" t="s">
        <v>3702</v>
      </c>
      <c r="B523">
        <v>60321</v>
      </c>
      <c r="C523" t="s">
        <v>3703</v>
      </c>
      <c r="D523" t="s">
        <v>10</v>
      </c>
      <c r="E523" t="s">
        <v>61</v>
      </c>
      <c r="F523" t="s">
        <v>2018</v>
      </c>
      <c r="G523" t="s">
        <v>28</v>
      </c>
      <c r="H523" t="s">
        <v>64</v>
      </c>
      <c r="I523" t="s">
        <v>3704</v>
      </c>
      <c r="J523" t="s">
        <v>31</v>
      </c>
      <c r="K523" t="s">
        <v>32</v>
      </c>
      <c r="L523" t="s">
        <v>3705</v>
      </c>
      <c r="M523" t="s">
        <v>31</v>
      </c>
      <c r="N523" t="s">
        <v>3705</v>
      </c>
      <c r="O523" s="7" t="s">
        <v>31</v>
      </c>
      <c r="P523" t="s">
        <v>32</v>
      </c>
      <c r="Q523" s="4" t="s">
        <v>82</v>
      </c>
      <c r="R523" s="4" t="s">
        <v>1969</v>
      </c>
      <c r="S523">
        <v>1</v>
      </c>
    </row>
    <row r="524" spans="1:19">
      <c r="A524" t="s">
        <v>3706</v>
      </c>
      <c r="B524">
        <v>60623</v>
      </c>
      <c r="C524" t="s">
        <v>1361</v>
      </c>
      <c r="D524" t="s">
        <v>10</v>
      </c>
      <c r="E524" t="s">
        <v>26</v>
      </c>
      <c r="F524" t="s">
        <v>2018</v>
      </c>
      <c r="G524" t="s">
        <v>28</v>
      </c>
      <c r="H524" t="s">
        <v>64</v>
      </c>
      <c r="I524" t="s">
        <v>3707</v>
      </c>
      <c r="J524" t="s">
        <v>31</v>
      </c>
      <c r="K524" t="s">
        <v>32</v>
      </c>
      <c r="L524" t="s">
        <v>3707</v>
      </c>
      <c r="M524" t="s">
        <v>31</v>
      </c>
      <c r="N524" t="s">
        <v>3707</v>
      </c>
      <c r="O524" s="7" t="s">
        <v>31</v>
      </c>
      <c r="P524" t="s">
        <v>32</v>
      </c>
      <c r="Q524" s="4" t="s">
        <v>33</v>
      </c>
      <c r="R524" s="4" t="s">
        <v>1969</v>
      </c>
      <c r="S524">
        <v>0</v>
      </c>
    </row>
    <row r="525" spans="1:19">
      <c r="A525" t="s">
        <v>3708</v>
      </c>
      <c r="B525">
        <v>60485</v>
      </c>
      <c r="C525" t="s">
        <v>2518</v>
      </c>
      <c r="D525" t="s">
        <v>10</v>
      </c>
      <c r="E525" t="s">
        <v>61</v>
      </c>
      <c r="F525" t="s">
        <v>1982</v>
      </c>
      <c r="G525" t="s">
        <v>244</v>
      </c>
      <c r="H525" t="s">
        <v>64</v>
      </c>
      <c r="I525" t="s">
        <v>3709</v>
      </c>
      <c r="J525" t="s">
        <v>31</v>
      </c>
      <c r="K525" t="s">
        <v>66</v>
      </c>
      <c r="L525" t="s">
        <v>3710</v>
      </c>
      <c r="M525" t="s">
        <v>31</v>
      </c>
      <c r="N525" t="s">
        <v>3710</v>
      </c>
      <c r="O525" s="7" t="s">
        <v>31</v>
      </c>
      <c r="P525" t="s">
        <v>66</v>
      </c>
      <c r="Q525" s="4" t="s">
        <v>82</v>
      </c>
      <c r="R525" s="4" t="s">
        <v>1969</v>
      </c>
      <c r="S525">
        <v>1</v>
      </c>
    </row>
    <row r="526" spans="1:19">
      <c r="A526" t="s">
        <v>3711</v>
      </c>
      <c r="B526">
        <v>59804</v>
      </c>
      <c r="C526" t="s">
        <v>3712</v>
      </c>
      <c r="D526" t="s">
        <v>10</v>
      </c>
      <c r="E526" t="s">
        <v>61</v>
      </c>
      <c r="F526" t="s">
        <v>269</v>
      </c>
      <c r="G526" t="s">
        <v>2829</v>
      </c>
      <c r="H526" t="s">
        <v>64</v>
      </c>
      <c r="I526" t="s">
        <v>3713</v>
      </c>
      <c r="J526" t="s">
        <v>31</v>
      </c>
      <c r="K526" t="s">
        <v>32</v>
      </c>
      <c r="L526" t="s">
        <v>3714</v>
      </c>
      <c r="M526" t="s">
        <v>31</v>
      </c>
      <c r="N526" t="s">
        <v>3714</v>
      </c>
      <c r="O526" s="7" t="s">
        <v>31</v>
      </c>
      <c r="P526" t="s">
        <v>32</v>
      </c>
      <c r="Q526" s="4" t="s">
        <v>82</v>
      </c>
      <c r="R526" s="4" t="s">
        <v>1969</v>
      </c>
      <c r="S526">
        <v>1</v>
      </c>
    </row>
    <row r="527" spans="1:19">
      <c r="A527" t="s">
        <v>3715</v>
      </c>
      <c r="B527">
        <v>60591</v>
      </c>
      <c r="C527" t="s">
        <v>3716</v>
      </c>
      <c r="D527" t="s">
        <v>10</v>
      </c>
      <c r="E527" t="s">
        <v>26</v>
      </c>
      <c r="F527" t="s">
        <v>1965</v>
      </c>
      <c r="G527" t="s">
        <v>28</v>
      </c>
      <c r="H527" t="s">
        <v>64</v>
      </c>
      <c r="I527" t="s">
        <v>3717</v>
      </c>
      <c r="J527" t="s">
        <v>31</v>
      </c>
      <c r="K527" t="s">
        <v>66</v>
      </c>
      <c r="L527" t="s">
        <v>3717</v>
      </c>
      <c r="M527" t="s">
        <v>31</v>
      </c>
      <c r="N527" t="s">
        <v>3717</v>
      </c>
      <c r="O527" s="7" t="s">
        <v>31</v>
      </c>
      <c r="P527" t="s">
        <v>66</v>
      </c>
      <c r="Q527" s="4" t="s">
        <v>33</v>
      </c>
      <c r="R527" s="4" t="s">
        <v>1969</v>
      </c>
      <c r="S527">
        <v>0</v>
      </c>
    </row>
    <row r="528" spans="1:19">
      <c r="A528" t="s">
        <v>3718</v>
      </c>
      <c r="B528">
        <v>60282</v>
      </c>
      <c r="C528" t="s">
        <v>3719</v>
      </c>
      <c r="D528" t="s">
        <v>10</v>
      </c>
      <c r="E528" t="s">
        <v>61</v>
      </c>
      <c r="F528" t="s">
        <v>2173</v>
      </c>
      <c r="G528" t="s">
        <v>28</v>
      </c>
      <c r="H528" t="s">
        <v>64</v>
      </c>
      <c r="I528" t="s">
        <v>3720</v>
      </c>
      <c r="J528" t="s">
        <v>31</v>
      </c>
      <c r="K528" t="s">
        <v>32</v>
      </c>
      <c r="L528" t="s">
        <v>3720</v>
      </c>
      <c r="M528" t="s">
        <v>31</v>
      </c>
      <c r="N528" t="s">
        <v>3720</v>
      </c>
      <c r="O528" s="7" t="s">
        <v>31</v>
      </c>
      <c r="P528" t="s">
        <v>32</v>
      </c>
      <c r="Q528" s="4" t="s">
        <v>33</v>
      </c>
      <c r="R528" s="4" t="s">
        <v>1969</v>
      </c>
      <c r="S528">
        <v>0</v>
      </c>
    </row>
    <row r="529" spans="1:19">
      <c r="A529" t="s">
        <v>3721</v>
      </c>
      <c r="B529">
        <v>60210</v>
      </c>
      <c r="C529" t="s">
        <v>1406</v>
      </c>
      <c r="D529" t="s">
        <v>10</v>
      </c>
      <c r="E529" t="s">
        <v>37</v>
      </c>
      <c r="F529" t="s">
        <v>3192</v>
      </c>
      <c r="G529" t="s">
        <v>28</v>
      </c>
      <c r="H529" t="s">
        <v>64</v>
      </c>
      <c r="I529" t="s">
        <v>3722</v>
      </c>
      <c r="J529" t="s">
        <v>31</v>
      </c>
      <c r="K529" t="s">
        <v>66</v>
      </c>
      <c r="L529" t="s">
        <v>3722</v>
      </c>
      <c r="M529" t="s">
        <v>31</v>
      </c>
      <c r="N529" t="s">
        <v>3722</v>
      </c>
      <c r="O529" s="7" t="s">
        <v>31</v>
      </c>
      <c r="P529" t="s">
        <v>66</v>
      </c>
      <c r="Q529" s="4" t="s">
        <v>33</v>
      </c>
      <c r="R529" s="4" t="s">
        <v>1969</v>
      </c>
      <c r="S529">
        <v>0</v>
      </c>
    </row>
    <row r="530" spans="1:19">
      <c r="A530" t="s">
        <v>3723</v>
      </c>
      <c r="B530">
        <v>60938</v>
      </c>
      <c r="C530" t="s">
        <v>2781</v>
      </c>
      <c r="D530" t="s">
        <v>10</v>
      </c>
      <c r="E530" t="s">
        <v>26</v>
      </c>
      <c r="F530" t="s">
        <v>2177</v>
      </c>
      <c r="G530" t="s">
        <v>28</v>
      </c>
      <c r="H530" t="s">
        <v>29</v>
      </c>
      <c r="I530" t="s">
        <v>3724</v>
      </c>
      <c r="J530" t="s">
        <v>31</v>
      </c>
      <c r="K530" t="s">
        <v>32</v>
      </c>
      <c r="L530" t="s">
        <v>3724</v>
      </c>
      <c r="M530" t="s">
        <v>31</v>
      </c>
      <c r="N530" t="s">
        <v>3724</v>
      </c>
      <c r="O530" s="7" t="s">
        <v>31</v>
      </c>
      <c r="P530" t="s">
        <v>32</v>
      </c>
      <c r="Q530" s="4" t="s">
        <v>33</v>
      </c>
      <c r="R530" s="4" t="s">
        <v>1969</v>
      </c>
      <c r="S530">
        <v>0</v>
      </c>
    </row>
    <row r="531" spans="1:19">
      <c r="A531" t="s">
        <v>3725</v>
      </c>
      <c r="B531">
        <v>59772</v>
      </c>
      <c r="C531" t="s">
        <v>3726</v>
      </c>
      <c r="D531" t="s">
        <v>10</v>
      </c>
      <c r="E531" t="s">
        <v>61</v>
      </c>
      <c r="F531" t="s">
        <v>2032</v>
      </c>
      <c r="G531" t="s">
        <v>1298</v>
      </c>
      <c r="H531" t="s">
        <v>64</v>
      </c>
      <c r="I531" t="s">
        <v>3727</v>
      </c>
      <c r="J531" t="s">
        <v>31</v>
      </c>
      <c r="K531" t="s">
        <v>32</v>
      </c>
      <c r="L531" t="s">
        <v>3727</v>
      </c>
      <c r="M531" t="s">
        <v>31</v>
      </c>
      <c r="N531" t="s">
        <v>3727</v>
      </c>
      <c r="O531" s="7" t="s">
        <v>31</v>
      </c>
      <c r="P531" t="s">
        <v>32</v>
      </c>
      <c r="Q531" s="4" t="s">
        <v>33</v>
      </c>
      <c r="R531" s="4" t="s">
        <v>1969</v>
      </c>
      <c r="S531">
        <v>0</v>
      </c>
    </row>
    <row r="532" spans="1:19">
      <c r="A532" t="s">
        <v>3728</v>
      </c>
      <c r="B532">
        <v>60557</v>
      </c>
      <c r="C532" t="s">
        <v>3729</v>
      </c>
      <c r="D532" t="s">
        <v>10</v>
      </c>
      <c r="E532" t="s">
        <v>61</v>
      </c>
      <c r="F532" t="s">
        <v>269</v>
      </c>
      <c r="G532" t="s">
        <v>3730</v>
      </c>
      <c r="H532" t="s">
        <v>64</v>
      </c>
      <c r="I532" t="s">
        <v>3731</v>
      </c>
      <c r="J532" t="s">
        <v>31</v>
      </c>
      <c r="K532" t="s">
        <v>32</v>
      </c>
      <c r="L532" t="s">
        <v>3731</v>
      </c>
      <c r="M532" t="s">
        <v>31</v>
      </c>
      <c r="N532" t="s">
        <v>3731</v>
      </c>
      <c r="O532" s="7" t="s">
        <v>31</v>
      </c>
      <c r="P532" t="s">
        <v>32</v>
      </c>
      <c r="Q532" s="4" t="s">
        <v>33</v>
      </c>
      <c r="R532" s="4" t="s">
        <v>1969</v>
      </c>
      <c r="S532">
        <v>0</v>
      </c>
    </row>
    <row r="533" spans="1:19">
      <c r="A533" t="s">
        <v>3732</v>
      </c>
      <c r="B533">
        <v>61056</v>
      </c>
      <c r="C533" t="s">
        <v>1312</v>
      </c>
      <c r="D533" t="s">
        <v>10</v>
      </c>
      <c r="E533" t="s">
        <v>26</v>
      </c>
      <c r="F533" t="s">
        <v>1965</v>
      </c>
      <c r="G533" t="s">
        <v>28</v>
      </c>
      <c r="H533" t="s">
        <v>29</v>
      </c>
      <c r="I533" t="s">
        <v>3733</v>
      </c>
      <c r="J533" t="s">
        <v>31</v>
      </c>
      <c r="K533" t="s">
        <v>66</v>
      </c>
      <c r="L533" t="s">
        <v>3734</v>
      </c>
      <c r="M533" t="s">
        <v>31</v>
      </c>
      <c r="N533" t="s">
        <v>3734</v>
      </c>
      <c r="O533" s="7" t="s">
        <v>31</v>
      </c>
      <c r="P533" t="s">
        <v>66</v>
      </c>
      <c r="Q533" s="4" t="s">
        <v>82</v>
      </c>
      <c r="R533" s="4" t="s">
        <v>1969</v>
      </c>
      <c r="S533">
        <v>1</v>
      </c>
    </row>
    <row r="534" spans="1:19">
      <c r="A534" t="s">
        <v>3735</v>
      </c>
      <c r="B534">
        <v>60178</v>
      </c>
      <c r="C534" t="s">
        <v>3736</v>
      </c>
      <c r="D534" t="s">
        <v>10</v>
      </c>
      <c r="E534" t="s">
        <v>61</v>
      </c>
      <c r="F534" t="s">
        <v>2255</v>
      </c>
      <c r="G534" t="s">
        <v>28</v>
      </c>
      <c r="H534" t="s">
        <v>64</v>
      </c>
      <c r="I534" t="s">
        <v>3737</v>
      </c>
      <c r="J534" t="s">
        <v>31</v>
      </c>
      <c r="K534" t="s">
        <v>32</v>
      </c>
      <c r="L534" t="s">
        <v>3737</v>
      </c>
      <c r="M534" t="s">
        <v>31</v>
      </c>
      <c r="N534" t="s">
        <v>3737</v>
      </c>
      <c r="O534" s="7" t="s">
        <v>31</v>
      </c>
      <c r="P534" t="s">
        <v>32</v>
      </c>
      <c r="Q534" s="4" t="s">
        <v>33</v>
      </c>
      <c r="R534" s="4" t="s">
        <v>1969</v>
      </c>
      <c r="S534">
        <v>0</v>
      </c>
    </row>
    <row r="535" spans="1:19">
      <c r="A535" t="s">
        <v>3738</v>
      </c>
      <c r="B535">
        <v>60417</v>
      </c>
      <c r="C535" t="s">
        <v>2725</v>
      </c>
      <c r="D535" t="s">
        <v>10</v>
      </c>
      <c r="E535" t="s">
        <v>61</v>
      </c>
      <c r="F535" t="s">
        <v>2726</v>
      </c>
      <c r="G535" t="s">
        <v>3739</v>
      </c>
      <c r="H535" t="s">
        <v>64</v>
      </c>
      <c r="I535" t="s">
        <v>3740</v>
      </c>
      <c r="J535" t="s">
        <v>31</v>
      </c>
      <c r="K535" t="s">
        <v>32</v>
      </c>
      <c r="L535" t="s">
        <v>3741</v>
      </c>
      <c r="M535" t="s">
        <v>31</v>
      </c>
      <c r="N535" t="s">
        <v>3741</v>
      </c>
      <c r="O535" s="7" t="s">
        <v>31</v>
      </c>
      <c r="P535" t="s">
        <v>32</v>
      </c>
      <c r="Q535" s="4" t="s">
        <v>82</v>
      </c>
      <c r="R535" s="4" t="s">
        <v>1969</v>
      </c>
      <c r="S535">
        <v>1</v>
      </c>
    </row>
    <row r="536" spans="1:19">
      <c r="A536" t="s">
        <v>3742</v>
      </c>
      <c r="B536">
        <v>60378</v>
      </c>
      <c r="C536" t="s">
        <v>3743</v>
      </c>
      <c r="D536" t="s">
        <v>10</v>
      </c>
      <c r="E536" t="s">
        <v>61</v>
      </c>
      <c r="F536" t="s">
        <v>1982</v>
      </c>
      <c r="G536" t="s">
        <v>28</v>
      </c>
      <c r="H536" t="s">
        <v>64</v>
      </c>
      <c r="I536" t="s">
        <v>3744</v>
      </c>
      <c r="J536" t="s">
        <v>31</v>
      </c>
      <c r="K536" t="s">
        <v>32</v>
      </c>
      <c r="L536" t="s">
        <v>3744</v>
      </c>
      <c r="M536" t="s">
        <v>31</v>
      </c>
      <c r="N536" t="s">
        <v>3744</v>
      </c>
      <c r="O536" s="7" t="s">
        <v>31</v>
      </c>
      <c r="P536" t="s">
        <v>32</v>
      </c>
      <c r="Q536" s="4" t="s">
        <v>33</v>
      </c>
      <c r="R536" s="4" t="s">
        <v>1969</v>
      </c>
      <c r="S536">
        <v>0</v>
      </c>
    </row>
    <row r="537" spans="1:19">
      <c r="A537" t="s">
        <v>3745</v>
      </c>
      <c r="B537">
        <v>59740</v>
      </c>
      <c r="C537" t="s">
        <v>3746</v>
      </c>
      <c r="D537" t="s">
        <v>10</v>
      </c>
      <c r="E537" t="s">
        <v>61</v>
      </c>
      <c r="F537" t="s">
        <v>2077</v>
      </c>
      <c r="G537" t="s">
        <v>28</v>
      </c>
      <c r="H537" t="s">
        <v>64</v>
      </c>
      <c r="I537" t="s">
        <v>3747</v>
      </c>
      <c r="J537" t="s">
        <v>31</v>
      </c>
      <c r="K537" t="s">
        <v>90</v>
      </c>
      <c r="L537" t="s">
        <v>3747</v>
      </c>
      <c r="M537" t="s">
        <v>31</v>
      </c>
      <c r="N537" t="s">
        <v>3747</v>
      </c>
      <c r="O537" s="7" t="s">
        <v>31</v>
      </c>
      <c r="P537" t="s">
        <v>90</v>
      </c>
      <c r="Q537" s="4" t="s">
        <v>33</v>
      </c>
      <c r="R537" s="4" t="s">
        <v>1969</v>
      </c>
      <c r="S537">
        <v>0</v>
      </c>
    </row>
    <row r="538" spans="1:19">
      <c r="A538" t="s">
        <v>3748</v>
      </c>
      <c r="B538">
        <v>60146</v>
      </c>
      <c r="C538" t="s">
        <v>2580</v>
      </c>
      <c r="D538" t="s">
        <v>10</v>
      </c>
      <c r="E538" t="s">
        <v>61</v>
      </c>
      <c r="F538" t="s">
        <v>2164</v>
      </c>
      <c r="G538" t="s">
        <v>483</v>
      </c>
      <c r="H538" t="s">
        <v>64</v>
      </c>
      <c r="I538" t="s">
        <v>3749</v>
      </c>
      <c r="J538" t="s">
        <v>31</v>
      </c>
      <c r="K538" t="s">
        <v>90</v>
      </c>
      <c r="L538" t="s">
        <v>3750</v>
      </c>
      <c r="M538" t="s">
        <v>31</v>
      </c>
      <c r="N538" t="s">
        <v>3750</v>
      </c>
      <c r="O538" s="7" t="s">
        <v>31</v>
      </c>
      <c r="P538" t="s">
        <v>90</v>
      </c>
      <c r="Q538" s="4" t="s">
        <v>82</v>
      </c>
      <c r="R538" s="4" t="s">
        <v>1969</v>
      </c>
      <c r="S538">
        <v>1</v>
      </c>
    </row>
    <row r="539" spans="1:19">
      <c r="A539" t="s">
        <v>3751</v>
      </c>
      <c r="B539">
        <v>60656</v>
      </c>
      <c r="C539" t="s">
        <v>1361</v>
      </c>
      <c r="D539" t="s">
        <v>10</v>
      </c>
      <c r="E539" t="s">
        <v>26</v>
      </c>
      <c r="F539" t="s">
        <v>2018</v>
      </c>
      <c r="G539" t="s">
        <v>28</v>
      </c>
      <c r="H539" t="s">
        <v>64</v>
      </c>
      <c r="I539" t="s">
        <v>3752</v>
      </c>
      <c r="J539" t="s">
        <v>31</v>
      </c>
      <c r="K539" t="s">
        <v>90</v>
      </c>
      <c r="L539" t="s">
        <v>3752</v>
      </c>
      <c r="M539" t="s">
        <v>31</v>
      </c>
      <c r="N539" t="s">
        <v>3752</v>
      </c>
      <c r="O539" s="7" t="s">
        <v>31</v>
      </c>
      <c r="P539" t="s">
        <v>90</v>
      </c>
      <c r="Q539" s="4" t="s">
        <v>33</v>
      </c>
      <c r="R539" s="4" t="s">
        <v>1969</v>
      </c>
      <c r="S539">
        <v>0</v>
      </c>
    </row>
    <row r="540" spans="1:19">
      <c r="A540" t="s">
        <v>3753</v>
      </c>
      <c r="B540">
        <v>60346</v>
      </c>
      <c r="C540" t="s">
        <v>3754</v>
      </c>
      <c r="D540" t="s">
        <v>10</v>
      </c>
      <c r="E540" t="s">
        <v>61</v>
      </c>
      <c r="F540" t="s">
        <v>1982</v>
      </c>
      <c r="G540" t="s">
        <v>244</v>
      </c>
      <c r="H540" t="s">
        <v>64</v>
      </c>
      <c r="I540" t="s">
        <v>3755</v>
      </c>
      <c r="J540" t="s">
        <v>31</v>
      </c>
      <c r="K540" t="s">
        <v>66</v>
      </c>
      <c r="L540" t="s">
        <v>3755</v>
      </c>
      <c r="M540" t="s">
        <v>31</v>
      </c>
      <c r="N540" t="s">
        <v>3755</v>
      </c>
      <c r="O540" s="7" t="s">
        <v>31</v>
      </c>
      <c r="P540" t="s">
        <v>66</v>
      </c>
      <c r="Q540" s="4" t="s">
        <v>33</v>
      </c>
      <c r="R540" s="4" t="s">
        <v>1969</v>
      </c>
      <c r="S540">
        <v>0</v>
      </c>
    </row>
    <row r="541" spans="1:19">
      <c r="A541" t="s">
        <v>3756</v>
      </c>
      <c r="B541">
        <v>59837</v>
      </c>
      <c r="C541" t="s">
        <v>3757</v>
      </c>
      <c r="D541" t="s">
        <v>10</v>
      </c>
      <c r="E541" t="s">
        <v>61</v>
      </c>
      <c r="F541" t="s">
        <v>3071</v>
      </c>
      <c r="G541" t="s">
        <v>222</v>
      </c>
      <c r="H541" t="s">
        <v>64</v>
      </c>
      <c r="I541" t="s">
        <v>3758</v>
      </c>
      <c r="J541" t="s">
        <v>31</v>
      </c>
      <c r="K541" t="s">
        <v>90</v>
      </c>
      <c r="L541" t="s">
        <v>3759</v>
      </c>
      <c r="M541" t="s">
        <v>31</v>
      </c>
      <c r="N541" t="s">
        <v>3759</v>
      </c>
      <c r="O541" s="7" t="s">
        <v>31</v>
      </c>
      <c r="P541" t="s">
        <v>90</v>
      </c>
      <c r="Q541" s="4" t="s">
        <v>82</v>
      </c>
      <c r="R541" s="4" t="s">
        <v>1969</v>
      </c>
      <c r="S541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6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11.711426" bestFit="true" customWidth="true" style="0"/>
    <col min="5" max="5" width="13.996582" bestFit="true" customWidth="true" style="0"/>
    <col min="6" max="6" width="85.979004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6.993408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6.993408" bestFit="true" customWidth="true" style="0"/>
    <col min="16" max="16" width="28.135986" bestFit="true" customWidth="true" style="0"/>
    <col min="17" max="17" width="31.706543" bestFit="true" customWidth="true" style="4"/>
    <col min="18" max="18" width="28.135986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1</v>
      </c>
    </row>
    <row r="4" spans="1:19">
      <c r="A4" s="2" t="s">
        <v>3760</v>
      </c>
      <c r="B4" s="3">
        <f>COUNTIF(S9:S26,"&lt;=300")</f>
        <v>18</v>
      </c>
    </row>
    <row r="5" spans="1:19">
      <c r="A5" s="2" t="s">
        <v>3761</v>
      </c>
      <c r="B5" s="3">
        <f>COUNTIF(B9:B26,"&gt;0")</f>
        <v>18</v>
      </c>
    </row>
    <row r="6" spans="1:19">
      <c r="A6" s="2" t="s">
        <v>4</v>
      </c>
      <c r="B6" s="9">
        <f>IF(B4,B4/B5,0)</f>
        <v>1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A9" t="s">
        <v>3762</v>
      </c>
      <c r="B9">
        <v>59797</v>
      </c>
      <c r="C9" t="s">
        <v>3763</v>
      </c>
      <c r="D9" t="s">
        <v>3764</v>
      </c>
      <c r="E9" t="s">
        <v>61</v>
      </c>
      <c r="F9" t="s">
        <v>3765</v>
      </c>
      <c r="G9" t="s">
        <v>3766</v>
      </c>
      <c r="H9" t="s">
        <v>64</v>
      </c>
      <c r="I9" t="s">
        <v>3767</v>
      </c>
      <c r="J9" t="s">
        <v>3768</v>
      </c>
      <c r="K9" t="s">
        <v>3769</v>
      </c>
      <c r="L9" t="s">
        <v>3767</v>
      </c>
      <c r="M9" t="s">
        <v>3768</v>
      </c>
      <c r="N9" t="s">
        <v>3767</v>
      </c>
      <c r="O9" s="7" t="s">
        <v>3768</v>
      </c>
      <c r="P9" t="s">
        <v>3769</v>
      </c>
      <c r="Q9" s="4" t="s">
        <v>33</v>
      </c>
      <c r="R9" s="4" t="s">
        <v>1969</v>
      </c>
      <c r="S9">
        <v>0</v>
      </c>
    </row>
    <row r="10" spans="1:19">
      <c r="A10" t="s">
        <v>3770</v>
      </c>
      <c r="B10">
        <v>59773</v>
      </c>
      <c r="C10" t="s">
        <v>3771</v>
      </c>
      <c r="D10" t="s">
        <v>3764</v>
      </c>
      <c r="E10" t="s">
        <v>61</v>
      </c>
      <c r="F10" t="s">
        <v>3765</v>
      </c>
      <c r="G10" t="s">
        <v>3766</v>
      </c>
      <c r="H10" t="s">
        <v>64</v>
      </c>
      <c r="I10" t="s">
        <v>3772</v>
      </c>
      <c r="J10" t="s">
        <v>3768</v>
      </c>
      <c r="K10" t="s">
        <v>3769</v>
      </c>
      <c r="L10" t="s">
        <v>3773</v>
      </c>
      <c r="M10" t="s">
        <v>3768</v>
      </c>
      <c r="N10" t="s">
        <v>3773</v>
      </c>
      <c r="O10" s="7" t="s">
        <v>3768</v>
      </c>
      <c r="P10" t="s">
        <v>3769</v>
      </c>
      <c r="Q10" s="4" t="s">
        <v>82</v>
      </c>
      <c r="R10" s="4" t="s">
        <v>1969</v>
      </c>
      <c r="S10">
        <v>1</v>
      </c>
    </row>
    <row r="11" spans="1:19">
      <c r="A11" t="s">
        <v>3774</v>
      </c>
      <c r="B11">
        <v>60340</v>
      </c>
      <c r="C11" t="s">
        <v>3775</v>
      </c>
      <c r="D11" t="s">
        <v>3764</v>
      </c>
      <c r="E11" t="s">
        <v>61</v>
      </c>
      <c r="F11" t="s">
        <v>3776</v>
      </c>
      <c r="G11" t="s">
        <v>3766</v>
      </c>
      <c r="H11" t="s">
        <v>64</v>
      </c>
      <c r="I11" t="s">
        <v>3777</v>
      </c>
      <c r="J11" t="s">
        <v>3768</v>
      </c>
      <c r="K11" t="s">
        <v>3769</v>
      </c>
      <c r="L11" t="s">
        <v>3778</v>
      </c>
      <c r="M11" t="s">
        <v>3768</v>
      </c>
      <c r="N11" t="s">
        <v>3778</v>
      </c>
      <c r="O11" s="7" t="s">
        <v>3768</v>
      </c>
      <c r="P11" t="s">
        <v>3769</v>
      </c>
      <c r="Q11" s="4" t="s">
        <v>82</v>
      </c>
      <c r="R11" s="4" t="s">
        <v>1969</v>
      </c>
      <c r="S11">
        <v>1</v>
      </c>
    </row>
    <row r="12" spans="1:19">
      <c r="A12" t="s">
        <v>3779</v>
      </c>
      <c r="B12">
        <v>59681</v>
      </c>
      <c r="C12" t="s">
        <v>3780</v>
      </c>
      <c r="D12" t="s">
        <v>3764</v>
      </c>
      <c r="E12" t="s">
        <v>26</v>
      </c>
      <c r="F12" t="s">
        <v>3765</v>
      </c>
      <c r="G12" t="s">
        <v>3766</v>
      </c>
      <c r="H12" t="s">
        <v>64</v>
      </c>
      <c r="I12" t="s">
        <v>3781</v>
      </c>
      <c r="J12" t="s">
        <v>3768</v>
      </c>
      <c r="K12" t="s">
        <v>3782</v>
      </c>
      <c r="L12" t="s">
        <v>3781</v>
      </c>
      <c r="M12" t="s">
        <v>3768</v>
      </c>
      <c r="N12" t="s">
        <v>3781</v>
      </c>
      <c r="O12" s="7" t="s">
        <v>3768</v>
      </c>
      <c r="P12" t="s">
        <v>3782</v>
      </c>
      <c r="Q12" s="4" t="s">
        <v>33</v>
      </c>
      <c r="R12" s="4" t="s">
        <v>1969</v>
      </c>
      <c r="S12">
        <v>0</v>
      </c>
    </row>
    <row r="13" spans="1:19">
      <c r="A13" t="s">
        <v>3783</v>
      </c>
      <c r="B13">
        <v>60563</v>
      </c>
      <c r="C13" t="s">
        <v>3784</v>
      </c>
      <c r="D13" t="s">
        <v>3764</v>
      </c>
      <c r="E13" t="s">
        <v>37</v>
      </c>
      <c r="F13" t="s">
        <v>3776</v>
      </c>
      <c r="G13" t="s">
        <v>3766</v>
      </c>
      <c r="H13" t="s">
        <v>64</v>
      </c>
      <c r="I13" t="s">
        <v>3785</v>
      </c>
      <c r="J13" t="s">
        <v>3768</v>
      </c>
      <c r="K13" t="s">
        <v>3782</v>
      </c>
      <c r="L13" t="s">
        <v>3785</v>
      </c>
      <c r="M13" t="s">
        <v>3768</v>
      </c>
      <c r="N13" t="s">
        <v>3785</v>
      </c>
      <c r="O13" s="7" t="s">
        <v>3768</v>
      </c>
      <c r="P13" t="s">
        <v>3782</v>
      </c>
      <c r="Q13" s="4" t="s">
        <v>33</v>
      </c>
      <c r="R13" s="4" t="s">
        <v>1969</v>
      </c>
      <c r="S13">
        <v>0</v>
      </c>
    </row>
    <row r="14" spans="1:19">
      <c r="A14" t="s">
        <v>3786</v>
      </c>
      <c r="B14">
        <v>60747</v>
      </c>
      <c r="C14" t="s">
        <v>3787</v>
      </c>
      <c r="D14" t="s">
        <v>3764</v>
      </c>
      <c r="E14" t="s">
        <v>26</v>
      </c>
      <c r="F14" t="s">
        <v>2561</v>
      </c>
      <c r="G14" t="s">
        <v>2060</v>
      </c>
      <c r="H14" t="s">
        <v>64</v>
      </c>
      <c r="I14" t="s">
        <v>3788</v>
      </c>
      <c r="J14" t="s">
        <v>31</v>
      </c>
      <c r="K14" t="s">
        <v>90</v>
      </c>
      <c r="L14" t="s">
        <v>3789</v>
      </c>
      <c r="M14" t="s">
        <v>31</v>
      </c>
      <c r="N14" t="s">
        <v>3789</v>
      </c>
      <c r="O14" s="7" t="s">
        <v>31</v>
      </c>
      <c r="P14" t="s">
        <v>90</v>
      </c>
      <c r="Q14" s="4" t="s">
        <v>82</v>
      </c>
      <c r="R14" s="4" t="s">
        <v>1969</v>
      </c>
      <c r="S14">
        <v>1</v>
      </c>
    </row>
    <row r="15" spans="1:19">
      <c r="A15" t="s">
        <v>3790</v>
      </c>
      <c r="B15">
        <v>60501</v>
      </c>
      <c r="C15" t="s">
        <v>3791</v>
      </c>
      <c r="D15" t="s">
        <v>3764</v>
      </c>
      <c r="E15" t="s">
        <v>61</v>
      </c>
      <c r="F15" t="s">
        <v>3776</v>
      </c>
      <c r="G15" t="s">
        <v>3766</v>
      </c>
      <c r="H15" t="s">
        <v>64</v>
      </c>
      <c r="I15" t="s">
        <v>3792</v>
      </c>
      <c r="J15" t="s">
        <v>3768</v>
      </c>
      <c r="K15" t="s">
        <v>3769</v>
      </c>
      <c r="L15" t="s">
        <v>3793</v>
      </c>
      <c r="M15" t="s">
        <v>3768</v>
      </c>
      <c r="N15" t="s">
        <v>3793</v>
      </c>
      <c r="O15" s="7" t="s">
        <v>3768</v>
      </c>
      <c r="P15" t="s">
        <v>3769</v>
      </c>
      <c r="Q15" s="4" t="s">
        <v>82</v>
      </c>
      <c r="R15" s="4" t="s">
        <v>1969</v>
      </c>
      <c r="S15">
        <v>1</v>
      </c>
    </row>
    <row r="16" spans="1:19">
      <c r="A16" t="s">
        <v>3794</v>
      </c>
      <c r="B16">
        <v>60534</v>
      </c>
      <c r="C16" t="s">
        <v>3795</v>
      </c>
      <c r="D16" t="s">
        <v>3764</v>
      </c>
      <c r="E16" t="s">
        <v>61</v>
      </c>
      <c r="F16" t="s">
        <v>3796</v>
      </c>
      <c r="G16" t="s">
        <v>3797</v>
      </c>
      <c r="H16" t="s">
        <v>64</v>
      </c>
      <c r="I16" t="s">
        <v>3798</v>
      </c>
      <c r="J16" t="s">
        <v>31</v>
      </c>
      <c r="K16" t="s">
        <v>90</v>
      </c>
      <c r="L16" t="s">
        <v>3798</v>
      </c>
      <c r="M16" t="s">
        <v>31</v>
      </c>
      <c r="N16" t="s">
        <v>3798</v>
      </c>
      <c r="O16" s="7" t="s">
        <v>31</v>
      </c>
      <c r="P16" t="s">
        <v>90</v>
      </c>
      <c r="Q16" s="4" t="s">
        <v>33</v>
      </c>
      <c r="R16" s="4" t="s">
        <v>34</v>
      </c>
      <c r="S16">
        <v>0</v>
      </c>
    </row>
    <row r="17" spans="1:19">
      <c r="A17" t="s">
        <v>3799</v>
      </c>
      <c r="B17">
        <v>59689</v>
      </c>
      <c r="C17" t="s">
        <v>3800</v>
      </c>
      <c r="D17" t="s">
        <v>3764</v>
      </c>
      <c r="E17" t="s">
        <v>37</v>
      </c>
      <c r="F17" t="s">
        <v>3765</v>
      </c>
      <c r="G17" t="s">
        <v>3766</v>
      </c>
      <c r="H17" t="s">
        <v>64</v>
      </c>
      <c r="I17" t="s">
        <v>3801</v>
      </c>
      <c r="J17" t="s">
        <v>3768</v>
      </c>
      <c r="K17" t="s">
        <v>3782</v>
      </c>
      <c r="L17" t="s">
        <v>3802</v>
      </c>
      <c r="M17" t="s">
        <v>3768</v>
      </c>
      <c r="N17" t="s">
        <v>3802</v>
      </c>
      <c r="O17" s="7" t="s">
        <v>3768</v>
      </c>
      <c r="P17" t="s">
        <v>3782</v>
      </c>
      <c r="Q17" s="4" t="s">
        <v>33</v>
      </c>
      <c r="R17" s="4" t="s">
        <v>1969</v>
      </c>
      <c r="S17">
        <v>0</v>
      </c>
    </row>
    <row r="18" spans="1:19">
      <c r="A18" t="s">
        <v>3803</v>
      </c>
      <c r="B18">
        <v>59864</v>
      </c>
      <c r="C18" t="s">
        <v>3784</v>
      </c>
      <c r="D18" t="s">
        <v>3764</v>
      </c>
      <c r="E18" t="s">
        <v>61</v>
      </c>
      <c r="F18" t="s">
        <v>3765</v>
      </c>
      <c r="G18" t="s">
        <v>3766</v>
      </c>
      <c r="H18" t="s">
        <v>64</v>
      </c>
      <c r="I18" t="s">
        <v>3804</v>
      </c>
      <c r="J18" t="s">
        <v>3768</v>
      </c>
      <c r="K18" t="s">
        <v>3805</v>
      </c>
      <c r="L18" t="s">
        <v>3806</v>
      </c>
      <c r="M18" t="s">
        <v>3768</v>
      </c>
      <c r="N18" t="s">
        <v>3806</v>
      </c>
      <c r="O18" s="7" t="s">
        <v>3768</v>
      </c>
      <c r="P18" t="s">
        <v>3805</v>
      </c>
      <c r="Q18" s="4" t="s">
        <v>82</v>
      </c>
      <c r="R18" s="4" t="s">
        <v>1969</v>
      </c>
      <c r="S18">
        <v>1</v>
      </c>
    </row>
    <row r="19" spans="1:19">
      <c r="A19" t="s">
        <v>3807</v>
      </c>
      <c r="B19">
        <v>60391</v>
      </c>
      <c r="C19" t="s">
        <v>3808</v>
      </c>
      <c r="D19" t="s">
        <v>3764</v>
      </c>
      <c r="E19" t="s">
        <v>61</v>
      </c>
      <c r="F19" t="s">
        <v>3776</v>
      </c>
      <c r="G19" t="s">
        <v>3766</v>
      </c>
      <c r="H19" t="s">
        <v>64</v>
      </c>
      <c r="I19" t="s">
        <v>3809</v>
      </c>
      <c r="J19" t="s">
        <v>3768</v>
      </c>
      <c r="K19" t="s">
        <v>3782</v>
      </c>
      <c r="L19" t="s">
        <v>3809</v>
      </c>
      <c r="M19" t="s">
        <v>3768</v>
      </c>
      <c r="N19" t="s">
        <v>3809</v>
      </c>
      <c r="O19" s="7" t="s">
        <v>3768</v>
      </c>
      <c r="P19" t="s">
        <v>3782</v>
      </c>
      <c r="Q19" s="4" t="s">
        <v>33</v>
      </c>
      <c r="R19" s="4" t="s">
        <v>1969</v>
      </c>
      <c r="S19">
        <v>0</v>
      </c>
    </row>
    <row r="20" spans="1:19">
      <c r="A20" t="s">
        <v>3810</v>
      </c>
      <c r="B20">
        <v>60829</v>
      </c>
      <c r="C20" t="s">
        <v>3811</v>
      </c>
      <c r="D20" t="s">
        <v>3764</v>
      </c>
      <c r="E20" t="s">
        <v>26</v>
      </c>
      <c r="F20" t="s">
        <v>3796</v>
      </c>
      <c r="G20" t="s">
        <v>3797</v>
      </c>
      <c r="H20" t="s">
        <v>64</v>
      </c>
      <c r="I20" t="s">
        <v>3812</v>
      </c>
      <c r="J20" t="s">
        <v>31</v>
      </c>
      <c r="K20" t="s">
        <v>32</v>
      </c>
      <c r="L20" t="s">
        <v>3812</v>
      </c>
      <c r="M20" t="s">
        <v>31</v>
      </c>
      <c r="N20" t="s">
        <v>3812</v>
      </c>
      <c r="O20" s="7" t="s">
        <v>31</v>
      </c>
      <c r="P20" t="s">
        <v>32</v>
      </c>
      <c r="Q20" s="4" t="s">
        <v>33</v>
      </c>
      <c r="R20" s="4" t="s">
        <v>34</v>
      </c>
      <c r="S20">
        <v>0</v>
      </c>
    </row>
    <row r="21" spans="1:19">
      <c r="A21" t="s">
        <v>3813</v>
      </c>
      <c r="B21">
        <v>60463</v>
      </c>
      <c r="C21" t="s">
        <v>3775</v>
      </c>
      <c r="D21" t="s">
        <v>3764</v>
      </c>
      <c r="E21" t="s">
        <v>61</v>
      </c>
      <c r="F21" t="s">
        <v>3776</v>
      </c>
      <c r="G21" t="s">
        <v>3766</v>
      </c>
      <c r="H21" t="s">
        <v>64</v>
      </c>
      <c r="I21" t="s">
        <v>3814</v>
      </c>
      <c r="J21" t="s">
        <v>3768</v>
      </c>
      <c r="K21" t="s">
        <v>3782</v>
      </c>
      <c r="L21" t="s">
        <v>3815</v>
      </c>
      <c r="M21" t="s">
        <v>3768</v>
      </c>
      <c r="N21" t="s">
        <v>3815</v>
      </c>
      <c r="O21" s="7" t="s">
        <v>3768</v>
      </c>
      <c r="P21" t="s">
        <v>3782</v>
      </c>
      <c r="Q21" s="4" t="s">
        <v>82</v>
      </c>
      <c r="R21" s="4" t="s">
        <v>1969</v>
      </c>
      <c r="S21">
        <v>1</v>
      </c>
    </row>
    <row r="22" spans="1:19">
      <c r="A22" t="s">
        <v>3816</v>
      </c>
      <c r="B22">
        <v>60349</v>
      </c>
      <c r="C22" t="s">
        <v>3817</v>
      </c>
      <c r="D22" t="s">
        <v>3764</v>
      </c>
      <c r="E22" t="s">
        <v>61</v>
      </c>
      <c r="F22" t="s">
        <v>3818</v>
      </c>
      <c r="G22" t="s">
        <v>1668</v>
      </c>
      <c r="H22" t="s">
        <v>64</v>
      </c>
      <c r="I22" t="s">
        <v>3819</v>
      </c>
      <c r="J22" t="s">
        <v>31</v>
      </c>
      <c r="K22" t="s">
        <v>32</v>
      </c>
      <c r="L22" t="s">
        <v>3820</v>
      </c>
      <c r="M22" t="s">
        <v>31</v>
      </c>
      <c r="N22" t="s">
        <v>3820</v>
      </c>
      <c r="O22" s="7" t="s">
        <v>31</v>
      </c>
      <c r="P22" t="s">
        <v>32</v>
      </c>
      <c r="Q22" s="4" t="s">
        <v>82</v>
      </c>
      <c r="R22" s="4" t="s">
        <v>34</v>
      </c>
      <c r="S22">
        <v>1</v>
      </c>
    </row>
    <row r="23" spans="1:19">
      <c r="A23" t="s">
        <v>3821</v>
      </c>
      <c r="B23">
        <v>59793</v>
      </c>
      <c r="C23" t="s">
        <v>3822</v>
      </c>
      <c r="D23" t="s">
        <v>3764</v>
      </c>
      <c r="E23" t="s">
        <v>61</v>
      </c>
      <c r="F23" t="s">
        <v>3765</v>
      </c>
      <c r="G23" t="s">
        <v>3766</v>
      </c>
      <c r="H23" t="s">
        <v>64</v>
      </c>
      <c r="I23" t="s">
        <v>3823</v>
      </c>
      <c r="J23" t="s">
        <v>3768</v>
      </c>
      <c r="K23" t="s">
        <v>3769</v>
      </c>
      <c r="L23" t="s">
        <v>3823</v>
      </c>
      <c r="M23" t="s">
        <v>3768</v>
      </c>
      <c r="N23" t="s">
        <v>3823</v>
      </c>
      <c r="O23" s="7" t="s">
        <v>3768</v>
      </c>
      <c r="P23" t="s">
        <v>3769</v>
      </c>
      <c r="Q23" s="4" t="s">
        <v>33</v>
      </c>
      <c r="R23" s="4" t="s">
        <v>1969</v>
      </c>
      <c r="S23">
        <v>0</v>
      </c>
    </row>
    <row r="24" spans="1:19">
      <c r="A24" t="s">
        <v>3824</v>
      </c>
      <c r="B24">
        <v>60539</v>
      </c>
      <c r="C24" t="s">
        <v>3825</v>
      </c>
      <c r="D24" t="s">
        <v>3764</v>
      </c>
      <c r="E24" t="s">
        <v>61</v>
      </c>
      <c r="F24" t="s">
        <v>3776</v>
      </c>
      <c r="G24" t="s">
        <v>3766</v>
      </c>
      <c r="H24" t="s">
        <v>64</v>
      </c>
      <c r="I24" t="s">
        <v>3826</v>
      </c>
      <c r="J24" t="s">
        <v>3768</v>
      </c>
      <c r="K24" t="s">
        <v>3769</v>
      </c>
      <c r="L24" t="s">
        <v>3826</v>
      </c>
      <c r="M24" t="s">
        <v>3768</v>
      </c>
      <c r="N24" t="s">
        <v>3826</v>
      </c>
      <c r="O24" s="7" t="s">
        <v>3768</v>
      </c>
      <c r="P24" t="s">
        <v>3769</v>
      </c>
      <c r="Q24" s="4" t="s">
        <v>33</v>
      </c>
      <c r="R24" s="4" t="s">
        <v>1969</v>
      </c>
      <c r="S24">
        <v>0</v>
      </c>
    </row>
    <row r="25" spans="1:19">
      <c r="A25" t="s">
        <v>3827</v>
      </c>
      <c r="B25">
        <v>59683</v>
      </c>
      <c r="C25" t="s">
        <v>3828</v>
      </c>
      <c r="D25" t="s">
        <v>3764</v>
      </c>
      <c r="E25" t="s">
        <v>61</v>
      </c>
      <c r="F25" t="s">
        <v>3796</v>
      </c>
      <c r="G25" t="s">
        <v>2227</v>
      </c>
      <c r="H25" t="s">
        <v>64</v>
      </c>
      <c r="I25" t="s">
        <v>3829</v>
      </c>
      <c r="J25" t="s">
        <v>31</v>
      </c>
      <c r="K25" t="s">
        <v>90</v>
      </c>
      <c r="L25" t="s">
        <v>3830</v>
      </c>
      <c r="M25" t="s">
        <v>31</v>
      </c>
      <c r="N25" t="s">
        <v>3830</v>
      </c>
      <c r="O25" s="7" t="s">
        <v>31</v>
      </c>
      <c r="P25" t="s">
        <v>90</v>
      </c>
      <c r="Q25" s="4" t="s">
        <v>82</v>
      </c>
      <c r="R25" s="4" t="s">
        <v>34</v>
      </c>
      <c r="S25">
        <v>1</v>
      </c>
    </row>
    <row r="26" spans="1:19">
      <c r="A26" t="s">
        <v>3831</v>
      </c>
      <c r="B26">
        <v>60467</v>
      </c>
      <c r="C26" t="s">
        <v>3832</v>
      </c>
      <c r="D26" t="s">
        <v>3764</v>
      </c>
      <c r="E26" t="s">
        <v>520</v>
      </c>
      <c r="F26" t="s">
        <v>3776</v>
      </c>
      <c r="G26" t="s">
        <v>3766</v>
      </c>
      <c r="H26" t="s">
        <v>64</v>
      </c>
      <c r="I26" t="s">
        <v>3833</v>
      </c>
      <c r="J26" t="s">
        <v>3768</v>
      </c>
      <c r="K26" t="s">
        <v>3834</v>
      </c>
      <c r="L26" t="s">
        <v>3833</v>
      </c>
      <c r="M26" t="s">
        <v>3768</v>
      </c>
      <c r="N26" t="s">
        <v>3833</v>
      </c>
      <c r="O26" s="7" t="s">
        <v>3768</v>
      </c>
      <c r="P26" t="s">
        <v>3834</v>
      </c>
      <c r="Q26" s="4" t="s">
        <v>33</v>
      </c>
      <c r="R26" s="4" t="s">
        <v>1969</v>
      </c>
      <c r="S2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43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11.711426" bestFit="true" customWidth="true" style="0"/>
    <col min="5" max="5" width="13.996582" bestFit="true" customWidth="true" style="0"/>
    <col min="6" max="6" width="130.825195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31.706543" bestFit="true" customWidth="true" style="4"/>
    <col min="18" max="18" width="28.135986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1208</v>
      </c>
    </row>
    <row r="4" spans="1:19">
      <c r="A4" s="2" t="s">
        <v>3835</v>
      </c>
      <c r="B4" s="3">
        <f>COUNTIF(S9:S43,"&lt;=900")</f>
        <v>35</v>
      </c>
    </row>
    <row r="5" spans="1:19">
      <c r="A5" s="2" t="s">
        <v>3836</v>
      </c>
      <c r="B5" s="3">
        <f>COUNTIF(B9:B43,"&gt;0")</f>
        <v>35</v>
      </c>
    </row>
    <row r="6" spans="1:19">
      <c r="A6" s="2" t="s">
        <v>4</v>
      </c>
      <c r="B6" s="9">
        <f>IF(B4,B4/B5,0)</f>
        <v>1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A9" t="s">
        <v>3837</v>
      </c>
      <c r="B9">
        <v>59680</v>
      </c>
      <c r="C9" t="s">
        <v>3838</v>
      </c>
      <c r="D9" t="s">
        <v>3764</v>
      </c>
      <c r="E9" t="s">
        <v>61</v>
      </c>
      <c r="F9" t="s">
        <v>1065</v>
      </c>
      <c r="G9" t="s">
        <v>186</v>
      </c>
      <c r="H9" t="s">
        <v>64</v>
      </c>
      <c r="I9" t="s">
        <v>3839</v>
      </c>
      <c r="J9" t="s">
        <v>31</v>
      </c>
      <c r="K9" t="s">
        <v>90</v>
      </c>
      <c r="L9" t="s">
        <v>3840</v>
      </c>
      <c r="M9" t="s">
        <v>31</v>
      </c>
      <c r="N9" t="s">
        <v>3840</v>
      </c>
      <c r="O9" s="7" t="s">
        <v>31</v>
      </c>
      <c r="P9" t="s">
        <v>90</v>
      </c>
      <c r="Q9" s="4" t="s">
        <v>82</v>
      </c>
      <c r="R9" s="4" t="s">
        <v>34</v>
      </c>
      <c r="S9">
        <v>1</v>
      </c>
    </row>
    <row r="10" spans="1:19">
      <c r="A10" t="s">
        <v>3841</v>
      </c>
      <c r="B10">
        <v>59848</v>
      </c>
      <c r="C10" t="s">
        <v>3842</v>
      </c>
      <c r="D10" t="s">
        <v>3764</v>
      </c>
      <c r="E10" t="s">
        <v>61</v>
      </c>
      <c r="F10" t="s">
        <v>1427</v>
      </c>
      <c r="G10" t="s">
        <v>3843</v>
      </c>
      <c r="H10" t="s">
        <v>64</v>
      </c>
      <c r="I10" t="s">
        <v>3844</v>
      </c>
      <c r="J10" t="s">
        <v>31</v>
      </c>
      <c r="K10" t="s">
        <v>32</v>
      </c>
      <c r="L10" t="s">
        <v>3845</v>
      </c>
      <c r="M10" t="s">
        <v>31</v>
      </c>
      <c r="N10" t="s">
        <v>3845</v>
      </c>
      <c r="O10" s="7" t="s">
        <v>31</v>
      </c>
      <c r="P10" t="s">
        <v>32</v>
      </c>
      <c r="Q10" s="4" t="s">
        <v>82</v>
      </c>
      <c r="R10" s="4" t="s">
        <v>1215</v>
      </c>
      <c r="S10">
        <v>1</v>
      </c>
    </row>
    <row r="11" spans="1:19">
      <c r="A11" t="s">
        <v>3846</v>
      </c>
      <c r="B11">
        <v>60293</v>
      </c>
      <c r="C11" t="s">
        <v>3847</v>
      </c>
      <c r="D11" t="s">
        <v>3764</v>
      </c>
      <c r="E11" t="s">
        <v>61</v>
      </c>
      <c r="F11" t="s">
        <v>1242</v>
      </c>
      <c r="G11" t="s">
        <v>3848</v>
      </c>
      <c r="H11" t="s">
        <v>64</v>
      </c>
      <c r="I11" t="s">
        <v>3849</v>
      </c>
      <c r="J11" t="s">
        <v>31</v>
      </c>
      <c r="K11" t="s">
        <v>90</v>
      </c>
      <c r="L11" t="s">
        <v>3849</v>
      </c>
      <c r="M11" t="s">
        <v>31</v>
      </c>
      <c r="N11" t="s">
        <v>3849</v>
      </c>
      <c r="O11" s="7" t="s">
        <v>31</v>
      </c>
      <c r="P11" t="s">
        <v>90</v>
      </c>
      <c r="Q11" s="4" t="s">
        <v>33</v>
      </c>
      <c r="R11" s="4" t="s">
        <v>1215</v>
      </c>
      <c r="S11">
        <v>0</v>
      </c>
    </row>
    <row r="12" spans="1:19">
      <c r="A12" t="s">
        <v>3850</v>
      </c>
      <c r="B12">
        <v>60620</v>
      </c>
      <c r="C12" t="s">
        <v>385</v>
      </c>
      <c r="D12" t="s">
        <v>3764</v>
      </c>
      <c r="E12" t="s">
        <v>26</v>
      </c>
      <c r="F12" t="s">
        <v>52</v>
      </c>
      <c r="G12" t="s">
        <v>1668</v>
      </c>
      <c r="H12" t="s">
        <v>64</v>
      </c>
      <c r="I12" t="s">
        <v>3851</v>
      </c>
      <c r="J12" t="s">
        <v>31</v>
      </c>
      <c r="K12" t="s">
        <v>32</v>
      </c>
      <c r="L12" t="s">
        <v>3851</v>
      </c>
      <c r="M12" t="s">
        <v>31</v>
      </c>
      <c r="N12" t="s">
        <v>3851</v>
      </c>
      <c r="O12" s="7" t="s">
        <v>31</v>
      </c>
      <c r="P12" t="s">
        <v>32</v>
      </c>
      <c r="Q12" s="4" t="s">
        <v>33</v>
      </c>
      <c r="R12" s="4" t="s">
        <v>34</v>
      </c>
      <c r="S12">
        <v>0</v>
      </c>
    </row>
    <row r="13" spans="1:19">
      <c r="A13" t="s">
        <v>3852</v>
      </c>
      <c r="B13">
        <v>59866</v>
      </c>
      <c r="C13" t="s">
        <v>3853</v>
      </c>
      <c r="D13" t="s">
        <v>3764</v>
      </c>
      <c r="E13" t="s">
        <v>37</v>
      </c>
      <c r="F13" t="s">
        <v>1978</v>
      </c>
      <c r="G13" t="s">
        <v>3854</v>
      </c>
      <c r="H13" t="s">
        <v>64</v>
      </c>
      <c r="I13" t="s">
        <v>3855</v>
      </c>
      <c r="J13" t="s">
        <v>31</v>
      </c>
      <c r="K13" t="s">
        <v>90</v>
      </c>
      <c r="L13" t="s">
        <v>3855</v>
      </c>
      <c r="M13" t="s">
        <v>31</v>
      </c>
      <c r="N13" t="s">
        <v>3855</v>
      </c>
      <c r="O13" s="7" t="s">
        <v>31</v>
      </c>
      <c r="P13" t="s">
        <v>90</v>
      </c>
      <c r="Q13" s="4" t="s">
        <v>33</v>
      </c>
      <c r="R13" s="4" t="s">
        <v>1969</v>
      </c>
      <c r="S13">
        <v>0</v>
      </c>
    </row>
    <row r="14" spans="1:19">
      <c r="A14" t="s">
        <v>3856</v>
      </c>
      <c r="B14">
        <v>60624</v>
      </c>
      <c r="C14" t="s">
        <v>3857</v>
      </c>
      <c r="D14" t="s">
        <v>3764</v>
      </c>
      <c r="E14" t="s">
        <v>26</v>
      </c>
      <c r="F14" t="s">
        <v>52</v>
      </c>
      <c r="G14" t="s">
        <v>988</v>
      </c>
      <c r="H14" t="s">
        <v>64</v>
      </c>
      <c r="I14" t="s">
        <v>3858</v>
      </c>
      <c r="J14" t="s">
        <v>31</v>
      </c>
      <c r="K14" t="s">
        <v>90</v>
      </c>
      <c r="L14" t="s">
        <v>3858</v>
      </c>
      <c r="M14" t="s">
        <v>31</v>
      </c>
      <c r="N14" t="s">
        <v>3858</v>
      </c>
      <c r="O14" s="7" t="s">
        <v>31</v>
      </c>
      <c r="P14" t="s">
        <v>90</v>
      </c>
      <c r="Q14" s="4" t="s">
        <v>33</v>
      </c>
      <c r="R14" s="4" t="s">
        <v>34</v>
      </c>
      <c r="S14">
        <v>0</v>
      </c>
    </row>
    <row r="15" spans="1:19">
      <c r="A15" t="s">
        <v>3859</v>
      </c>
      <c r="B15">
        <v>59695</v>
      </c>
      <c r="C15" t="s">
        <v>3860</v>
      </c>
      <c r="D15" t="s">
        <v>3764</v>
      </c>
      <c r="E15" t="s">
        <v>61</v>
      </c>
      <c r="F15" t="s">
        <v>2267</v>
      </c>
      <c r="G15" t="s">
        <v>3861</v>
      </c>
      <c r="H15" t="s">
        <v>64</v>
      </c>
      <c r="I15" t="s">
        <v>3862</v>
      </c>
      <c r="J15" t="s">
        <v>31</v>
      </c>
      <c r="K15" t="s">
        <v>32</v>
      </c>
      <c r="L15" t="s">
        <v>3863</v>
      </c>
      <c r="M15" t="s">
        <v>31</v>
      </c>
      <c r="N15" t="s">
        <v>3863</v>
      </c>
      <c r="O15" s="7" t="s">
        <v>31</v>
      </c>
      <c r="P15" t="s">
        <v>32</v>
      </c>
      <c r="Q15" s="4" t="s">
        <v>82</v>
      </c>
      <c r="R15" s="4" t="s">
        <v>1969</v>
      </c>
      <c r="S15">
        <v>1</v>
      </c>
    </row>
    <row r="16" spans="1:19">
      <c r="A16" t="s">
        <v>3864</v>
      </c>
      <c r="B16">
        <v>59823</v>
      </c>
      <c r="C16" t="s">
        <v>3865</v>
      </c>
      <c r="D16" t="s">
        <v>3764</v>
      </c>
      <c r="E16" t="s">
        <v>37</v>
      </c>
      <c r="F16" t="s">
        <v>397</v>
      </c>
      <c r="G16" t="s">
        <v>1313</v>
      </c>
      <c r="H16" t="s">
        <v>64</v>
      </c>
      <c r="I16" t="s">
        <v>3866</v>
      </c>
      <c r="J16" t="s">
        <v>31</v>
      </c>
      <c r="K16" t="s">
        <v>90</v>
      </c>
      <c r="L16" t="s">
        <v>3866</v>
      </c>
      <c r="M16" t="s">
        <v>31</v>
      </c>
      <c r="N16" t="s">
        <v>3866</v>
      </c>
      <c r="O16" s="7" t="s">
        <v>31</v>
      </c>
      <c r="P16" t="s">
        <v>90</v>
      </c>
      <c r="Q16" s="4" t="s">
        <v>33</v>
      </c>
      <c r="R16" s="4" t="s">
        <v>34</v>
      </c>
      <c r="S16">
        <v>0</v>
      </c>
    </row>
    <row r="17" spans="1:19">
      <c r="A17" t="s">
        <v>3867</v>
      </c>
      <c r="B17">
        <v>60770</v>
      </c>
      <c r="C17" t="s">
        <v>3868</v>
      </c>
      <c r="D17" t="s">
        <v>3764</v>
      </c>
      <c r="E17" t="s">
        <v>26</v>
      </c>
      <c r="F17" t="s">
        <v>3869</v>
      </c>
      <c r="G17" t="s">
        <v>186</v>
      </c>
      <c r="H17" t="s">
        <v>64</v>
      </c>
      <c r="I17" t="s">
        <v>3870</v>
      </c>
      <c r="J17" t="s">
        <v>31</v>
      </c>
      <c r="K17" t="s">
        <v>90</v>
      </c>
      <c r="L17" t="s">
        <v>3870</v>
      </c>
      <c r="M17" t="s">
        <v>31</v>
      </c>
      <c r="N17" t="s">
        <v>3870</v>
      </c>
      <c r="O17" s="7" t="s">
        <v>31</v>
      </c>
      <c r="P17" t="s">
        <v>90</v>
      </c>
      <c r="Q17" s="4" t="s">
        <v>33</v>
      </c>
      <c r="R17" s="4" t="s">
        <v>1969</v>
      </c>
      <c r="S17">
        <v>0</v>
      </c>
    </row>
    <row r="18" spans="1:19">
      <c r="A18" t="s">
        <v>3871</v>
      </c>
      <c r="B18">
        <v>60415</v>
      </c>
      <c r="C18" t="s">
        <v>3872</v>
      </c>
      <c r="D18" t="s">
        <v>3764</v>
      </c>
      <c r="E18" t="s">
        <v>37</v>
      </c>
      <c r="F18" t="s">
        <v>243</v>
      </c>
      <c r="G18" t="s">
        <v>445</v>
      </c>
      <c r="H18" t="s">
        <v>64</v>
      </c>
      <c r="I18" t="s">
        <v>3873</v>
      </c>
      <c r="J18" t="s">
        <v>31</v>
      </c>
      <c r="K18" t="s">
        <v>90</v>
      </c>
      <c r="L18" t="s">
        <v>3874</v>
      </c>
      <c r="M18" t="s">
        <v>31</v>
      </c>
      <c r="N18" t="s">
        <v>3874</v>
      </c>
      <c r="O18" s="7" t="s">
        <v>31</v>
      </c>
      <c r="P18" t="s">
        <v>90</v>
      </c>
      <c r="Q18" s="4" t="s">
        <v>82</v>
      </c>
      <c r="R18" s="4" t="s">
        <v>34</v>
      </c>
      <c r="S18">
        <v>1</v>
      </c>
    </row>
    <row r="19" spans="1:19">
      <c r="A19" t="s">
        <v>3875</v>
      </c>
      <c r="B19">
        <v>59827</v>
      </c>
      <c r="C19" t="s">
        <v>3876</v>
      </c>
      <c r="D19" t="s">
        <v>3764</v>
      </c>
      <c r="E19" t="s">
        <v>61</v>
      </c>
      <c r="F19" t="s">
        <v>3877</v>
      </c>
      <c r="G19" t="s">
        <v>186</v>
      </c>
      <c r="H19" t="s">
        <v>64</v>
      </c>
      <c r="I19" t="s">
        <v>3878</v>
      </c>
      <c r="J19" t="s">
        <v>31</v>
      </c>
      <c r="K19" t="s">
        <v>90</v>
      </c>
      <c r="L19" t="s">
        <v>3879</v>
      </c>
      <c r="M19" t="s">
        <v>31</v>
      </c>
      <c r="N19" t="s">
        <v>3879</v>
      </c>
      <c r="O19" s="7" t="s">
        <v>31</v>
      </c>
      <c r="P19" t="s">
        <v>90</v>
      </c>
      <c r="Q19" s="4" t="s">
        <v>82</v>
      </c>
      <c r="R19" s="4" t="s">
        <v>1969</v>
      </c>
      <c r="S19">
        <v>1</v>
      </c>
    </row>
    <row r="20" spans="1:19">
      <c r="A20" t="s">
        <v>3880</v>
      </c>
      <c r="B20">
        <v>60781</v>
      </c>
      <c r="C20" t="s">
        <v>3881</v>
      </c>
      <c r="D20" t="s">
        <v>3764</v>
      </c>
      <c r="E20" t="s">
        <v>26</v>
      </c>
      <c r="F20" t="s">
        <v>269</v>
      </c>
      <c r="G20" t="s">
        <v>3882</v>
      </c>
      <c r="H20" t="s">
        <v>64</v>
      </c>
      <c r="I20" t="s">
        <v>3883</v>
      </c>
      <c r="J20" t="s">
        <v>31</v>
      </c>
      <c r="K20" t="s">
        <v>90</v>
      </c>
      <c r="L20" t="s">
        <v>3883</v>
      </c>
      <c r="M20" t="s">
        <v>31</v>
      </c>
      <c r="N20" t="s">
        <v>3883</v>
      </c>
      <c r="O20" s="7" t="s">
        <v>31</v>
      </c>
      <c r="P20" t="s">
        <v>90</v>
      </c>
      <c r="Q20" s="4" t="s">
        <v>33</v>
      </c>
      <c r="R20" s="4" t="s">
        <v>1969</v>
      </c>
      <c r="S20">
        <v>0</v>
      </c>
    </row>
    <row r="21" spans="1:19">
      <c r="A21" t="s">
        <v>3884</v>
      </c>
      <c r="B21">
        <v>60291</v>
      </c>
      <c r="C21" t="s">
        <v>3885</v>
      </c>
      <c r="D21" t="s">
        <v>3764</v>
      </c>
      <c r="E21" t="s">
        <v>61</v>
      </c>
      <c r="F21" t="s">
        <v>1989</v>
      </c>
      <c r="G21" t="s">
        <v>839</v>
      </c>
      <c r="H21" t="s">
        <v>64</v>
      </c>
      <c r="I21" t="s">
        <v>3886</v>
      </c>
      <c r="J21" t="s">
        <v>31</v>
      </c>
      <c r="K21" t="s">
        <v>90</v>
      </c>
      <c r="L21" t="s">
        <v>3887</v>
      </c>
      <c r="M21" t="s">
        <v>31</v>
      </c>
      <c r="N21" t="s">
        <v>3887</v>
      </c>
      <c r="O21" s="7" t="s">
        <v>31</v>
      </c>
      <c r="P21" t="s">
        <v>90</v>
      </c>
      <c r="Q21" s="4" t="s">
        <v>82</v>
      </c>
      <c r="R21" s="4" t="s">
        <v>1969</v>
      </c>
      <c r="S21">
        <v>1</v>
      </c>
    </row>
    <row r="22" spans="1:19">
      <c r="A22" t="s">
        <v>3888</v>
      </c>
      <c r="B22">
        <v>60913</v>
      </c>
      <c r="C22" t="s">
        <v>3889</v>
      </c>
      <c r="D22" t="s">
        <v>3764</v>
      </c>
      <c r="E22" t="s">
        <v>26</v>
      </c>
      <c r="F22" t="s">
        <v>243</v>
      </c>
      <c r="G22" t="s">
        <v>3890</v>
      </c>
      <c r="H22" t="s">
        <v>29</v>
      </c>
      <c r="I22" t="s">
        <v>3891</v>
      </c>
      <c r="J22" t="s">
        <v>31</v>
      </c>
      <c r="K22" t="s">
        <v>40</v>
      </c>
      <c r="L22" t="s">
        <v>3892</v>
      </c>
      <c r="M22" t="s">
        <v>31</v>
      </c>
      <c r="N22" t="s">
        <v>3892</v>
      </c>
      <c r="O22" s="7" t="s">
        <v>31</v>
      </c>
      <c r="P22" t="s">
        <v>40</v>
      </c>
      <c r="Q22" s="4" t="s">
        <v>82</v>
      </c>
      <c r="R22" s="4" t="s">
        <v>34</v>
      </c>
      <c r="S22">
        <v>1</v>
      </c>
    </row>
    <row r="23" spans="1:19">
      <c r="A23" t="s">
        <v>3893</v>
      </c>
      <c r="B23">
        <v>60348</v>
      </c>
      <c r="C23" t="s">
        <v>3894</v>
      </c>
      <c r="D23" t="s">
        <v>3764</v>
      </c>
      <c r="E23" t="s">
        <v>37</v>
      </c>
      <c r="F23" t="s">
        <v>2267</v>
      </c>
      <c r="G23" t="s">
        <v>3895</v>
      </c>
      <c r="H23" t="s">
        <v>64</v>
      </c>
      <c r="I23" t="s">
        <v>3896</v>
      </c>
      <c r="J23" t="s">
        <v>31</v>
      </c>
      <c r="K23" t="s">
        <v>90</v>
      </c>
      <c r="L23" t="s">
        <v>3897</v>
      </c>
      <c r="M23" t="s">
        <v>31</v>
      </c>
      <c r="N23" t="s">
        <v>3897</v>
      </c>
      <c r="O23" s="7" t="s">
        <v>31</v>
      </c>
      <c r="P23" t="s">
        <v>90</v>
      </c>
      <c r="Q23" s="4" t="s">
        <v>82</v>
      </c>
      <c r="R23" s="4" t="s">
        <v>1969</v>
      </c>
      <c r="S23">
        <v>1</v>
      </c>
    </row>
    <row r="24" spans="1:19">
      <c r="A24" t="s">
        <v>3898</v>
      </c>
      <c r="B24">
        <v>60767</v>
      </c>
      <c r="C24" t="s">
        <v>3899</v>
      </c>
      <c r="D24" t="s">
        <v>3764</v>
      </c>
      <c r="E24" t="s">
        <v>26</v>
      </c>
      <c r="F24" t="s">
        <v>3900</v>
      </c>
      <c r="G24" t="s">
        <v>3901</v>
      </c>
      <c r="H24" t="s">
        <v>29</v>
      </c>
      <c r="I24" t="s">
        <v>3902</v>
      </c>
      <c r="J24" t="s">
        <v>31</v>
      </c>
      <c r="K24" t="s">
        <v>90</v>
      </c>
      <c r="L24" t="s">
        <v>3903</v>
      </c>
      <c r="M24" t="s">
        <v>31</v>
      </c>
      <c r="N24" t="s">
        <v>3903</v>
      </c>
      <c r="O24" s="7" t="s">
        <v>31</v>
      </c>
      <c r="P24" t="s">
        <v>90</v>
      </c>
      <c r="Q24" s="4" t="s">
        <v>82</v>
      </c>
      <c r="R24" s="4" t="s">
        <v>1969</v>
      </c>
      <c r="S24">
        <v>1</v>
      </c>
    </row>
    <row r="25" spans="1:19">
      <c r="A25" t="s">
        <v>3904</v>
      </c>
      <c r="B25">
        <v>61028</v>
      </c>
      <c r="C25" t="s">
        <v>3905</v>
      </c>
      <c r="D25" t="s">
        <v>3764</v>
      </c>
      <c r="E25" t="s">
        <v>26</v>
      </c>
      <c r="F25" t="s">
        <v>3906</v>
      </c>
      <c r="G25" t="s">
        <v>28</v>
      </c>
      <c r="H25" t="s">
        <v>29</v>
      </c>
      <c r="I25" t="s">
        <v>3907</v>
      </c>
      <c r="J25" t="s">
        <v>31</v>
      </c>
      <c r="K25" t="s">
        <v>40</v>
      </c>
      <c r="L25" t="s">
        <v>3907</v>
      </c>
      <c r="M25" t="s">
        <v>31</v>
      </c>
      <c r="N25" t="s">
        <v>3907</v>
      </c>
      <c r="O25" s="7" t="s">
        <v>31</v>
      </c>
      <c r="P25" t="s">
        <v>40</v>
      </c>
      <c r="Q25" s="4" t="s">
        <v>33</v>
      </c>
      <c r="R25" s="4" t="s">
        <v>34</v>
      </c>
      <c r="S25">
        <v>0</v>
      </c>
    </row>
    <row r="26" spans="1:19">
      <c r="A26" t="s">
        <v>3908</v>
      </c>
      <c r="B26">
        <v>60877</v>
      </c>
      <c r="C26" t="s">
        <v>3909</v>
      </c>
      <c r="D26" t="s">
        <v>3764</v>
      </c>
      <c r="E26" t="s">
        <v>26</v>
      </c>
      <c r="F26" t="s">
        <v>2410</v>
      </c>
      <c r="G26" t="s">
        <v>2281</v>
      </c>
      <c r="H26" t="s">
        <v>29</v>
      </c>
      <c r="I26" t="s">
        <v>3910</v>
      </c>
      <c r="J26" t="s">
        <v>31</v>
      </c>
      <c r="K26" t="s">
        <v>40</v>
      </c>
      <c r="L26" t="s">
        <v>3910</v>
      </c>
      <c r="M26" t="s">
        <v>31</v>
      </c>
      <c r="N26" t="s">
        <v>3910</v>
      </c>
      <c r="O26" s="7" t="s">
        <v>31</v>
      </c>
      <c r="P26" t="s">
        <v>40</v>
      </c>
      <c r="Q26" s="4" t="s">
        <v>33</v>
      </c>
      <c r="R26" s="4" t="s">
        <v>1969</v>
      </c>
      <c r="S26">
        <v>0</v>
      </c>
    </row>
    <row r="27" spans="1:19">
      <c r="A27" t="s">
        <v>3911</v>
      </c>
      <c r="B27">
        <v>60352</v>
      </c>
      <c r="C27" t="s">
        <v>3912</v>
      </c>
      <c r="D27" t="s">
        <v>3764</v>
      </c>
      <c r="E27" t="s">
        <v>37</v>
      </c>
      <c r="F27" t="s">
        <v>2018</v>
      </c>
      <c r="G27" t="s">
        <v>3913</v>
      </c>
      <c r="H27" t="s">
        <v>64</v>
      </c>
      <c r="I27" t="s">
        <v>3914</v>
      </c>
      <c r="J27" t="s">
        <v>31</v>
      </c>
      <c r="K27" t="s">
        <v>90</v>
      </c>
      <c r="L27" t="s">
        <v>3915</v>
      </c>
      <c r="M27" t="s">
        <v>31</v>
      </c>
      <c r="N27" t="s">
        <v>3915</v>
      </c>
      <c r="O27" s="7" t="s">
        <v>31</v>
      </c>
      <c r="P27" t="s">
        <v>90</v>
      </c>
      <c r="Q27" s="4" t="s">
        <v>82</v>
      </c>
      <c r="R27" s="4" t="s">
        <v>1969</v>
      </c>
      <c r="S27">
        <v>1</v>
      </c>
    </row>
    <row r="28" spans="1:19">
      <c r="A28" t="s">
        <v>3916</v>
      </c>
      <c r="B28">
        <v>60556</v>
      </c>
      <c r="C28" t="s">
        <v>3917</v>
      </c>
      <c r="D28" t="s">
        <v>3764</v>
      </c>
      <c r="E28" t="s">
        <v>37</v>
      </c>
      <c r="F28" t="s">
        <v>52</v>
      </c>
      <c r="G28" t="s">
        <v>1668</v>
      </c>
      <c r="H28" t="s">
        <v>64</v>
      </c>
      <c r="I28" t="s">
        <v>3918</v>
      </c>
      <c r="J28" t="s">
        <v>31</v>
      </c>
      <c r="K28" t="s">
        <v>90</v>
      </c>
      <c r="L28" t="s">
        <v>3918</v>
      </c>
      <c r="M28" t="s">
        <v>31</v>
      </c>
      <c r="N28" t="s">
        <v>3918</v>
      </c>
      <c r="O28" s="7" t="s">
        <v>31</v>
      </c>
      <c r="P28" t="s">
        <v>90</v>
      </c>
      <c r="Q28" s="4" t="s">
        <v>33</v>
      </c>
      <c r="R28" s="4" t="s">
        <v>34</v>
      </c>
      <c r="S28">
        <v>0</v>
      </c>
    </row>
    <row r="29" spans="1:19">
      <c r="A29" t="s">
        <v>3919</v>
      </c>
      <c r="B29">
        <v>60583</v>
      </c>
      <c r="C29" t="s">
        <v>3920</v>
      </c>
      <c r="D29" t="s">
        <v>3764</v>
      </c>
      <c r="E29" t="s">
        <v>520</v>
      </c>
      <c r="F29" t="s">
        <v>1277</v>
      </c>
      <c r="G29" t="s">
        <v>1973</v>
      </c>
      <c r="H29" t="s">
        <v>64</v>
      </c>
      <c r="I29" t="s">
        <v>3921</v>
      </c>
      <c r="J29" t="s">
        <v>31</v>
      </c>
      <c r="K29" t="s">
        <v>90</v>
      </c>
      <c r="L29" t="s">
        <v>3921</v>
      </c>
      <c r="M29" t="s">
        <v>31</v>
      </c>
      <c r="N29" t="s">
        <v>3921</v>
      </c>
      <c r="O29" s="7" t="s">
        <v>31</v>
      </c>
      <c r="P29" t="s">
        <v>90</v>
      </c>
      <c r="Q29" s="4" t="s">
        <v>33</v>
      </c>
      <c r="R29" s="4" t="s">
        <v>1215</v>
      </c>
      <c r="S29">
        <v>0</v>
      </c>
    </row>
    <row r="30" spans="1:19">
      <c r="A30" t="s">
        <v>3922</v>
      </c>
      <c r="B30">
        <v>60782</v>
      </c>
      <c r="C30" t="s">
        <v>3923</v>
      </c>
      <c r="D30" t="s">
        <v>3764</v>
      </c>
      <c r="E30" t="s">
        <v>26</v>
      </c>
      <c r="F30" t="s">
        <v>2729</v>
      </c>
      <c r="G30" t="s">
        <v>2281</v>
      </c>
      <c r="H30" t="s">
        <v>64</v>
      </c>
      <c r="I30" t="s">
        <v>3924</v>
      </c>
      <c r="J30" t="s">
        <v>31</v>
      </c>
      <c r="K30" t="s">
        <v>90</v>
      </c>
      <c r="L30" t="s">
        <v>3925</v>
      </c>
      <c r="M30" t="s">
        <v>31</v>
      </c>
      <c r="N30" t="s">
        <v>3925</v>
      </c>
      <c r="O30" s="7" t="s">
        <v>31</v>
      </c>
      <c r="P30" t="s">
        <v>90</v>
      </c>
      <c r="Q30" s="4" t="s">
        <v>82</v>
      </c>
      <c r="R30" s="4" t="s">
        <v>1969</v>
      </c>
      <c r="S30">
        <v>1</v>
      </c>
    </row>
    <row r="31" spans="1:19">
      <c r="A31" t="s">
        <v>3926</v>
      </c>
      <c r="B31">
        <v>59847</v>
      </c>
      <c r="C31" t="s">
        <v>3927</v>
      </c>
      <c r="D31" t="s">
        <v>3764</v>
      </c>
      <c r="E31" t="s">
        <v>37</v>
      </c>
      <c r="F31" t="s">
        <v>397</v>
      </c>
      <c r="G31" t="s">
        <v>3928</v>
      </c>
      <c r="H31" t="s">
        <v>64</v>
      </c>
      <c r="I31" t="s">
        <v>3929</v>
      </c>
      <c r="J31" t="s">
        <v>31</v>
      </c>
      <c r="K31" t="s">
        <v>90</v>
      </c>
      <c r="L31" t="s">
        <v>3929</v>
      </c>
      <c r="M31" t="s">
        <v>31</v>
      </c>
      <c r="N31" t="s">
        <v>3929</v>
      </c>
      <c r="O31" s="7" t="s">
        <v>31</v>
      </c>
      <c r="P31" t="s">
        <v>90</v>
      </c>
      <c r="Q31" s="4" t="s">
        <v>33</v>
      </c>
      <c r="R31" s="4" t="s">
        <v>34</v>
      </c>
      <c r="S31">
        <v>0</v>
      </c>
    </row>
    <row r="32" spans="1:19">
      <c r="A32" t="s">
        <v>3930</v>
      </c>
      <c r="B32">
        <v>60841</v>
      </c>
      <c r="C32" t="s">
        <v>3931</v>
      </c>
      <c r="D32" t="s">
        <v>3764</v>
      </c>
      <c r="E32" t="s">
        <v>26</v>
      </c>
      <c r="F32" t="s">
        <v>1277</v>
      </c>
      <c r="G32" t="s">
        <v>3932</v>
      </c>
      <c r="H32" t="s">
        <v>64</v>
      </c>
      <c r="I32" t="s">
        <v>3933</v>
      </c>
      <c r="J32" t="s">
        <v>31</v>
      </c>
      <c r="K32" t="s">
        <v>32</v>
      </c>
      <c r="L32" t="s">
        <v>3933</v>
      </c>
      <c r="M32" t="s">
        <v>31</v>
      </c>
      <c r="N32" t="s">
        <v>3933</v>
      </c>
      <c r="O32" s="7" t="s">
        <v>31</v>
      </c>
      <c r="P32" t="s">
        <v>32</v>
      </c>
      <c r="Q32" s="4" t="s">
        <v>33</v>
      </c>
      <c r="R32" s="4" t="s">
        <v>1215</v>
      </c>
      <c r="S32">
        <v>0</v>
      </c>
    </row>
    <row r="33" spans="1:19">
      <c r="A33" t="s">
        <v>3934</v>
      </c>
      <c r="B33">
        <v>60626</v>
      </c>
      <c r="C33" t="s">
        <v>3935</v>
      </c>
      <c r="D33" t="s">
        <v>3764</v>
      </c>
      <c r="E33" t="s">
        <v>26</v>
      </c>
      <c r="F33" t="s">
        <v>1427</v>
      </c>
      <c r="G33" t="s">
        <v>2200</v>
      </c>
      <c r="H33" t="s">
        <v>64</v>
      </c>
      <c r="I33" t="s">
        <v>3936</v>
      </c>
      <c r="J33" t="s">
        <v>31</v>
      </c>
      <c r="K33" t="s">
        <v>90</v>
      </c>
      <c r="L33" t="s">
        <v>3936</v>
      </c>
      <c r="M33" t="s">
        <v>31</v>
      </c>
      <c r="N33" t="s">
        <v>3936</v>
      </c>
      <c r="O33" s="7" t="s">
        <v>31</v>
      </c>
      <c r="P33" t="s">
        <v>90</v>
      </c>
      <c r="Q33" s="4" t="s">
        <v>33</v>
      </c>
      <c r="R33" s="4" t="s">
        <v>1215</v>
      </c>
      <c r="S33">
        <v>0</v>
      </c>
    </row>
    <row r="34" spans="1:19">
      <c r="A34" t="s">
        <v>3937</v>
      </c>
      <c r="B34">
        <v>59768</v>
      </c>
      <c r="C34" t="s">
        <v>3938</v>
      </c>
      <c r="D34" t="s">
        <v>3764</v>
      </c>
      <c r="E34" t="s">
        <v>61</v>
      </c>
      <c r="F34" t="s">
        <v>3939</v>
      </c>
      <c r="G34" t="s">
        <v>3940</v>
      </c>
      <c r="H34" t="s">
        <v>64</v>
      </c>
      <c r="I34" t="s">
        <v>3941</v>
      </c>
      <c r="J34" t="s">
        <v>31</v>
      </c>
      <c r="K34" t="s">
        <v>32</v>
      </c>
      <c r="L34" t="s">
        <v>3941</v>
      </c>
      <c r="M34" t="s">
        <v>31</v>
      </c>
      <c r="N34" t="s">
        <v>3941</v>
      </c>
      <c r="O34" s="7" t="s">
        <v>31</v>
      </c>
      <c r="P34" t="s">
        <v>32</v>
      </c>
      <c r="Q34" s="4" t="s">
        <v>33</v>
      </c>
      <c r="R34" s="4" t="s">
        <v>34</v>
      </c>
      <c r="S34">
        <v>0</v>
      </c>
    </row>
    <row r="35" spans="1:19">
      <c r="A35" t="s">
        <v>3942</v>
      </c>
      <c r="B35">
        <v>59690</v>
      </c>
      <c r="C35" t="s">
        <v>880</v>
      </c>
      <c r="D35" t="s">
        <v>3764</v>
      </c>
      <c r="E35" t="s">
        <v>61</v>
      </c>
      <c r="F35" t="s">
        <v>1982</v>
      </c>
      <c r="G35" t="s">
        <v>3940</v>
      </c>
      <c r="H35" t="s">
        <v>64</v>
      </c>
      <c r="I35" t="s">
        <v>3943</v>
      </c>
      <c r="J35" t="s">
        <v>31</v>
      </c>
      <c r="K35" t="s">
        <v>32</v>
      </c>
      <c r="L35" t="s">
        <v>3944</v>
      </c>
      <c r="M35" t="s">
        <v>31</v>
      </c>
      <c r="N35" t="s">
        <v>3944</v>
      </c>
      <c r="O35" s="7" t="s">
        <v>31</v>
      </c>
      <c r="P35" t="s">
        <v>32</v>
      </c>
      <c r="Q35" s="4" t="s">
        <v>82</v>
      </c>
      <c r="R35" s="4" t="s">
        <v>1969</v>
      </c>
      <c r="S35">
        <v>1</v>
      </c>
    </row>
    <row r="36" spans="1:19">
      <c r="A36" t="s">
        <v>3945</v>
      </c>
      <c r="B36">
        <v>60717</v>
      </c>
      <c r="C36" t="s">
        <v>3946</v>
      </c>
      <c r="D36" t="s">
        <v>3764</v>
      </c>
      <c r="E36" t="s">
        <v>26</v>
      </c>
      <c r="F36" t="s">
        <v>243</v>
      </c>
      <c r="G36" t="s">
        <v>1692</v>
      </c>
      <c r="H36" t="s">
        <v>64</v>
      </c>
      <c r="I36" t="s">
        <v>3947</v>
      </c>
      <c r="J36" t="s">
        <v>31</v>
      </c>
      <c r="K36" t="s">
        <v>32</v>
      </c>
      <c r="L36" t="s">
        <v>3947</v>
      </c>
      <c r="M36" t="s">
        <v>31</v>
      </c>
      <c r="N36" t="s">
        <v>3947</v>
      </c>
      <c r="O36" s="7" t="s">
        <v>31</v>
      </c>
      <c r="P36" t="s">
        <v>32</v>
      </c>
      <c r="Q36" s="4" t="s">
        <v>33</v>
      </c>
      <c r="R36" s="4" t="s">
        <v>34</v>
      </c>
      <c r="S36">
        <v>0</v>
      </c>
    </row>
    <row r="37" spans="1:19">
      <c r="A37" t="s">
        <v>3948</v>
      </c>
      <c r="B37">
        <v>60440</v>
      </c>
      <c r="C37" t="s">
        <v>3949</v>
      </c>
      <c r="D37" t="s">
        <v>3764</v>
      </c>
      <c r="E37" t="s">
        <v>61</v>
      </c>
      <c r="F37" t="s">
        <v>3869</v>
      </c>
      <c r="G37" t="s">
        <v>186</v>
      </c>
      <c r="H37" t="s">
        <v>64</v>
      </c>
      <c r="I37" t="s">
        <v>3950</v>
      </c>
      <c r="J37" t="s">
        <v>31</v>
      </c>
      <c r="K37" t="s">
        <v>90</v>
      </c>
      <c r="L37" t="s">
        <v>3951</v>
      </c>
      <c r="M37" t="s">
        <v>31</v>
      </c>
      <c r="N37" t="s">
        <v>3951</v>
      </c>
      <c r="O37" s="7" t="s">
        <v>31</v>
      </c>
      <c r="P37" t="s">
        <v>90</v>
      </c>
      <c r="Q37" s="4" t="s">
        <v>82</v>
      </c>
      <c r="R37" s="4" t="s">
        <v>1969</v>
      </c>
      <c r="S37">
        <v>1</v>
      </c>
    </row>
    <row r="38" spans="1:19">
      <c r="A38" t="s">
        <v>3952</v>
      </c>
      <c r="B38">
        <v>60743</v>
      </c>
      <c r="C38" t="s">
        <v>3953</v>
      </c>
      <c r="D38" t="s">
        <v>3764</v>
      </c>
      <c r="E38" t="s">
        <v>26</v>
      </c>
      <c r="F38" t="s">
        <v>2267</v>
      </c>
      <c r="G38" t="s">
        <v>1778</v>
      </c>
      <c r="H38" t="s">
        <v>64</v>
      </c>
      <c r="I38" t="s">
        <v>3954</v>
      </c>
      <c r="J38" t="s">
        <v>31</v>
      </c>
      <c r="K38" t="s">
        <v>90</v>
      </c>
      <c r="L38" t="s">
        <v>3955</v>
      </c>
      <c r="M38" t="s">
        <v>31</v>
      </c>
      <c r="N38" t="s">
        <v>3955</v>
      </c>
      <c r="O38" s="7" t="s">
        <v>31</v>
      </c>
      <c r="P38" t="s">
        <v>90</v>
      </c>
      <c r="Q38" s="4" t="s">
        <v>82</v>
      </c>
      <c r="R38" s="4" t="s">
        <v>1969</v>
      </c>
      <c r="S38">
        <v>1</v>
      </c>
    </row>
    <row r="39" spans="1:19">
      <c r="A39" t="s">
        <v>3956</v>
      </c>
      <c r="B39">
        <v>60811</v>
      </c>
      <c r="C39" t="s">
        <v>3957</v>
      </c>
      <c r="D39" t="s">
        <v>3764</v>
      </c>
      <c r="E39" t="s">
        <v>26</v>
      </c>
      <c r="F39" t="s">
        <v>3958</v>
      </c>
      <c r="G39" t="s">
        <v>3959</v>
      </c>
      <c r="H39" t="s">
        <v>64</v>
      </c>
      <c r="I39" t="s">
        <v>3960</v>
      </c>
      <c r="J39" t="s">
        <v>31</v>
      </c>
      <c r="K39" t="s">
        <v>40</v>
      </c>
      <c r="L39" t="s">
        <v>3960</v>
      </c>
      <c r="M39" t="s">
        <v>31</v>
      </c>
      <c r="N39" t="s">
        <v>3960</v>
      </c>
      <c r="O39" s="7" t="s">
        <v>31</v>
      </c>
      <c r="P39" t="s">
        <v>40</v>
      </c>
      <c r="Q39" s="4" t="s">
        <v>33</v>
      </c>
      <c r="R39" s="4" t="s">
        <v>1215</v>
      </c>
      <c r="S39">
        <v>0</v>
      </c>
    </row>
    <row r="40" spans="1:19">
      <c r="A40" t="s">
        <v>3961</v>
      </c>
      <c r="B40">
        <v>60772</v>
      </c>
      <c r="C40" t="s">
        <v>3962</v>
      </c>
      <c r="D40" t="s">
        <v>3764</v>
      </c>
      <c r="E40" t="s">
        <v>26</v>
      </c>
      <c r="F40" t="s">
        <v>2729</v>
      </c>
      <c r="G40" t="s">
        <v>325</v>
      </c>
      <c r="H40" t="s">
        <v>64</v>
      </c>
      <c r="I40" t="s">
        <v>3963</v>
      </c>
      <c r="J40" t="s">
        <v>31</v>
      </c>
      <c r="K40" t="s">
        <v>90</v>
      </c>
      <c r="L40" t="s">
        <v>3963</v>
      </c>
      <c r="M40" t="s">
        <v>31</v>
      </c>
      <c r="N40" t="s">
        <v>3963</v>
      </c>
      <c r="O40" s="7" t="s">
        <v>31</v>
      </c>
      <c r="P40" t="s">
        <v>90</v>
      </c>
      <c r="Q40" s="4" t="s">
        <v>33</v>
      </c>
      <c r="R40" s="4" t="s">
        <v>1969</v>
      </c>
      <c r="S40">
        <v>0</v>
      </c>
    </row>
    <row r="41" spans="1:19">
      <c r="A41" t="s">
        <v>3964</v>
      </c>
      <c r="B41">
        <v>61029</v>
      </c>
      <c r="C41" t="s">
        <v>3912</v>
      </c>
      <c r="D41" t="s">
        <v>3764</v>
      </c>
      <c r="E41" t="s">
        <v>26</v>
      </c>
      <c r="F41" t="s">
        <v>397</v>
      </c>
      <c r="G41" t="s">
        <v>398</v>
      </c>
      <c r="H41" t="s">
        <v>29</v>
      </c>
      <c r="I41" t="s">
        <v>3965</v>
      </c>
      <c r="J41" t="s">
        <v>31</v>
      </c>
      <c r="K41" t="s">
        <v>40</v>
      </c>
      <c r="L41" t="s">
        <v>3966</v>
      </c>
      <c r="M41" t="s">
        <v>31</v>
      </c>
      <c r="N41" t="s">
        <v>3966</v>
      </c>
      <c r="O41" s="7" t="s">
        <v>31</v>
      </c>
      <c r="P41" t="s">
        <v>40</v>
      </c>
      <c r="Q41" s="4" t="s">
        <v>82</v>
      </c>
      <c r="R41" s="4" t="s">
        <v>34</v>
      </c>
      <c r="S41">
        <v>1</v>
      </c>
    </row>
    <row r="42" spans="1:19">
      <c r="A42" t="s">
        <v>3967</v>
      </c>
      <c r="B42">
        <v>60392</v>
      </c>
      <c r="C42" t="s">
        <v>3968</v>
      </c>
      <c r="D42" t="s">
        <v>3764</v>
      </c>
      <c r="E42" t="s">
        <v>37</v>
      </c>
      <c r="F42" t="s">
        <v>2018</v>
      </c>
      <c r="G42" t="s">
        <v>3969</v>
      </c>
      <c r="H42" t="s">
        <v>64</v>
      </c>
      <c r="I42" t="s">
        <v>3970</v>
      </c>
      <c r="J42" t="s">
        <v>31</v>
      </c>
      <c r="K42" t="s">
        <v>32</v>
      </c>
      <c r="L42" t="s">
        <v>3970</v>
      </c>
      <c r="M42" t="s">
        <v>31</v>
      </c>
      <c r="N42" t="s">
        <v>3970</v>
      </c>
      <c r="O42" s="7" t="s">
        <v>31</v>
      </c>
      <c r="P42" t="s">
        <v>32</v>
      </c>
      <c r="Q42" s="4" t="s">
        <v>33</v>
      </c>
      <c r="R42" s="4" t="s">
        <v>1969</v>
      </c>
      <c r="S42">
        <v>0</v>
      </c>
    </row>
    <row r="43" spans="1:19">
      <c r="A43" t="s">
        <v>3971</v>
      </c>
      <c r="B43">
        <v>60980</v>
      </c>
      <c r="C43" t="s">
        <v>3972</v>
      </c>
      <c r="D43" t="s">
        <v>3764</v>
      </c>
      <c r="E43" t="s">
        <v>26</v>
      </c>
      <c r="F43" t="s">
        <v>3906</v>
      </c>
      <c r="G43" t="s">
        <v>112</v>
      </c>
      <c r="H43" t="s">
        <v>29</v>
      </c>
      <c r="I43" t="s">
        <v>3973</v>
      </c>
      <c r="J43" t="s">
        <v>31</v>
      </c>
      <c r="K43" t="s">
        <v>40</v>
      </c>
      <c r="L43" t="s">
        <v>3973</v>
      </c>
      <c r="M43" t="s">
        <v>31</v>
      </c>
      <c r="N43" t="s">
        <v>3973</v>
      </c>
      <c r="O43" s="7" t="s">
        <v>31</v>
      </c>
      <c r="P43" t="s">
        <v>40</v>
      </c>
      <c r="Q43" s="4" t="s">
        <v>33</v>
      </c>
      <c r="R43" s="4" t="s">
        <v>34</v>
      </c>
      <c r="S4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INS02 VIP</vt:lpstr>
      <vt:lpstr>INS02 Severidade 2</vt:lpstr>
      <vt:lpstr>INS02 Severidade 3</vt:lpstr>
      <vt:lpstr>INS02 IN Serviços Críticos</vt:lpstr>
      <vt:lpstr>INS02 IN Serviços Não Críticos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2018-06-08T15:35:51+02:00</dcterms:created>
  <dcterms:modified xsi:type="dcterms:W3CDTF">2018-06-08T15:35:51+02:00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