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xampp\htdocs\pepsico\database\seeders\files\"/>
    </mc:Choice>
  </mc:AlternateContent>
  <xr:revisionPtr revIDLastSave="0" documentId="8_{41FDC31C-806D-4C17-AB15-84219A9E3F86}" xr6:coauthVersionLast="47" xr6:coauthVersionMax="47" xr10:uidLastSave="{00000000-0000-0000-0000-000000000000}"/>
  <bookViews>
    <workbookView xWindow="-108" yWindow="-108" windowWidth="23256" windowHeight="12456" xr2:uid="{0E471FA6-B109-4464-93E8-60C89E645926}"/>
  </bookViews>
  <sheets>
    <sheet name="Hoja47" sheetId="1" r:id="rId1"/>
  </sheets>
  <definedNames>
    <definedName name="_xlnm._FilterDatabase" localSheetId="0" hidden="1">Hoja47!$A$1:$B$192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1" i="1" l="1"/>
  <c r="D180" i="1"/>
  <c r="D179" i="1"/>
  <c r="D177" i="1"/>
  <c r="D173" i="1"/>
  <c r="D174" i="1"/>
  <c r="D176" i="1"/>
  <c r="D182" i="1"/>
  <c r="D178" i="1"/>
  <c r="D175" i="1"/>
  <c r="D172" i="1"/>
  <c r="D170" i="1"/>
  <c r="D168" i="1"/>
  <c r="D169" i="1"/>
  <c r="D191" i="1"/>
  <c r="D184" i="1"/>
  <c r="D161" i="1"/>
  <c r="D162" i="1"/>
  <c r="D192" i="1"/>
  <c r="D166" i="1"/>
  <c r="D163" i="1"/>
  <c r="D164" i="1"/>
  <c r="D165" i="1"/>
  <c r="D154" i="1"/>
  <c r="D155" i="1"/>
  <c r="D160" i="1"/>
  <c r="D159" i="1"/>
  <c r="D153" i="1"/>
  <c r="D157" i="1"/>
  <c r="D158" i="1"/>
  <c r="D156" i="1"/>
  <c r="D190" i="1"/>
  <c r="D125" i="1"/>
  <c r="D149" i="1"/>
  <c r="D150" i="1"/>
  <c r="D151" i="1"/>
  <c r="D148" i="1"/>
  <c r="D139" i="1"/>
  <c r="D137" i="1"/>
  <c r="D142" i="1"/>
  <c r="D144" i="1"/>
  <c r="D143" i="1"/>
  <c r="D147" i="1"/>
  <c r="D146" i="1"/>
  <c r="D145" i="1"/>
  <c r="D138" i="1"/>
  <c r="D140" i="1"/>
  <c r="D141" i="1"/>
  <c r="D135" i="1"/>
  <c r="D136" i="1"/>
  <c r="D133" i="1"/>
  <c r="D134" i="1"/>
  <c r="D126" i="1"/>
  <c r="D132" i="1"/>
  <c r="D130" i="1"/>
  <c r="D189" i="1"/>
  <c r="D129" i="1"/>
  <c r="D131" i="1"/>
  <c r="D152" i="1"/>
  <c r="D128" i="1"/>
  <c r="D167" i="1"/>
  <c r="D187" i="1"/>
  <c r="D127" i="1"/>
  <c r="D124" i="1"/>
  <c r="D186" i="1"/>
  <c r="D183" i="1"/>
  <c r="D171" i="1"/>
  <c r="D116" i="1"/>
  <c r="D121" i="1"/>
  <c r="D119" i="1"/>
  <c r="D117" i="1"/>
  <c r="D123" i="1"/>
  <c r="D118" i="1"/>
  <c r="D120" i="1"/>
  <c r="D122" i="1"/>
  <c r="D115" i="1"/>
  <c r="D113" i="1"/>
  <c r="D114" i="1"/>
  <c r="D112" i="1"/>
  <c r="D110" i="1"/>
  <c r="D106" i="1"/>
  <c r="D105" i="1"/>
  <c r="D108" i="1"/>
  <c r="D104" i="1"/>
  <c r="D107" i="1"/>
  <c r="D109" i="1"/>
  <c r="D89" i="1"/>
  <c r="D94" i="1"/>
  <c r="D99" i="1"/>
  <c r="D100" i="1"/>
  <c r="D97" i="1"/>
  <c r="D98" i="1"/>
  <c r="D188" i="1"/>
  <c r="D90" i="1"/>
  <c r="D101" i="1"/>
  <c r="D88" i="1"/>
  <c r="D95" i="1"/>
  <c r="D93" i="1"/>
  <c r="D96" i="1"/>
  <c r="D102" i="1"/>
  <c r="D103" i="1"/>
  <c r="D92" i="1"/>
  <c r="D86" i="1"/>
  <c r="D87" i="1"/>
  <c r="D91" i="1"/>
  <c r="D81" i="1"/>
  <c r="D78" i="1"/>
  <c r="D76" i="1"/>
  <c r="D75" i="1"/>
  <c r="D74" i="1"/>
  <c r="D77" i="1"/>
  <c r="D52" i="1"/>
  <c r="D54" i="1"/>
  <c r="D53" i="1"/>
  <c r="D80" i="1"/>
  <c r="D79" i="1"/>
  <c r="D85" i="1"/>
  <c r="D82" i="1"/>
  <c r="D84" i="1"/>
  <c r="D83" i="1"/>
  <c r="D111" i="1"/>
  <c r="D50" i="1"/>
  <c r="D51" i="1"/>
  <c r="D66" i="1"/>
  <c r="D68" i="1"/>
  <c r="D63" i="1"/>
  <c r="D64" i="1"/>
  <c r="D71" i="1"/>
  <c r="D62" i="1"/>
  <c r="D70" i="1"/>
  <c r="D56" i="1"/>
  <c r="D57" i="1"/>
  <c r="D58" i="1"/>
  <c r="D55" i="1"/>
  <c r="D61" i="1"/>
  <c r="D60" i="1"/>
  <c r="D59" i="1"/>
  <c r="D49" i="1"/>
  <c r="D42" i="1"/>
  <c r="D43" i="1"/>
  <c r="D45" i="1"/>
  <c r="D41" i="1"/>
  <c r="D44" i="1"/>
  <c r="D39" i="1"/>
  <c r="D40" i="1"/>
  <c r="D37" i="1"/>
  <c r="D35" i="1"/>
  <c r="D38" i="1"/>
  <c r="D33" i="1"/>
  <c r="D32" i="1"/>
  <c r="D31" i="1"/>
  <c r="D48" i="1"/>
  <c r="D34" i="1"/>
  <c r="D36" i="1"/>
  <c r="D46" i="1"/>
  <c r="D47" i="1"/>
  <c r="D10" i="1"/>
  <c r="D11" i="1"/>
  <c r="D12" i="1"/>
  <c r="D22" i="1"/>
  <c r="D21" i="1"/>
  <c r="D72" i="1"/>
  <c r="D15" i="1"/>
  <c r="D14" i="1"/>
  <c r="D73" i="1"/>
  <c r="D16" i="1"/>
  <c r="D17" i="1"/>
  <c r="D30" i="1"/>
  <c r="D20" i="1"/>
  <c r="D28" i="1"/>
  <c r="D29" i="1"/>
  <c r="D25" i="1"/>
  <c r="D18" i="1"/>
  <c r="D27" i="1"/>
  <c r="D8" i="1"/>
  <c r="D13" i="1"/>
  <c r="D185" i="1"/>
  <c r="D23" i="1"/>
  <c r="D26" i="1"/>
  <c r="D19" i="1"/>
  <c r="D9" i="1"/>
  <c r="D7" i="1"/>
  <c r="D6" i="1"/>
  <c r="D5" i="1"/>
  <c r="D65" i="1"/>
  <c r="D67" i="1"/>
  <c r="D69" i="1"/>
  <c r="D4" i="1"/>
  <c r="D24" i="1"/>
  <c r="D3" i="1"/>
  <c r="D2" i="1"/>
</calcChain>
</file>

<file path=xl/sharedStrings.xml><?xml version="1.0" encoding="utf-8"?>
<sst xmlns="http://schemas.openxmlformats.org/spreadsheetml/2006/main" count="573" uniqueCount="567">
  <si>
    <t>300026554</t>
  </si>
  <si>
    <t>GALLETON DE AVENA ARANDANOS ROJOS 96X40G</t>
  </si>
  <si>
    <t>300026555</t>
  </si>
  <si>
    <t>GALLETON DE AVENA CHIPS CHOCOLATE 96X40G</t>
  </si>
  <si>
    <t>300026556</t>
  </si>
  <si>
    <t>GALLETON DE AVENA ALMENDRAS 96X40G</t>
  </si>
  <si>
    <t>300026753</t>
  </si>
  <si>
    <t>MIX A MANI PASAS ALMENDRAS 24 X 150G</t>
  </si>
  <si>
    <t>300028649</t>
  </si>
  <si>
    <t>MANI JAPONES 100 G X 36</t>
  </si>
  <si>
    <t>300036285</t>
  </si>
  <si>
    <t>GATOLATE 60 X 30G</t>
  </si>
  <si>
    <t>300036388</t>
  </si>
  <si>
    <t>CABRITAS 14X250G</t>
  </si>
  <si>
    <t>300036389</t>
  </si>
  <si>
    <t>CABRITAS 23 X 140G</t>
  </si>
  <si>
    <t>300036405</t>
  </si>
  <si>
    <t>CHEEZELS 60 X 30G</t>
  </si>
  <si>
    <t>300036530</t>
  </si>
  <si>
    <t>TRAGA TRAGA FRAMBUESA 60X30G</t>
  </si>
  <si>
    <t>300036550</t>
  </si>
  <si>
    <t>CHISPOP TUTTI FRUTTI 60X30G</t>
  </si>
  <si>
    <t>300037936</t>
  </si>
  <si>
    <t>LAYS TA 54X42G</t>
  </si>
  <si>
    <t>300040075</t>
  </si>
  <si>
    <t>CHEETOS POP CORN CARAMELO 12X270G</t>
  </si>
  <si>
    <t>300040166</t>
  </si>
  <si>
    <t>BARRA DISPLAY CHISPA CHOCOLATE 12X20X400</t>
  </si>
  <si>
    <t>300043258</t>
  </si>
  <si>
    <t>TODDY BLOCK VAI EXP 101GRX52X1</t>
  </si>
  <si>
    <t>300043352</t>
  </si>
  <si>
    <t>MOMS LISA 8 X 10 X 180G</t>
  </si>
  <si>
    <t>300045362</t>
  </si>
  <si>
    <t>RAMITAS SAL 90 X 48G CHL</t>
  </si>
  <si>
    <t>300045363</t>
  </si>
  <si>
    <t>RAMITAS QUESO 90 X 48G CHL</t>
  </si>
  <si>
    <t>300045432</t>
  </si>
  <si>
    <t>TODDY EXP S8 142.5GRX21X1</t>
  </si>
  <si>
    <t>300045450</t>
  </si>
  <si>
    <t>ARTESANAS 8X270G</t>
  </si>
  <si>
    <t>300045758</t>
  </si>
  <si>
    <t>LAYS STAX SCO 14X134G</t>
  </si>
  <si>
    <t>300045920</t>
  </si>
  <si>
    <t>LAYS STAX CHEDDAR 14X134G</t>
  </si>
  <si>
    <t>300045921</t>
  </si>
  <si>
    <t>LAYS STAX ORIGINAL 14X134G</t>
  </si>
  <si>
    <t>300046010</t>
  </si>
  <si>
    <t>RAMITAS SAL 10X10X480G MANGA</t>
  </si>
  <si>
    <t>300046011</t>
  </si>
  <si>
    <t>RAMITAS QUESO 10X10X480G MANGA CHL</t>
  </si>
  <si>
    <t>300046056</t>
  </si>
  <si>
    <t>MANI JAPONES ORIGINAL 24X200G</t>
  </si>
  <si>
    <t>300046099</t>
  </si>
  <si>
    <t>PACK STAX 7X2X268G CHL</t>
  </si>
  <si>
    <t>300046280</t>
  </si>
  <si>
    <t>AVENA INSTANTANEA QUAKER 12X700GR</t>
  </si>
  <si>
    <t>300046523</t>
  </si>
  <si>
    <t>ESTUCHE BARRA CHEESECAKE 24X138G</t>
  </si>
  <si>
    <t>300046524</t>
  </si>
  <si>
    <t>ESTUCHE BARRA BROWNIE 24X126G</t>
  </si>
  <si>
    <t>300046525</t>
  </si>
  <si>
    <t>ESTUCHE BARRA 3LECHES 24X138G</t>
  </si>
  <si>
    <t>300046618</t>
  </si>
  <si>
    <t>MINI TODDY CH EXP S8 39GRX64X1</t>
  </si>
  <si>
    <t>300047828</t>
  </si>
  <si>
    <t>CHISPOP TUTTI FRUTTI 16X100G CL</t>
  </si>
  <si>
    <t>300047985</t>
  </si>
  <si>
    <t>LAYS LISA 8X380G</t>
  </si>
  <si>
    <t>300047986</t>
  </si>
  <si>
    <t>LAYS TA 8X380G</t>
  </si>
  <si>
    <t>300048024</t>
  </si>
  <si>
    <t>AVENA INTEGRAL HARINA 450G X 24</t>
  </si>
  <si>
    <t>300050790</t>
  </si>
  <si>
    <t>AVENA TRADICIONAL QUAKER 700GX12</t>
  </si>
  <si>
    <t>300050889</t>
  </si>
  <si>
    <t>CHEEZELS 220GX10</t>
  </si>
  <si>
    <t>300051007</t>
  </si>
  <si>
    <t>MANGA DETODITO I 500GX10X6</t>
  </si>
  <si>
    <t>300051088</t>
  </si>
  <si>
    <t>DETODITO I 400GX7</t>
  </si>
  <si>
    <t>300051140</t>
  </si>
  <si>
    <t>DETODITO I 290GX9</t>
  </si>
  <si>
    <t>300051141</t>
  </si>
  <si>
    <t>DETODITO II 290GX9</t>
  </si>
  <si>
    <t>300051163</t>
  </si>
  <si>
    <t>DETODITO I 50GX60 CHL</t>
  </si>
  <si>
    <t>300051164</t>
  </si>
  <si>
    <t>DETODITO II 50GX60</t>
  </si>
  <si>
    <t>300051183</t>
  </si>
  <si>
    <t>DETODITO II 120GX22</t>
  </si>
  <si>
    <t>300051780</t>
  </si>
  <si>
    <t>CHEEZELS 320GX6 CHL</t>
  </si>
  <si>
    <t>300052281</t>
  </si>
  <si>
    <t>GRANOLA MULTISEMILLAS 300G X 16</t>
  </si>
  <si>
    <t>300052282</t>
  </si>
  <si>
    <t>AVENA MS PROTEINA 24X346G</t>
  </si>
  <si>
    <t>300052414</t>
  </si>
  <si>
    <t>LAYS MEDIT JAMON 200GX12X1</t>
  </si>
  <si>
    <t>300052600</t>
  </si>
  <si>
    <t>LAYS MEDIT OREG 200GX12X1</t>
  </si>
  <si>
    <t>300053027</t>
  </si>
  <si>
    <t>TOSTITOS SAL 285GX12</t>
  </si>
  <si>
    <t>300053029</t>
  </si>
  <si>
    <t>DORITOS QUESO 285GX12</t>
  </si>
  <si>
    <t>300053467</t>
  </si>
  <si>
    <t>MANI SAL 270GX24X1</t>
  </si>
  <si>
    <t>300053729</t>
  </si>
  <si>
    <t>CHEEZELS 100GX16</t>
  </si>
  <si>
    <t>300053793</t>
  </si>
  <si>
    <t>DORITOS QUESO 100GX17X1</t>
  </si>
  <si>
    <t>300054001</t>
  </si>
  <si>
    <t>MANIAX ORIGINAL 135GX40</t>
  </si>
  <si>
    <t>300054088</t>
  </si>
  <si>
    <t>CHEETOS PALI 110GX15X1</t>
  </si>
  <si>
    <t>300054180</t>
  </si>
  <si>
    <t>GATOLATE 100GX16</t>
  </si>
  <si>
    <t>300054969</t>
  </si>
  <si>
    <t>CHISPOP TUT FRUT 200GX12X1</t>
  </si>
  <si>
    <t>300054998</t>
  </si>
  <si>
    <t>RAMITAS QUESO 110GX32</t>
  </si>
  <si>
    <t>300055261</t>
  </si>
  <si>
    <t>CHEEZELS 200GX10X1</t>
  </si>
  <si>
    <t>300055262</t>
  </si>
  <si>
    <t>CABRITAS 42GX96</t>
  </si>
  <si>
    <t>300055263</t>
  </si>
  <si>
    <t>RAMITAS SAL 110GX32</t>
  </si>
  <si>
    <t>300055786</t>
  </si>
  <si>
    <t>LAYS LISA 220GX12X1</t>
  </si>
  <si>
    <t>300056452</t>
  </si>
  <si>
    <t>CHOCO CRACS 160X26X1</t>
  </si>
  <si>
    <t>300056494</t>
  </si>
  <si>
    <t>CABRITAS 140GX18X1</t>
  </si>
  <si>
    <t>300056495</t>
  </si>
  <si>
    <t>LAYS LISA 230GX12X1</t>
  </si>
  <si>
    <t>300056496</t>
  </si>
  <si>
    <t>LAYS TA 230GX12X1</t>
  </si>
  <si>
    <t>300056498</t>
  </si>
  <si>
    <t>TWISTOS JAMON 100GX16X1 RM</t>
  </si>
  <si>
    <t>300056499</t>
  </si>
  <si>
    <t>MOMS LISA 130GX14X1 RM</t>
  </si>
  <si>
    <t>300056554</t>
  </si>
  <si>
    <t>LAYS TA 100GX17X1</t>
  </si>
  <si>
    <t>300056555</t>
  </si>
  <si>
    <t>DORITOS QUESO 72GX23X1</t>
  </si>
  <si>
    <t>300056589</t>
  </si>
  <si>
    <t>CHEETOS PALI QUESO 84GX18X1</t>
  </si>
  <si>
    <t>300056591</t>
  </si>
  <si>
    <t>TWISTOS QUESO 100GX16X1 RM</t>
  </si>
  <si>
    <t>300056611</t>
  </si>
  <si>
    <t>DETODITO 84GX18X1 RM</t>
  </si>
  <si>
    <t>300056613</t>
  </si>
  <si>
    <t>DETODITO I 120GX22X1 RM</t>
  </si>
  <si>
    <t>300056724</t>
  </si>
  <si>
    <t>LAYS MEDIT JAMON IBER 68GX17X1</t>
  </si>
  <si>
    <t>300056725</t>
  </si>
  <si>
    <t>LAYS MEDIT OREGANO 68GX17X1</t>
  </si>
  <si>
    <t>300057301</t>
  </si>
  <si>
    <t>CHEETOS PALITOS 280GX9X1</t>
  </si>
  <si>
    <t>300058366</t>
  </si>
  <si>
    <t>CHEETOS QUESO CREMA 45GX60X1</t>
  </si>
  <si>
    <t>300058485</t>
  </si>
  <si>
    <t>DORITOS QUESO 150GX14X1</t>
  </si>
  <si>
    <t>300058486</t>
  </si>
  <si>
    <t>DORITOS QUESO 200GX13X1</t>
  </si>
  <si>
    <t>300058529</t>
  </si>
  <si>
    <t>RAMITAS SAL 230GX16</t>
  </si>
  <si>
    <t>300058576</t>
  </si>
  <si>
    <t>DORITOS RULETA 150GX14X1</t>
  </si>
  <si>
    <t>300058621</t>
  </si>
  <si>
    <t>LAYS TA 150GX13X1</t>
  </si>
  <si>
    <t>300058650</t>
  </si>
  <si>
    <t>RAMITAS QSO 230GX16</t>
  </si>
  <si>
    <t>300058739</t>
  </si>
  <si>
    <t>LAYS LISA 350GX8X1</t>
  </si>
  <si>
    <t>300058759</t>
  </si>
  <si>
    <t>LAYS TA KETCHUP 36GX58X1</t>
  </si>
  <si>
    <t>300058910</t>
  </si>
  <si>
    <t>ARTESANAS SAL 150GX14X1</t>
  </si>
  <si>
    <t>300058912</t>
  </si>
  <si>
    <t>ARTESANAS SALSA VERDE 150GX14X1</t>
  </si>
  <si>
    <t>300058913</t>
  </si>
  <si>
    <t>CHEETOS MANI 200GX9X1</t>
  </si>
  <si>
    <t>300058915</t>
  </si>
  <si>
    <t>CHEEZELS 150GX13X1</t>
  </si>
  <si>
    <t>300058980</t>
  </si>
  <si>
    <t>LAYS TA CLASICAS 38GX58X1</t>
  </si>
  <si>
    <t>300059030</t>
  </si>
  <si>
    <t>LAYS TA 350GX8X1</t>
  </si>
  <si>
    <t>300059031</t>
  </si>
  <si>
    <t>RAMITAS QUESO 170GX21</t>
  </si>
  <si>
    <t>300059050</t>
  </si>
  <si>
    <t>ARTESANAS SAL 95GX18X1</t>
  </si>
  <si>
    <t>300059301</t>
  </si>
  <si>
    <t>DORITOS QUESO 40GX58</t>
  </si>
  <si>
    <t>300059302</t>
  </si>
  <si>
    <t>CHEETOS PALITO 50GX70</t>
  </si>
  <si>
    <t>300059310</t>
  </si>
  <si>
    <t>CHEETOS PALITO 200GX14</t>
  </si>
  <si>
    <t>300059311</t>
  </si>
  <si>
    <t>RAMITAS QUESO 330GX12</t>
  </si>
  <si>
    <t>300059470</t>
  </si>
  <si>
    <t>RAMITAS SAL 330GX12</t>
  </si>
  <si>
    <t>300059471</t>
  </si>
  <si>
    <t>DORITOS QUESO 380GX10</t>
  </si>
  <si>
    <t>300059548</t>
  </si>
  <si>
    <t>LAYS MEDIT OREGANO 36GX58X1</t>
  </si>
  <si>
    <t>300059549</t>
  </si>
  <si>
    <t>LAYS MEDIT JAMON IBER 36GX58X1</t>
  </si>
  <si>
    <t>300059670</t>
  </si>
  <si>
    <t>TOSTITOS SAL 380GX10</t>
  </si>
  <si>
    <t>300059671</t>
  </si>
  <si>
    <t>LAYS TA 450GX8X1</t>
  </si>
  <si>
    <t>300059755</t>
  </si>
  <si>
    <t>AVENA TRADICIONAL QUAKER 400GX24</t>
  </si>
  <si>
    <t>300059756</t>
  </si>
  <si>
    <t>AVENA MULTISEMILLAS IV 550GX12</t>
  </si>
  <si>
    <t>300059757</t>
  </si>
  <si>
    <t>AVENA MULTISEMILLAS II 600GX12</t>
  </si>
  <si>
    <t>300059758</t>
  </si>
  <si>
    <t>AVENA MULTISEMILLAS I 600GX12</t>
  </si>
  <si>
    <t>300059759</t>
  </si>
  <si>
    <t>AVENA INSTANTANEA QUAKER 400GX24</t>
  </si>
  <si>
    <t>300059829</t>
  </si>
  <si>
    <t>MANGA DORITOS QUESO 6X10X40G</t>
  </si>
  <si>
    <t>300059870</t>
  </si>
  <si>
    <t>MANGA LAYS TA 10X38GX6</t>
  </si>
  <si>
    <t>300059871</t>
  </si>
  <si>
    <t>MANGA CHEETOS PALITOS 6X10X50G</t>
  </si>
  <si>
    <t>300059960</t>
  </si>
  <si>
    <t>GRANOLA QKR MIEL ALMEN 320GX16</t>
  </si>
  <si>
    <t>300059961</t>
  </si>
  <si>
    <t>GRAN QUAKER MIEL PASAS 320GRX16</t>
  </si>
  <si>
    <t>300059962</t>
  </si>
  <si>
    <t>MANI SAL EVERCRISP 150GX45</t>
  </si>
  <si>
    <t>300059963</t>
  </si>
  <si>
    <t>MANI SAL EVERCRISP 380GX16</t>
  </si>
  <si>
    <t>300059964</t>
  </si>
  <si>
    <t>MANI SIN SAL EVERCRISP 150GX45</t>
  </si>
  <si>
    <t>300059965</t>
  </si>
  <si>
    <t>MANI SIN SAL EVERCRISP 380GX16</t>
  </si>
  <si>
    <t>300060078</t>
  </si>
  <si>
    <t>AVENA SABORIZADA FRUTILLA 300GX24</t>
  </si>
  <si>
    <t>300060100</t>
  </si>
  <si>
    <t>MANI SAL EVRCP 55GX72</t>
  </si>
  <si>
    <t>300060101</t>
  </si>
  <si>
    <t>ARTESANAS MERKEN 150GX14X1</t>
  </si>
  <si>
    <t>300060110</t>
  </si>
  <si>
    <t>DISPLAY BARRA COL CHISP CHOCO 12X20X360G</t>
  </si>
  <si>
    <t>300060111</t>
  </si>
  <si>
    <t>DISPLAY BARRA COL FRUTILLA 12X20X360G</t>
  </si>
  <si>
    <t>300060113</t>
  </si>
  <si>
    <t>ESTUCHE BARRA COL CHISPA CHOCO 24X108G</t>
  </si>
  <si>
    <t>300060114</t>
  </si>
  <si>
    <t>ESTUCHE BARRA COL FRUTILLA 24X108G</t>
  </si>
  <si>
    <t>300060115</t>
  </si>
  <si>
    <t>GRANEL BARRA COL CHISPAS CHOCO 18GX140</t>
  </si>
  <si>
    <t>300060116</t>
  </si>
  <si>
    <t>ESTUCHE BARRA COL MANZANA 24X108G</t>
  </si>
  <si>
    <t>300060117</t>
  </si>
  <si>
    <t>GRANEL BARRA COL FRUTILLA 18GX140</t>
  </si>
  <si>
    <t>300060146</t>
  </si>
  <si>
    <t>LAYS KETCHUP 180GX12</t>
  </si>
  <si>
    <t>300060148</t>
  </si>
  <si>
    <t>LAYS MEDIT OREGANO 180GX12X1</t>
  </si>
  <si>
    <t>300060149</t>
  </si>
  <si>
    <t>LAYS MEDIT JAMON 180GX12X1</t>
  </si>
  <si>
    <t>300060210</t>
  </si>
  <si>
    <t>MOMS LISA 220GX12X1</t>
  </si>
  <si>
    <t>300060211</t>
  </si>
  <si>
    <t>DETODITO I 220GX11</t>
  </si>
  <si>
    <t>300060212</t>
  </si>
  <si>
    <t>DETODITO II 220GX11</t>
  </si>
  <si>
    <t>300060213</t>
  </si>
  <si>
    <t>DETODITO DULCE 220GX11X1</t>
  </si>
  <si>
    <t>300060405</t>
  </si>
  <si>
    <t>ARTESANAS CAPRESE 150GX14X1</t>
  </si>
  <si>
    <t>300060548</t>
  </si>
  <si>
    <t>LAYS TA CHEDDAR 180GX14X1</t>
  </si>
  <si>
    <t>300060549</t>
  </si>
  <si>
    <t>LAYS CHEDDAR 17X68G</t>
  </si>
  <si>
    <t>300060824</t>
  </si>
  <si>
    <t>RAMITAS SAL 90GX30</t>
  </si>
  <si>
    <t>300060849</t>
  </si>
  <si>
    <t>DORITOS SWEET CHILI 66GX23X1</t>
  </si>
  <si>
    <t>300060853</t>
  </si>
  <si>
    <t>RAMITAS QUESO 90GX30</t>
  </si>
  <si>
    <t>300060951</t>
  </si>
  <si>
    <t>DORITOS DINAMITA FH 230GX21X1</t>
  </si>
  <si>
    <t>300061040</t>
  </si>
  <si>
    <t>DORITOS SWEET CHILI 180GX14X1</t>
  </si>
  <si>
    <t>300061074</t>
  </si>
  <si>
    <t>DORITOS DINAMITA AJL 100GX27X1</t>
  </si>
  <si>
    <t>300061076</t>
  </si>
  <si>
    <t>DORITOS DINAMITA AJL 230GX21X1</t>
  </si>
  <si>
    <t>300061077</t>
  </si>
  <si>
    <t>DORITOS DINAMITA FH 100GX27X1</t>
  </si>
  <si>
    <t>300061083</t>
  </si>
  <si>
    <t>LAYS FH 68GX17X1</t>
  </si>
  <si>
    <t>300061104</t>
  </si>
  <si>
    <t>LAYS LISA 200GX12X1</t>
  </si>
  <si>
    <t>300061105</t>
  </si>
  <si>
    <t>LAYS TA 200GX12X1</t>
  </si>
  <si>
    <t>300061130</t>
  </si>
  <si>
    <t>QUAKER HEARTS 12X300G</t>
  </si>
  <si>
    <t>300061209</t>
  </si>
  <si>
    <t>TRAGA TRAGA 200GX10X1</t>
  </si>
  <si>
    <t>300061240</t>
  </si>
  <si>
    <t>GATOLATE 200GX10X1</t>
  </si>
  <si>
    <t>300061250</t>
  </si>
  <si>
    <t>ARTESANAS CEBO Y PIM 150GX14X1</t>
  </si>
  <si>
    <t>300061321</t>
  </si>
  <si>
    <t>LAYS TA 140GX14X1</t>
  </si>
  <si>
    <t>300061456</t>
  </si>
  <si>
    <t>GALLETON AVENA ARAND ROJO MANGA 40GX6X16</t>
  </si>
  <si>
    <t>300061457</t>
  </si>
  <si>
    <t>GALLETON AVENA ALMENDRAS MANGA 40GX6X16</t>
  </si>
  <si>
    <t>300061462</t>
  </si>
  <si>
    <t>CHEETOS PALI QUESO MANGA 84GX5X4</t>
  </si>
  <si>
    <t>300061668</t>
  </si>
  <si>
    <t>LAYS TA MERKEN 68GX17X1</t>
  </si>
  <si>
    <t>300061669</t>
  </si>
  <si>
    <t>LAYS TA MERKEN 180GX12X1</t>
  </si>
  <si>
    <t>300061689</t>
  </si>
  <si>
    <t>QUAKER PROTEIN BAR FRESA 40GX5X24</t>
  </si>
  <si>
    <t>300061878</t>
  </si>
  <si>
    <t>QUAKER QUADRITOS ORIGINAL 320GX13X1 CH</t>
  </si>
  <si>
    <t>300061879</t>
  </si>
  <si>
    <t>QUAKER QUADRITOS CHOC ALMEN 320GX13X1 CH</t>
  </si>
  <si>
    <t>300061930</t>
  </si>
  <si>
    <t>QUAKER PROTEIN BAR CHOCO 40GX5X24 NEW</t>
  </si>
  <si>
    <t>300061947</t>
  </si>
  <si>
    <t>EVERCRISP MANI SIN SAL 140GX45</t>
  </si>
  <si>
    <t>300061948</t>
  </si>
  <si>
    <t>EVERCRISP MANI SAL 140GX45</t>
  </si>
  <si>
    <t>300061949</t>
  </si>
  <si>
    <t>LAYS TA 250GX12X1 L2500</t>
  </si>
  <si>
    <t>300061989</t>
  </si>
  <si>
    <t>DORITOS QUESO 240GX13X1</t>
  </si>
  <si>
    <t>300062220</t>
  </si>
  <si>
    <t>LAYS MEDIT JAMON 230GX12X1</t>
  </si>
  <si>
    <t>300062221</t>
  </si>
  <si>
    <t>LAYS MEDIT OREGANO 230GX12X1</t>
  </si>
  <si>
    <t>300062250</t>
  </si>
  <si>
    <t>LAYS TA 68GX17X1</t>
  </si>
  <si>
    <t>300062286</t>
  </si>
  <si>
    <t>CHEEZELS 60GX18X1</t>
  </si>
  <si>
    <t>300062523</t>
  </si>
  <si>
    <t>DETODITO II 84GX18X1</t>
  </si>
  <si>
    <t>300062524</t>
  </si>
  <si>
    <t>CHEETOS OND KETCHUP 200GX11X1</t>
  </si>
  <si>
    <t>300062610</t>
  </si>
  <si>
    <t>PACK BARRAS QUAKER BOLSA 270GX15X12</t>
  </si>
  <si>
    <t>300062640</t>
  </si>
  <si>
    <t>MOMS CORT LISO 18GX68X1</t>
  </si>
  <si>
    <t>300063030</t>
  </si>
  <si>
    <t>LAYS STAX ORIGINAL 36GX14 SIN TAPA</t>
  </si>
  <si>
    <t>300063059</t>
  </si>
  <si>
    <t>LAYS TA MANGA 68GX4X5</t>
  </si>
  <si>
    <t>300063106</t>
  </si>
  <si>
    <t>CHEEZELS MANGA 60GX4X5</t>
  </si>
  <si>
    <t>CHEETOS QUESO CREMA 220GX11X1</t>
  </si>
  <si>
    <t>DORITOS PIZZA 180GX14X1</t>
  </si>
  <si>
    <t>300063524</t>
  </si>
  <si>
    <t>DETODITO I 340GX9X1</t>
  </si>
  <si>
    <t>MOMS LISA 200GX12X1</t>
  </si>
  <si>
    <t>300063681</t>
  </si>
  <si>
    <t>DISPLAY BARRA COL MANZANA 360GX12X1</t>
  </si>
  <si>
    <t>300063682</t>
  </si>
  <si>
    <t>DISPLAY BARRA COL CHIS CHOC 360GX12X1</t>
  </si>
  <si>
    <t>300063683</t>
  </si>
  <si>
    <t>DISPLAY BARRA COL FRUTILLA 360GX12X1</t>
  </si>
  <si>
    <t>RAMITAS QUESO 160GX21X1</t>
  </si>
  <si>
    <t>300063956</t>
  </si>
  <si>
    <t>LAYS STAX ORIGINAL 36GX14 SIN TAPA MNL</t>
  </si>
  <si>
    <t>DORITOS PIZZA 43GX72</t>
  </si>
  <si>
    <t>CHEETOS PALITOS 250GX12X1 RM</t>
  </si>
  <si>
    <t>7802000005824</t>
  </si>
  <si>
    <t>7802000005831</t>
  </si>
  <si>
    <t>7802000005848</t>
  </si>
  <si>
    <t>7802000006173</t>
  </si>
  <si>
    <t>7802000010729</t>
  </si>
  <si>
    <t>7802000009969</t>
  </si>
  <si>
    <t>7802000008412</t>
  </si>
  <si>
    <t>7802000003448</t>
  </si>
  <si>
    <t>7802000005930</t>
  </si>
  <si>
    <t>7802000008733</t>
  </si>
  <si>
    <t>7802000010811</t>
  </si>
  <si>
    <t>7802000012570</t>
  </si>
  <si>
    <t>7802000012938</t>
  </si>
  <si>
    <t>7802000012693</t>
  </si>
  <si>
    <t>7500478012473</t>
  </si>
  <si>
    <t>7802000003301</t>
  </si>
  <si>
    <t>7802000013737</t>
  </si>
  <si>
    <t>7802000013720</t>
  </si>
  <si>
    <t>7500478008780</t>
  </si>
  <si>
    <t>7802000013577</t>
  </si>
  <si>
    <t>7802000013621</t>
  </si>
  <si>
    <t>7802000013614</t>
  </si>
  <si>
    <t>7802000013607</t>
  </si>
  <si>
    <t>7802000014017</t>
  </si>
  <si>
    <t>7802000014000</t>
  </si>
  <si>
    <t>7802000013744</t>
  </si>
  <si>
    <t>7802000013812</t>
  </si>
  <si>
    <t>7802000014130</t>
  </si>
  <si>
    <t>7802000013980</t>
  </si>
  <si>
    <t>7802000013973</t>
  </si>
  <si>
    <t>7802000013997</t>
  </si>
  <si>
    <t>7501000674732</t>
  </si>
  <si>
    <t>7802000015984</t>
  </si>
  <si>
    <t>7802000014710</t>
  </si>
  <si>
    <t>7802000014703</t>
  </si>
  <si>
    <t>7802000014666</t>
  </si>
  <si>
    <t>7802000014963</t>
  </si>
  <si>
    <t>7802000015335</t>
  </si>
  <si>
    <t>7802000015366</t>
  </si>
  <si>
    <t>7802000015212</t>
  </si>
  <si>
    <t>7802000015182</t>
  </si>
  <si>
    <t>7802000015199</t>
  </si>
  <si>
    <t>7802000015120</t>
  </si>
  <si>
    <t>7802000015137</t>
  </si>
  <si>
    <t>7802000015168</t>
  </si>
  <si>
    <t>7802000015342</t>
  </si>
  <si>
    <t>7802000015298</t>
  </si>
  <si>
    <t>7802000015281</t>
  </si>
  <si>
    <t>7802000015427</t>
  </si>
  <si>
    <t>7802000015410</t>
  </si>
  <si>
    <t>7802000015649</t>
  </si>
  <si>
    <t>7802000015632</t>
  </si>
  <si>
    <t>7802000015816</t>
  </si>
  <si>
    <t>7802000015687</t>
  </si>
  <si>
    <t>7802000015748</t>
  </si>
  <si>
    <t>7790310984901</t>
  </si>
  <si>
    <t>7802000015779</t>
  </si>
  <si>
    <t>7802000015717</t>
  </si>
  <si>
    <t>7802000014574</t>
  </si>
  <si>
    <t>7802000015786</t>
  </si>
  <si>
    <t>7802000013560</t>
  </si>
  <si>
    <t>7802000002816</t>
  </si>
  <si>
    <t>7802000015793</t>
  </si>
  <si>
    <t>7802000016165</t>
  </si>
  <si>
    <t>7802000003219</t>
  </si>
  <si>
    <t>7802000011108</t>
  </si>
  <si>
    <t>7802000016431</t>
  </si>
  <si>
    <t>7802000016387</t>
  </si>
  <si>
    <t>7802000016400</t>
  </si>
  <si>
    <t>7802000016424</t>
  </si>
  <si>
    <t>7802000016318</t>
  </si>
  <si>
    <t>7802000016417</t>
  </si>
  <si>
    <t>7802000016394</t>
  </si>
  <si>
    <t>7802000016356</t>
  </si>
  <si>
    <t>7802000016448</t>
  </si>
  <si>
    <t>7802000016523</t>
  </si>
  <si>
    <t>7802000016516</t>
  </si>
  <si>
    <t>7802000016585</t>
  </si>
  <si>
    <t>7802000017018</t>
  </si>
  <si>
    <t>7802000017179</t>
  </si>
  <si>
    <t>7802000017186</t>
  </si>
  <si>
    <t>7802000017117</t>
  </si>
  <si>
    <t>7802000017216</t>
  </si>
  <si>
    <t>7802000017131</t>
  </si>
  <si>
    <t>7802000017100</t>
  </si>
  <si>
    <t>7802000017636</t>
  </si>
  <si>
    <t>7802000017537</t>
  </si>
  <si>
    <t>7802000017421</t>
  </si>
  <si>
    <t>7802000017384</t>
  </si>
  <si>
    <t>7802000017445</t>
  </si>
  <si>
    <t>7802000017438</t>
  </si>
  <si>
    <t>7802000002526</t>
  </si>
  <si>
    <t>7802000017629</t>
  </si>
  <si>
    <t>7802000017346</t>
  </si>
  <si>
    <t>7802000017698</t>
  </si>
  <si>
    <t>7802000017476</t>
  </si>
  <si>
    <t>7802000017544</t>
  </si>
  <si>
    <t>7802000017469</t>
  </si>
  <si>
    <t>7802000017308</t>
  </si>
  <si>
    <t>7802000017292</t>
  </si>
  <si>
    <t>7802000017599</t>
  </si>
  <si>
    <t>7802000017735</t>
  </si>
  <si>
    <t>7802000017704</t>
  </si>
  <si>
    <t>7802000017605</t>
  </si>
  <si>
    <t>7802000017797</t>
  </si>
  <si>
    <t>7802000017858</t>
  </si>
  <si>
    <t>7802000017872</t>
  </si>
  <si>
    <t>7802000017889</t>
  </si>
  <si>
    <t>7802000017896</t>
  </si>
  <si>
    <t>7802000017865</t>
  </si>
  <si>
    <t>7802000018428</t>
  </si>
  <si>
    <t>7802000018404</t>
  </si>
  <si>
    <t>7802000018411</t>
  </si>
  <si>
    <t>7802000017803</t>
  </si>
  <si>
    <t>7802000017834</t>
  </si>
  <si>
    <t>7802000017742</t>
  </si>
  <si>
    <t>7802000017773</t>
  </si>
  <si>
    <t>7802000017759</t>
  </si>
  <si>
    <t>7802000017766</t>
  </si>
  <si>
    <t>7802000017001</t>
  </si>
  <si>
    <t>7802000018473</t>
  </si>
  <si>
    <t>7802000018442</t>
  </si>
  <si>
    <t>7802000018183</t>
  </si>
  <si>
    <t>7802000018176</t>
  </si>
  <si>
    <t>7802000018213</t>
  </si>
  <si>
    <t>7802000018206</t>
  </si>
  <si>
    <t>7802000018152</t>
  </si>
  <si>
    <t>7802000018220</t>
  </si>
  <si>
    <t>7802000018169</t>
  </si>
  <si>
    <t>7802000018343</t>
  </si>
  <si>
    <t>7802000018329</t>
  </si>
  <si>
    <t>7802000018312</t>
  </si>
  <si>
    <t>7802000018381</t>
  </si>
  <si>
    <t>7802000018237</t>
  </si>
  <si>
    <t>7802000018244</t>
  </si>
  <si>
    <t>7802000018251</t>
  </si>
  <si>
    <t>7802000018640</t>
  </si>
  <si>
    <t>7802000018800</t>
  </si>
  <si>
    <t>7802000018794</t>
  </si>
  <si>
    <t>7802000018770</t>
  </si>
  <si>
    <t>7802000018879</t>
  </si>
  <si>
    <t>7802000018787</t>
  </si>
  <si>
    <t>7802000018930</t>
  </si>
  <si>
    <t>7802000018886</t>
  </si>
  <si>
    <t>7802000018961</t>
  </si>
  <si>
    <t>7802000019029</t>
  </si>
  <si>
    <t>7802000018954</t>
  </si>
  <si>
    <t>7802000019074</t>
  </si>
  <si>
    <t>7802000019098</t>
  </si>
  <si>
    <t>7802000019104</t>
  </si>
  <si>
    <t>7802000018657</t>
  </si>
  <si>
    <t>7802000019036</t>
  </si>
  <si>
    <t>7802000019012</t>
  </si>
  <si>
    <t>7802000018749</t>
  </si>
  <si>
    <t>7802000018695</t>
  </si>
  <si>
    <t>7802000019685</t>
  </si>
  <si>
    <t>7802000019678</t>
  </si>
  <si>
    <t>7802000019609</t>
  </si>
  <si>
    <t>7802000019425</t>
  </si>
  <si>
    <t>7802000019432</t>
  </si>
  <si>
    <t>7802000018107</t>
  </si>
  <si>
    <t>7802000019579</t>
  </si>
  <si>
    <t>7802000019586</t>
  </si>
  <si>
    <t>7802000018091</t>
  </si>
  <si>
    <t>7802000019555</t>
  </si>
  <si>
    <t>7802000019548</t>
  </si>
  <si>
    <t>7802000019210</t>
  </si>
  <si>
    <t>7802000019449</t>
  </si>
  <si>
    <t>7802000019234</t>
  </si>
  <si>
    <t>7802000019227</t>
  </si>
  <si>
    <t>7802000019258</t>
  </si>
  <si>
    <t>7802000019487</t>
  </si>
  <si>
    <t>7802000019241</t>
  </si>
  <si>
    <t>7802000019753</t>
  </si>
  <si>
    <t>7802000019593</t>
  </si>
  <si>
    <t>7802000003264</t>
  </si>
  <si>
    <t>7802000019371</t>
  </si>
  <si>
    <t>7802000019722</t>
  </si>
  <si>
    <t>7802000019784</t>
  </si>
  <si>
    <t>7802000019913</t>
  </si>
  <si>
    <t>7802000019937</t>
  </si>
  <si>
    <t>7802000018190</t>
  </si>
  <si>
    <t>7802000020056</t>
  </si>
  <si>
    <t>7802000020087</t>
  </si>
  <si>
    <t>7802000020254</t>
  </si>
  <si>
    <t>codigo</t>
  </si>
  <si>
    <t>descripcion</t>
  </si>
  <si>
    <t>ean</t>
  </si>
  <si>
    <t>ean_mod</t>
  </si>
  <si>
    <t>volumen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</si>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</sst>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206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rgb="FF002060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6131C-4435-4754-9B12-4663D0B3B569}" name="Tabla2" displayName="Tabla2" ref="A1:F192" totalsRowShown="0" headerRowDxfId="8" headerRowBorderDxfId="7">
  <autoFilter ref="A1:F192" xr:uid="{3A955227-FEF0-4DEF-8AB4-026D666755E0}"/>
  <sortState xmlns:xlrd2="http://schemas.microsoft.com/office/spreadsheetml/2017/richdata2" ref="A2:D192">
    <sortCondition descending="1" ref="D2:D192"/>
  </sortState>
  <tableColumns count="6">
    <tableColumn id="1" xr3:uid="{9985D826-1C4A-482E-B197-8CCAD0FF6C46}" name="codigo" dataDxfId="6"/>
    <tableColumn id="2" xr3:uid="{F82924DC-5E83-4FB9-8BF1-F52FB08FFDB3}" name="descripcion" dataDxfId="5"/>
    <tableColumn id="3" xr3:uid="{18ABFA50-1A55-47D8-9C82-6542F19C732B}" name="ean" dataDxfId="4"/>
    <tableColumn id="4" xr3:uid="{3CBC69CA-979C-44BE-A0AC-E53DEE7DEE04}" name="ean_mod" dataDxfId="3">
      <calculatedColumnFormula>LEFT(Tabla2[[#This Row],[ean]],LEN(Tabla2[[#This Row],[ean]])-1)</calculatedColumnFormula>
    </tableColumn>
    <tableColumn id="5" xr3:uid="{6F77E226-E204-42C7-AA46-982CA48FA3D2}" name="peso" dataDxfId="2"/>
    <tableColumn id="6" xr3:uid="{A9BDA1B9-5F84-4BB6-A340-3F2FC001EA14}" name="volumen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BC4F-4A33-443B-9D3C-01DB50F79382}">
  <dimension ref="A1:F192"/>
  <sheetViews>
    <sheetView showGridLines="0" tabSelected="1" topLeftCell="A161" zoomScale="80" zoomScaleNormal="80" workbookViewId="0">
      <selection activeCell="B176" sqref="B176"/>
    </sheetView>
  </sheetViews>
  <sheetFormatPr baseColWidth="10" defaultRowHeight="14.4" x14ac:dyDescent="0.3"/>
  <cols>
    <col min="2" max="2" width="43.44140625" bestFit="1" customWidth="1"/>
    <col min="3" max="3" width="14" bestFit="1" customWidth="1"/>
    <col min="4" max="4" width="13" bestFit="1" customWidth="1"/>
  </cols>
  <sheetData>
    <row r="1" spans="1:6" x14ac:dyDescent="0.3">
      <c r="A1" s="1" t="s">
        <v>561</v>
      </c>
      <c r="B1" s="1" t="s">
        <v>562</v>
      </c>
      <c r="C1" s="1" t="s">
        <v>563</v>
      </c>
      <c r="D1" s="1" t="s">
        <v>564</v>
      </c>
      <c r="E1" s="4" t="s">
        <v>566</v>
      </c>
      <c r="F1" s="4" t="s">
        <v>565</v>
      </c>
    </row>
    <row r="2" spans="1:6" x14ac:dyDescent="0.3">
      <c r="A2" s="2">
        <v>300064336</v>
      </c>
      <c r="B2" s="3" t="s">
        <v>375</v>
      </c>
      <c r="C2" t="s">
        <v>560</v>
      </c>
      <c r="D2" t="str">
        <f>LEFT(Tabla2[[#This Row],[ean]],LEN(Tabla2[[#This Row],[ean]])-1)</f>
        <v>780200002025</v>
      </c>
      <c r="E2">
        <v>3</v>
      </c>
      <c r="F2">
        <v>6.1800000000000001E-2</v>
      </c>
    </row>
    <row r="3" spans="1:6" x14ac:dyDescent="0.3">
      <c r="A3" s="2">
        <v>300064110</v>
      </c>
      <c r="B3" s="3" t="s">
        <v>374</v>
      </c>
      <c r="C3" t="s">
        <v>559</v>
      </c>
      <c r="D3" t="str">
        <f>LEFT(Tabla2[[#This Row],[ean]],LEN(Tabla2[[#This Row],[ean]])-1)</f>
        <v>780200002008</v>
      </c>
      <c r="E3">
        <v>3.0960000000000001</v>
      </c>
      <c r="F3" s="5">
        <v>6.8699999999999997E-2</v>
      </c>
    </row>
    <row r="4" spans="1:6" x14ac:dyDescent="0.3">
      <c r="A4" s="2">
        <v>300063923</v>
      </c>
      <c r="B4" s="3" t="s">
        <v>371</v>
      </c>
      <c r="C4" t="s">
        <v>558</v>
      </c>
      <c r="D4" t="str">
        <f>LEFT(Tabla2[[#This Row],[ean]],LEN(Tabla2[[#This Row],[ean]])-1)</f>
        <v>780200002005</v>
      </c>
      <c r="E4">
        <v>3.36</v>
      </c>
      <c r="F4" s="5">
        <v>3.6600000000000001E-2</v>
      </c>
    </row>
    <row r="5" spans="1:6" x14ac:dyDescent="0.3">
      <c r="A5" s="2">
        <v>300063680</v>
      </c>
      <c r="B5" s="3" t="s">
        <v>364</v>
      </c>
      <c r="C5" t="s">
        <v>556</v>
      </c>
      <c r="D5" t="str">
        <f>LEFT(Tabla2[[#This Row],[ean]],LEN(Tabla2[[#This Row],[ean]])-1)</f>
        <v>780200001993</v>
      </c>
      <c r="E5">
        <v>2.4</v>
      </c>
      <c r="F5" s="5">
        <v>6.1800000000000001E-2</v>
      </c>
    </row>
    <row r="6" spans="1:6" x14ac:dyDescent="0.3">
      <c r="A6" s="2" t="s">
        <v>362</v>
      </c>
      <c r="B6" s="3" t="s">
        <v>363</v>
      </c>
      <c r="C6" t="s">
        <v>555</v>
      </c>
      <c r="D6" t="str">
        <f>LEFT(Tabla2[[#This Row],[ean]],LEN(Tabla2[[#This Row],[ean]])-1)</f>
        <v>780200001991</v>
      </c>
      <c r="E6">
        <v>3.06</v>
      </c>
      <c r="F6" s="5">
        <v>6.8699999999999997E-2</v>
      </c>
    </row>
    <row r="7" spans="1:6" x14ac:dyDescent="0.3">
      <c r="A7" s="2">
        <v>300063442</v>
      </c>
      <c r="B7" s="3" t="s">
        <v>361</v>
      </c>
      <c r="C7" t="s">
        <v>554</v>
      </c>
      <c r="D7" t="str">
        <f>LEFT(Tabla2[[#This Row],[ean]],LEN(Tabla2[[#This Row],[ean]])-1)</f>
        <v>780200001978</v>
      </c>
      <c r="E7">
        <v>2.52</v>
      </c>
      <c r="F7" s="5">
        <v>6.1800000000000001E-2</v>
      </c>
    </row>
    <row r="8" spans="1:6" x14ac:dyDescent="0.3">
      <c r="A8" s="2" t="s">
        <v>348</v>
      </c>
      <c r="B8" s="3" t="s">
        <v>349</v>
      </c>
      <c r="C8" t="s">
        <v>549</v>
      </c>
      <c r="D8" t="str">
        <f>LEFT(Tabla2[[#This Row],[ean]],LEN(Tabla2[[#This Row],[ean]])-1)</f>
        <v>780200001975</v>
      </c>
      <c r="E8">
        <v>2.2000000000000002</v>
      </c>
      <c r="F8" s="5">
        <v>6.1800000000000001E-2</v>
      </c>
    </row>
    <row r="9" spans="1:6" x14ac:dyDescent="0.3">
      <c r="A9" s="2">
        <v>300063238</v>
      </c>
      <c r="B9" s="3" t="s">
        <v>360</v>
      </c>
      <c r="C9" t="s">
        <v>553</v>
      </c>
      <c r="D9" t="str">
        <f>LEFT(Tabla2[[#This Row],[ean]],LEN(Tabla2[[#This Row],[ean]])-1)</f>
        <v>780200001972</v>
      </c>
      <c r="E9">
        <v>2.42</v>
      </c>
      <c r="F9" s="5">
        <v>6.1800000000000001E-2</v>
      </c>
    </row>
    <row r="10" spans="1:6" x14ac:dyDescent="0.3">
      <c r="A10" s="2" t="s">
        <v>312</v>
      </c>
      <c r="B10" s="3" t="s">
        <v>313</v>
      </c>
      <c r="C10" t="s">
        <v>531</v>
      </c>
      <c r="D10" t="str">
        <f>LEFT(Tabla2[[#This Row],[ean]],LEN(Tabla2[[#This Row],[ean]])-1)</f>
        <v>780200001968</v>
      </c>
      <c r="E10">
        <v>3.84</v>
      </c>
      <c r="F10" s="5">
        <v>2.7799999999999998E-2</v>
      </c>
    </row>
    <row r="11" spans="1:6" x14ac:dyDescent="0.3">
      <c r="A11" s="2" t="s">
        <v>314</v>
      </c>
      <c r="B11" s="3" t="s">
        <v>315</v>
      </c>
      <c r="C11" t="s">
        <v>532</v>
      </c>
      <c r="D11" t="str">
        <f>LEFT(Tabla2[[#This Row],[ean]],LEN(Tabla2[[#This Row],[ean]])-1)</f>
        <v>780200001967</v>
      </c>
      <c r="E11">
        <v>3.84</v>
      </c>
      <c r="F11" s="5">
        <v>2.7799999999999998E-2</v>
      </c>
    </row>
    <row r="12" spans="1:6" x14ac:dyDescent="0.3">
      <c r="A12" s="2" t="s">
        <v>316</v>
      </c>
      <c r="B12" s="3" t="s">
        <v>317</v>
      </c>
      <c r="C12" t="s">
        <v>533</v>
      </c>
      <c r="D12" t="str">
        <f>LEFT(Tabla2[[#This Row],[ean]],LEN(Tabla2[[#This Row],[ean]])-1)</f>
        <v>780200001960</v>
      </c>
      <c r="E12">
        <v>1.68</v>
      </c>
      <c r="F12" s="5">
        <v>3.6600000000000001E-2</v>
      </c>
    </row>
    <row r="13" spans="1:6" x14ac:dyDescent="0.3">
      <c r="A13" s="2" t="s">
        <v>350</v>
      </c>
      <c r="B13" s="3" t="s">
        <v>351</v>
      </c>
      <c r="C13" t="s">
        <v>550</v>
      </c>
      <c r="D13" t="str">
        <f>LEFT(Tabla2[[#This Row],[ean]],LEN(Tabla2[[#This Row],[ean]])-1)</f>
        <v>780200001959</v>
      </c>
      <c r="E13">
        <v>3.24</v>
      </c>
      <c r="F13" s="5">
        <v>2.1499999999999998E-2</v>
      </c>
    </row>
    <row r="14" spans="1:6" x14ac:dyDescent="0.3">
      <c r="A14" s="2" t="s">
        <v>326</v>
      </c>
      <c r="B14" s="3" t="s">
        <v>327</v>
      </c>
      <c r="C14" t="s">
        <v>538</v>
      </c>
      <c r="D14" t="str">
        <f>LEFT(Tabla2[[#This Row],[ean]],LEN(Tabla2[[#This Row],[ean]])-1)</f>
        <v>780200001958</v>
      </c>
      <c r="E14">
        <v>4.16</v>
      </c>
      <c r="F14" s="5">
        <v>4.8099999999999997E-2</v>
      </c>
    </row>
    <row r="15" spans="1:6" x14ac:dyDescent="0.3">
      <c r="A15" s="2" t="s">
        <v>324</v>
      </c>
      <c r="B15" s="3" t="s">
        <v>325</v>
      </c>
      <c r="C15" t="s">
        <v>537</v>
      </c>
      <c r="D15" t="str">
        <f>LEFT(Tabla2[[#This Row],[ean]],LEN(Tabla2[[#This Row],[ean]])-1)</f>
        <v>780200001957</v>
      </c>
      <c r="E15">
        <v>4.16</v>
      </c>
      <c r="F15" s="5">
        <v>4.8099999999999997E-2</v>
      </c>
    </row>
    <row r="16" spans="1:6" x14ac:dyDescent="0.3">
      <c r="A16" s="2" t="s">
        <v>330</v>
      </c>
      <c r="B16" s="3" t="s">
        <v>331</v>
      </c>
      <c r="C16" t="s">
        <v>540</v>
      </c>
      <c r="D16" t="str">
        <f>LEFT(Tabla2[[#This Row],[ean]],LEN(Tabla2[[#This Row],[ean]])-1)</f>
        <v>780200001955</v>
      </c>
      <c r="E16">
        <v>6.3</v>
      </c>
      <c r="F16" s="5">
        <v>3.6600000000000001E-2</v>
      </c>
    </row>
    <row r="17" spans="1:6" x14ac:dyDescent="0.3">
      <c r="A17" s="2" t="s">
        <v>332</v>
      </c>
      <c r="B17" s="3" t="s">
        <v>333</v>
      </c>
      <c r="C17" t="s">
        <v>541</v>
      </c>
      <c r="D17" t="str">
        <f>LEFT(Tabla2[[#This Row],[ean]],LEN(Tabla2[[#This Row],[ean]])-1)</f>
        <v>780200001954</v>
      </c>
      <c r="E17">
        <v>6.3</v>
      </c>
      <c r="F17" s="5">
        <v>3.6600000000000001E-2</v>
      </c>
    </row>
    <row r="18" spans="1:6" x14ac:dyDescent="0.3">
      <c r="A18" s="2" t="s">
        <v>344</v>
      </c>
      <c r="B18" s="3" t="s">
        <v>345</v>
      </c>
      <c r="C18" t="s">
        <v>547</v>
      </c>
      <c r="D18" t="str">
        <f>LEFT(Tabla2[[#This Row],[ean]],LEN(Tabla2[[#This Row],[ean]])-1)</f>
        <v>780200001948</v>
      </c>
      <c r="E18">
        <v>1.08</v>
      </c>
      <c r="F18" s="5">
        <v>3.6600000000000001E-2</v>
      </c>
    </row>
    <row r="19" spans="1:6" x14ac:dyDescent="0.3">
      <c r="A19" s="2" t="s">
        <v>358</v>
      </c>
      <c r="B19" s="3" t="s">
        <v>359</v>
      </c>
      <c r="C19" t="s">
        <v>547</v>
      </c>
      <c r="D19" t="str">
        <f>LEFT(Tabla2[[#This Row],[ean]],LEN(Tabla2[[#This Row],[ean]])-1)</f>
        <v>780200001948</v>
      </c>
      <c r="E19">
        <v>1.2</v>
      </c>
      <c r="F19" s="5">
        <v>3.6600000000000001E-2</v>
      </c>
    </row>
    <row r="20" spans="1:6" x14ac:dyDescent="0.3">
      <c r="A20" s="2" t="s">
        <v>336</v>
      </c>
      <c r="B20" s="3" t="s">
        <v>337</v>
      </c>
      <c r="C20" t="s">
        <v>543</v>
      </c>
      <c r="D20" t="str">
        <f>LEFT(Tabla2[[#This Row],[ean]],LEN(Tabla2[[#This Row],[ean]])-1)</f>
        <v>780200001944</v>
      </c>
      <c r="E20">
        <v>3.12</v>
      </c>
      <c r="F20" s="5">
        <v>6.8699999999999997E-2</v>
      </c>
    </row>
    <row r="21" spans="1:6" x14ac:dyDescent="0.3">
      <c r="A21" s="2" t="s">
        <v>320</v>
      </c>
      <c r="B21" s="3" t="s">
        <v>321</v>
      </c>
      <c r="C21" t="s">
        <v>535</v>
      </c>
      <c r="D21" t="str">
        <f>LEFT(Tabla2[[#This Row],[ean]],LEN(Tabla2[[#This Row],[ean]])-1)</f>
        <v>780200001943</v>
      </c>
      <c r="E21">
        <v>2.16</v>
      </c>
      <c r="F21" s="5">
        <v>6.1800000000000001E-2</v>
      </c>
    </row>
    <row r="22" spans="1:6" x14ac:dyDescent="0.3">
      <c r="A22" s="2" t="s">
        <v>318</v>
      </c>
      <c r="B22" s="3" t="s">
        <v>319</v>
      </c>
      <c r="C22" t="s">
        <v>534</v>
      </c>
      <c r="D22" t="str">
        <f>LEFT(Tabla2[[#This Row],[ean]],LEN(Tabla2[[#This Row],[ean]])-1)</f>
        <v>780200001942</v>
      </c>
      <c r="E22">
        <v>1.1559999999999999</v>
      </c>
      <c r="F22" s="5">
        <v>3.6600000000000001E-2</v>
      </c>
    </row>
    <row r="23" spans="1:6" x14ac:dyDescent="0.3">
      <c r="A23" s="2" t="s">
        <v>354</v>
      </c>
      <c r="B23" s="3" t="s">
        <v>355</v>
      </c>
      <c r="C23" t="s">
        <v>552</v>
      </c>
      <c r="D23" t="str">
        <f>LEFT(Tabla2[[#This Row],[ean]],LEN(Tabla2[[#This Row],[ean]])-1)</f>
        <v>780200001937</v>
      </c>
      <c r="E23">
        <v>0.504</v>
      </c>
      <c r="F23" s="5">
        <v>8.8999999999999999E-3</v>
      </c>
    </row>
    <row r="24" spans="1:6" x14ac:dyDescent="0.3">
      <c r="A24" s="2" t="s">
        <v>372</v>
      </c>
      <c r="B24" s="3" t="s">
        <v>373</v>
      </c>
      <c r="C24" t="s">
        <v>552</v>
      </c>
      <c r="D24" t="str">
        <f>LEFT(Tabla2[[#This Row],[ean]],LEN(Tabla2[[#This Row],[ean]])-1)</f>
        <v>780200001937</v>
      </c>
      <c r="E24">
        <v>0.504</v>
      </c>
      <c r="F24" s="5">
        <v>8.9999999999999993E-3</v>
      </c>
    </row>
    <row r="25" spans="1:6" x14ac:dyDescent="0.3">
      <c r="A25" s="2" t="s">
        <v>342</v>
      </c>
      <c r="B25" s="3" t="s">
        <v>343</v>
      </c>
      <c r="C25" t="s">
        <v>546</v>
      </c>
      <c r="D25" t="str">
        <f>LEFT(Tabla2[[#This Row],[ean]],LEN(Tabla2[[#This Row],[ean]])-1)</f>
        <v>780200001925</v>
      </c>
      <c r="E25">
        <v>1.1559999999999999</v>
      </c>
      <c r="F25" s="5">
        <v>3.6600000000000001E-2</v>
      </c>
    </row>
    <row r="26" spans="1:6" x14ac:dyDescent="0.3">
      <c r="A26" s="2" t="s">
        <v>356</v>
      </c>
      <c r="B26" s="3" t="s">
        <v>357</v>
      </c>
      <c r="C26" t="s">
        <v>546</v>
      </c>
      <c r="D26" t="str">
        <f>LEFT(Tabla2[[#This Row],[ean]],LEN(Tabla2[[#This Row],[ean]])-1)</f>
        <v>780200001925</v>
      </c>
      <c r="E26">
        <v>1.36</v>
      </c>
      <c r="F26" s="5">
        <v>3.6600000000000001E-2</v>
      </c>
    </row>
    <row r="27" spans="1:6" x14ac:dyDescent="0.3">
      <c r="A27" s="2" t="s">
        <v>346</v>
      </c>
      <c r="B27" s="3" t="s">
        <v>347</v>
      </c>
      <c r="C27" t="s">
        <v>548</v>
      </c>
      <c r="D27" t="str">
        <f>LEFT(Tabla2[[#This Row],[ean]],LEN(Tabla2[[#This Row],[ean]])-1)</f>
        <v>780200001924</v>
      </c>
      <c r="E27">
        <v>1.512</v>
      </c>
      <c r="F27" s="5">
        <v>3.6600000000000001E-2</v>
      </c>
    </row>
    <row r="28" spans="1:6" x14ac:dyDescent="0.3">
      <c r="A28" s="2" t="s">
        <v>338</v>
      </c>
      <c r="B28" s="3" t="s">
        <v>339</v>
      </c>
      <c r="C28" t="s">
        <v>544</v>
      </c>
      <c r="D28" t="str">
        <f>LEFT(Tabla2[[#This Row],[ean]],LEN(Tabla2[[#This Row],[ean]])-1)</f>
        <v>780200001923</v>
      </c>
      <c r="E28">
        <v>2.76</v>
      </c>
      <c r="F28" s="5">
        <v>6.1800000000000001E-2</v>
      </c>
    </row>
    <row r="29" spans="1:6" x14ac:dyDescent="0.3">
      <c r="A29" s="2" t="s">
        <v>340</v>
      </c>
      <c r="B29" s="3" t="s">
        <v>341</v>
      </c>
      <c r="C29" t="s">
        <v>545</v>
      </c>
      <c r="D29" t="str">
        <f>LEFT(Tabla2[[#This Row],[ean]],LEN(Tabla2[[#This Row],[ean]])-1)</f>
        <v>780200001922</v>
      </c>
      <c r="E29">
        <v>2.76</v>
      </c>
      <c r="F29" s="5">
        <v>6.1800000000000001E-2</v>
      </c>
    </row>
    <row r="30" spans="1:6" x14ac:dyDescent="0.3">
      <c r="A30" s="2" t="s">
        <v>334</v>
      </c>
      <c r="B30" s="3" t="s">
        <v>335</v>
      </c>
      <c r="C30" t="s">
        <v>542</v>
      </c>
      <c r="D30" t="str">
        <f>LEFT(Tabla2[[#This Row],[ean]],LEN(Tabla2[[#This Row],[ean]])-1)</f>
        <v>780200001921</v>
      </c>
      <c r="E30">
        <v>3</v>
      </c>
      <c r="F30" s="5">
        <v>6.1800000000000001E-2</v>
      </c>
    </row>
    <row r="31" spans="1:6" x14ac:dyDescent="0.3">
      <c r="A31" s="2" t="s">
        <v>300</v>
      </c>
      <c r="B31" s="3" t="s">
        <v>301</v>
      </c>
      <c r="C31" t="s">
        <v>525</v>
      </c>
      <c r="D31" t="str">
        <f>LEFT(Tabla2[[#This Row],[ean]],LEN(Tabla2[[#This Row],[ean]])-1)</f>
        <v>780200001910</v>
      </c>
      <c r="E31">
        <v>2.4</v>
      </c>
      <c r="F31" s="5">
        <v>6.1800000000000001E-2</v>
      </c>
    </row>
    <row r="32" spans="1:6" x14ac:dyDescent="0.3">
      <c r="A32" s="2" t="s">
        <v>298</v>
      </c>
      <c r="B32" s="3" t="s">
        <v>299</v>
      </c>
      <c r="C32" t="s">
        <v>524</v>
      </c>
      <c r="D32" t="str">
        <f>LEFT(Tabla2[[#This Row],[ean]],LEN(Tabla2[[#This Row],[ean]])-1)</f>
        <v>780200001909</v>
      </c>
      <c r="E32">
        <v>2.4</v>
      </c>
      <c r="F32" s="5">
        <v>6.1800000000000001E-2</v>
      </c>
    </row>
    <row r="33" spans="1:6" x14ac:dyDescent="0.3">
      <c r="A33" s="2" t="s">
        <v>296</v>
      </c>
      <c r="B33" s="3" t="s">
        <v>297</v>
      </c>
      <c r="C33" t="s">
        <v>523</v>
      </c>
      <c r="D33" t="str">
        <f>LEFT(Tabla2[[#This Row],[ean]],LEN(Tabla2[[#This Row],[ean]])-1)</f>
        <v>780200001907</v>
      </c>
      <c r="E33">
        <v>1.1559999999999999</v>
      </c>
      <c r="F33" s="5">
        <v>3.6600000000000001E-2</v>
      </c>
    </row>
    <row r="34" spans="1:6" x14ac:dyDescent="0.3">
      <c r="A34" s="2" t="s">
        <v>304</v>
      </c>
      <c r="B34" s="3" t="s">
        <v>305</v>
      </c>
      <c r="C34" t="s">
        <v>527</v>
      </c>
      <c r="D34" t="str">
        <f>LEFT(Tabla2[[#This Row],[ean]],LEN(Tabla2[[#This Row],[ean]])-1)</f>
        <v>780200001903</v>
      </c>
      <c r="E34">
        <v>2</v>
      </c>
      <c r="F34" s="5">
        <v>6.8699999999999997E-2</v>
      </c>
    </row>
    <row r="35" spans="1:6" x14ac:dyDescent="0.3">
      <c r="A35" s="2" t="s">
        <v>292</v>
      </c>
      <c r="B35" s="3" t="s">
        <v>293</v>
      </c>
      <c r="C35" t="s">
        <v>521</v>
      </c>
      <c r="D35" t="str">
        <f>LEFT(Tabla2[[#This Row],[ean]],LEN(Tabla2[[#This Row],[ean]])-1)</f>
        <v>780200001902</v>
      </c>
      <c r="E35">
        <v>4.83</v>
      </c>
      <c r="F35" s="5">
        <v>6.1800000000000001E-2</v>
      </c>
    </row>
    <row r="36" spans="1:6" x14ac:dyDescent="0.3">
      <c r="A36" s="2" t="s">
        <v>306</v>
      </c>
      <c r="B36" s="3" t="s">
        <v>307</v>
      </c>
      <c r="C36" t="s">
        <v>528</v>
      </c>
      <c r="D36" t="str">
        <f>LEFT(Tabla2[[#This Row],[ean]],LEN(Tabla2[[#This Row],[ean]])-1)</f>
        <v>780200001901</v>
      </c>
      <c r="E36">
        <v>2</v>
      </c>
      <c r="F36" s="5">
        <v>6.8699999999999997E-2</v>
      </c>
    </row>
    <row r="37" spans="1:6" x14ac:dyDescent="0.3">
      <c r="A37" s="2" t="s">
        <v>290</v>
      </c>
      <c r="B37" s="3" t="s">
        <v>291</v>
      </c>
      <c r="C37" t="s">
        <v>520</v>
      </c>
      <c r="D37" t="str">
        <f>LEFT(Tabla2[[#This Row],[ean]],LEN(Tabla2[[#This Row],[ean]])-1)</f>
        <v>780200001896</v>
      </c>
      <c r="E37">
        <v>2.7</v>
      </c>
      <c r="F37" s="5">
        <v>3.6600000000000001E-2</v>
      </c>
    </row>
    <row r="38" spans="1:6" x14ac:dyDescent="0.3">
      <c r="A38" s="2" t="s">
        <v>294</v>
      </c>
      <c r="B38" s="3" t="s">
        <v>295</v>
      </c>
      <c r="C38" t="s">
        <v>522</v>
      </c>
      <c r="D38" t="str">
        <f>LEFT(Tabla2[[#This Row],[ean]],LEN(Tabla2[[#This Row],[ean]])-1)</f>
        <v>780200001895</v>
      </c>
      <c r="E38">
        <v>2.7</v>
      </c>
      <c r="F38" s="5">
        <v>3.6600000000000001E-2</v>
      </c>
    </row>
    <row r="39" spans="1:6" x14ac:dyDescent="0.3">
      <c r="A39" s="2" t="s">
        <v>286</v>
      </c>
      <c r="B39" s="3" t="s">
        <v>287</v>
      </c>
      <c r="C39" t="s">
        <v>518</v>
      </c>
      <c r="D39" t="str">
        <f>LEFT(Tabla2[[#This Row],[ean]],LEN(Tabla2[[#This Row],[ean]])-1)</f>
        <v>780200001893</v>
      </c>
      <c r="E39">
        <v>4.83</v>
      </c>
      <c r="F39" s="5">
        <v>6.1800000000000001E-2</v>
      </c>
    </row>
    <row r="40" spans="1:6" x14ac:dyDescent="0.3">
      <c r="A40" s="2" t="s">
        <v>288</v>
      </c>
      <c r="B40" s="3" t="s">
        <v>289</v>
      </c>
      <c r="C40" t="s">
        <v>519</v>
      </c>
      <c r="D40" t="str">
        <f>LEFT(Tabla2[[#This Row],[ean]],LEN(Tabla2[[#This Row],[ean]])-1)</f>
        <v>780200001888</v>
      </c>
      <c r="E40">
        <v>2.52</v>
      </c>
      <c r="F40" s="5">
        <v>6.1800000000000001E-2</v>
      </c>
    </row>
    <row r="41" spans="1:6" x14ac:dyDescent="0.3">
      <c r="A41" s="2" t="s">
        <v>282</v>
      </c>
      <c r="B41" s="3" t="s">
        <v>283</v>
      </c>
      <c r="C41" t="s">
        <v>516</v>
      </c>
      <c r="D41" t="str">
        <f>LEFT(Tabla2[[#This Row],[ean]],LEN(Tabla2[[#This Row],[ean]])-1)</f>
        <v>780200001887</v>
      </c>
      <c r="E41">
        <v>1.518</v>
      </c>
      <c r="F41" s="5">
        <v>3.6600000000000001E-2</v>
      </c>
    </row>
    <row r="42" spans="1:6" x14ac:dyDescent="0.3">
      <c r="A42" s="2" t="s">
        <v>276</v>
      </c>
      <c r="B42" s="3" t="s">
        <v>277</v>
      </c>
      <c r="C42" t="s">
        <v>513</v>
      </c>
      <c r="D42" t="str">
        <f>LEFT(Tabla2[[#This Row],[ean]],LEN(Tabla2[[#This Row],[ean]])-1)</f>
        <v>780200001880</v>
      </c>
      <c r="E42">
        <v>2.52</v>
      </c>
      <c r="F42" s="5">
        <v>6.1800000000000001E-2</v>
      </c>
    </row>
    <row r="43" spans="1:6" x14ac:dyDescent="0.3">
      <c r="A43" s="2" t="s">
        <v>278</v>
      </c>
      <c r="B43" s="3" t="s">
        <v>279</v>
      </c>
      <c r="C43" t="s">
        <v>514</v>
      </c>
      <c r="D43" t="str">
        <f>LEFT(Tabla2[[#This Row],[ean]],LEN(Tabla2[[#This Row],[ean]])-1)</f>
        <v>780200001879</v>
      </c>
      <c r="E43">
        <v>1.1559999999999999</v>
      </c>
      <c r="F43" s="5">
        <v>3.6600000000000001E-2</v>
      </c>
    </row>
    <row r="44" spans="1:6" x14ac:dyDescent="0.3">
      <c r="A44" s="2" t="s">
        <v>284</v>
      </c>
      <c r="B44" s="3" t="s">
        <v>285</v>
      </c>
      <c r="C44" t="s">
        <v>517</v>
      </c>
      <c r="D44" t="str">
        <f>LEFT(Tabla2[[#This Row],[ean]],LEN(Tabla2[[#This Row],[ean]])-1)</f>
        <v>780200001878</v>
      </c>
      <c r="E44">
        <v>2.7</v>
      </c>
      <c r="F44" s="5">
        <v>3.6600000000000001E-2</v>
      </c>
    </row>
    <row r="45" spans="1:6" x14ac:dyDescent="0.3">
      <c r="A45" s="2" t="s">
        <v>280</v>
      </c>
      <c r="B45" s="3" t="s">
        <v>281</v>
      </c>
      <c r="C45" t="s">
        <v>515</v>
      </c>
      <c r="D45" t="str">
        <f>LEFT(Tabla2[[#This Row],[ean]],LEN(Tabla2[[#This Row],[ean]])-1)</f>
        <v>780200001877</v>
      </c>
      <c r="E45">
        <v>2.7</v>
      </c>
      <c r="F45" s="5">
        <v>3.6600000000000001E-2</v>
      </c>
    </row>
    <row r="46" spans="1:6" x14ac:dyDescent="0.3">
      <c r="A46" s="2" t="s">
        <v>308</v>
      </c>
      <c r="B46" s="3" t="s">
        <v>309</v>
      </c>
      <c r="C46" t="s">
        <v>529</v>
      </c>
      <c r="D46" t="str">
        <f>LEFT(Tabla2[[#This Row],[ean]],LEN(Tabla2[[#This Row],[ean]])-1)</f>
        <v>780200001874</v>
      </c>
      <c r="E46">
        <v>2.1</v>
      </c>
      <c r="F46" s="5">
        <v>6.1800000000000001E-2</v>
      </c>
    </row>
    <row r="47" spans="1:6" x14ac:dyDescent="0.3">
      <c r="A47" s="2" t="s">
        <v>310</v>
      </c>
      <c r="B47" s="3" t="s">
        <v>311</v>
      </c>
      <c r="C47" t="s">
        <v>530</v>
      </c>
      <c r="D47" t="str">
        <f>LEFT(Tabla2[[#This Row],[ean]],LEN(Tabla2[[#This Row],[ean]])-1)</f>
        <v>780200001869</v>
      </c>
      <c r="E47">
        <v>1.96</v>
      </c>
      <c r="F47" s="5">
        <v>6.1800000000000001E-2</v>
      </c>
    </row>
    <row r="48" spans="1:6" x14ac:dyDescent="0.3">
      <c r="A48" s="2" t="s">
        <v>302</v>
      </c>
      <c r="B48" s="3" t="s">
        <v>303</v>
      </c>
      <c r="C48" t="s">
        <v>526</v>
      </c>
      <c r="D48" t="str">
        <f>LEFT(Tabla2[[#This Row],[ean]],LEN(Tabla2[[#This Row],[ean]])-1)</f>
        <v>780200001865</v>
      </c>
      <c r="E48">
        <v>3.6</v>
      </c>
      <c r="F48" s="5">
        <v>5.16E-2</v>
      </c>
    </row>
    <row r="49" spans="1:6" x14ac:dyDescent="0.3">
      <c r="A49" s="2" t="s">
        <v>274</v>
      </c>
      <c r="B49" s="3" t="s">
        <v>275</v>
      </c>
      <c r="C49" t="s">
        <v>512</v>
      </c>
      <c r="D49" t="str">
        <f>LEFT(Tabla2[[#This Row],[ean]],LEN(Tabla2[[#This Row],[ean]])-1)</f>
        <v>780200001864</v>
      </c>
      <c r="E49">
        <v>2.1</v>
      </c>
      <c r="F49" s="5">
        <v>6.1800000000000001E-2</v>
      </c>
    </row>
    <row r="50" spans="1:6" x14ac:dyDescent="0.3">
      <c r="A50" s="2" t="s">
        <v>242</v>
      </c>
      <c r="B50" s="3" t="s">
        <v>243</v>
      </c>
      <c r="C50" t="s">
        <v>496</v>
      </c>
      <c r="D50" t="str">
        <f>LEFT(Tabla2[[#This Row],[ean]],LEN(Tabla2[[#This Row],[ean]])-1)</f>
        <v>780200001847</v>
      </c>
      <c r="E50">
        <v>3.96</v>
      </c>
      <c r="F50" s="5">
        <v>3.6600000000000001E-2</v>
      </c>
    </row>
    <row r="51" spans="1:6" x14ac:dyDescent="0.3">
      <c r="A51" s="2" t="s">
        <v>244</v>
      </c>
      <c r="B51" s="3" t="s">
        <v>245</v>
      </c>
      <c r="C51" t="s">
        <v>497</v>
      </c>
      <c r="D51" t="str">
        <f>LEFT(Tabla2[[#This Row],[ean]],LEN(Tabla2[[#This Row],[ean]])-1)</f>
        <v>780200001844</v>
      </c>
      <c r="E51">
        <v>2.1</v>
      </c>
      <c r="F51" s="5">
        <v>6.1800000000000001E-2</v>
      </c>
    </row>
    <row r="52" spans="1:6" x14ac:dyDescent="0.3">
      <c r="A52" s="2" t="s">
        <v>222</v>
      </c>
      <c r="B52" s="3" t="s">
        <v>223</v>
      </c>
      <c r="C52" t="s">
        <v>486</v>
      </c>
      <c r="D52" t="str">
        <f>LEFT(Tabla2[[#This Row],[ean]],LEN(Tabla2[[#This Row],[ean]])-1)</f>
        <v>780200001842</v>
      </c>
      <c r="E52">
        <v>2.4</v>
      </c>
      <c r="F52" s="5">
        <v>6.8699999999999997E-2</v>
      </c>
    </row>
    <row r="53" spans="1:6" x14ac:dyDescent="0.3">
      <c r="A53" s="2" t="s">
        <v>226</v>
      </c>
      <c r="B53" s="3" t="s">
        <v>227</v>
      </c>
      <c r="C53" t="s">
        <v>488</v>
      </c>
      <c r="D53" t="str">
        <f>LEFT(Tabla2[[#This Row],[ean]],LEN(Tabla2[[#This Row],[ean]])-1)</f>
        <v>780200001841</v>
      </c>
      <c r="E53">
        <v>3</v>
      </c>
      <c r="F53" s="5">
        <v>6.8699999999999997E-2</v>
      </c>
    </row>
    <row r="54" spans="1:6" x14ac:dyDescent="0.3">
      <c r="A54" s="2" t="s">
        <v>224</v>
      </c>
      <c r="B54" s="3" t="s">
        <v>225</v>
      </c>
      <c r="C54" t="s">
        <v>487</v>
      </c>
      <c r="D54" t="str">
        <f>LEFT(Tabla2[[#This Row],[ean]],LEN(Tabla2[[#This Row],[ean]])-1)</f>
        <v>780200001840</v>
      </c>
      <c r="E54">
        <v>2.2799999999999998</v>
      </c>
      <c r="F54" s="5">
        <v>6.8699999999999997E-2</v>
      </c>
    </row>
    <row r="55" spans="1:6" x14ac:dyDescent="0.3">
      <c r="A55" s="2" t="s">
        <v>266</v>
      </c>
      <c r="B55" s="3" t="s">
        <v>267</v>
      </c>
      <c r="C55" t="s">
        <v>508</v>
      </c>
      <c r="D55" t="str">
        <f>LEFT(Tabla2[[#This Row],[ean]],LEN(Tabla2[[#This Row],[ean]])-1)</f>
        <v>780200001838</v>
      </c>
      <c r="E55">
        <v>2.64</v>
      </c>
      <c r="F55" s="5">
        <v>6.1800000000000001E-2</v>
      </c>
    </row>
    <row r="56" spans="1:6" x14ac:dyDescent="0.3">
      <c r="A56" s="2" t="s">
        <v>260</v>
      </c>
      <c r="B56" s="3" t="s">
        <v>261</v>
      </c>
      <c r="C56" t="s">
        <v>505</v>
      </c>
      <c r="D56" t="str">
        <f>LEFT(Tabla2[[#This Row],[ean]],LEN(Tabla2[[#This Row],[ean]])-1)</f>
        <v>780200001834</v>
      </c>
      <c r="E56">
        <v>2.16</v>
      </c>
      <c r="F56" s="5">
        <v>6.1800000000000001E-2</v>
      </c>
    </row>
    <row r="57" spans="1:6" x14ac:dyDescent="0.3">
      <c r="A57" s="2" t="s">
        <v>262</v>
      </c>
      <c r="B57" s="3" t="s">
        <v>263</v>
      </c>
      <c r="C57" t="s">
        <v>506</v>
      </c>
      <c r="D57" t="str">
        <f>LEFT(Tabla2[[#This Row],[ean]],LEN(Tabla2[[#This Row],[ean]])-1)</f>
        <v>780200001832</v>
      </c>
      <c r="E57">
        <v>2.16</v>
      </c>
      <c r="F57" s="5">
        <v>6.1800000000000001E-2</v>
      </c>
    </row>
    <row r="58" spans="1:6" x14ac:dyDescent="0.3">
      <c r="A58" s="2" t="s">
        <v>264</v>
      </c>
      <c r="B58" s="3" t="s">
        <v>265</v>
      </c>
      <c r="C58" t="s">
        <v>507</v>
      </c>
      <c r="D58" t="str">
        <f>LEFT(Tabla2[[#This Row],[ean]],LEN(Tabla2[[#This Row],[ean]])-1)</f>
        <v>780200001831</v>
      </c>
      <c r="E58">
        <v>2.16</v>
      </c>
      <c r="F58" s="5">
        <v>6.1800000000000001E-2</v>
      </c>
    </row>
    <row r="59" spans="1:6" x14ac:dyDescent="0.3">
      <c r="A59" s="2" t="s">
        <v>272</v>
      </c>
      <c r="B59" s="3" t="s">
        <v>273</v>
      </c>
      <c r="C59" t="s">
        <v>511</v>
      </c>
      <c r="D59" t="str">
        <f>LEFT(Tabla2[[#This Row],[ean]],LEN(Tabla2[[#This Row],[ean]])-1)</f>
        <v>780200001825</v>
      </c>
      <c r="E59">
        <v>2.42</v>
      </c>
      <c r="F59" s="5">
        <v>6.1800000000000001E-2</v>
      </c>
    </row>
    <row r="60" spans="1:6" x14ac:dyDescent="0.3">
      <c r="A60" s="2" t="s">
        <v>270</v>
      </c>
      <c r="B60" s="3" t="s">
        <v>271</v>
      </c>
      <c r="C60" t="s">
        <v>510</v>
      </c>
      <c r="D60" t="str">
        <f>LEFT(Tabla2[[#This Row],[ean]],LEN(Tabla2[[#This Row],[ean]])-1)</f>
        <v>780200001824</v>
      </c>
      <c r="E60">
        <v>2.42</v>
      </c>
      <c r="F60" s="5">
        <v>6.1800000000000001E-2</v>
      </c>
    </row>
    <row r="61" spans="1:6" x14ac:dyDescent="0.3">
      <c r="A61" s="2" t="s">
        <v>268</v>
      </c>
      <c r="B61" s="3" t="s">
        <v>269</v>
      </c>
      <c r="C61" t="s">
        <v>509</v>
      </c>
      <c r="D61" t="str">
        <f>LEFT(Tabla2[[#This Row],[ean]],LEN(Tabla2[[#This Row],[ean]])-1)</f>
        <v>780200001823</v>
      </c>
      <c r="E61">
        <v>2.42</v>
      </c>
      <c r="F61" s="5">
        <v>6.1800000000000001E-2</v>
      </c>
    </row>
    <row r="62" spans="1:6" x14ac:dyDescent="0.3">
      <c r="A62" s="2" t="s">
        <v>256</v>
      </c>
      <c r="B62" s="3" t="s">
        <v>257</v>
      </c>
      <c r="C62" t="s">
        <v>503</v>
      </c>
      <c r="D62" t="str">
        <f>LEFT(Tabla2[[#This Row],[ean]],LEN(Tabla2[[#This Row],[ean]])-1)</f>
        <v>780200001822</v>
      </c>
      <c r="E62">
        <v>2.5920000000000001</v>
      </c>
      <c r="F62" s="5">
        <v>3.5400000000000001E-2</v>
      </c>
    </row>
    <row r="63" spans="1:6" x14ac:dyDescent="0.3">
      <c r="A63" s="2" t="s">
        <v>250</v>
      </c>
      <c r="B63" s="3" t="s">
        <v>251</v>
      </c>
      <c r="C63" t="s">
        <v>500</v>
      </c>
      <c r="D63" t="str">
        <f>LEFT(Tabla2[[#This Row],[ean]],LEN(Tabla2[[#This Row],[ean]])-1)</f>
        <v>780200001821</v>
      </c>
      <c r="E63">
        <v>2.5920000000000001</v>
      </c>
      <c r="F63" s="5">
        <v>3.5400000000000001E-2</v>
      </c>
    </row>
    <row r="64" spans="1:6" x14ac:dyDescent="0.3">
      <c r="A64" s="2" t="s">
        <v>252</v>
      </c>
      <c r="B64" s="3" t="s">
        <v>253</v>
      </c>
      <c r="C64" t="s">
        <v>501</v>
      </c>
      <c r="D64" t="str">
        <f>LEFT(Tabla2[[#This Row],[ean]],LEN(Tabla2[[#This Row],[ean]])-1)</f>
        <v>780200001820</v>
      </c>
      <c r="E64">
        <v>2.5920000000000001</v>
      </c>
      <c r="F64" s="5">
        <v>3.5400000000000001E-2</v>
      </c>
    </row>
    <row r="65" spans="1:6" x14ac:dyDescent="0.3">
      <c r="A65" s="2" t="s">
        <v>365</v>
      </c>
      <c r="B65" s="3" t="s">
        <v>366</v>
      </c>
      <c r="C65" t="s">
        <v>557</v>
      </c>
      <c r="D65" t="str">
        <f>LEFT(Tabla2[[#This Row],[ean]],LEN(Tabla2[[#This Row],[ean]])-1)</f>
        <v>780200001819</v>
      </c>
      <c r="E65">
        <v>4.32</v>
      </c>
      <c r="F65" s="5">
        <v>4.2599999999999999E-2</v>
      </c>
    </row>
    <row r="66" spans="1:6" x14ac:dyDescent="0.3">
      <c r="A66" s="2" t="s">
        <v>246</v>
      </c>
      <c r="B66" s="3" t="s">
        <v>247</v>
      </c>
      <c r="C66" t="s">
        <v>498</v>
      </c>
      <c r="D66" t="str">
        <f>LEFT(Tabla2[[#This Row],[ean]],LEN(Tabla2[[#This Row],[ean]])-1)</f>
        <v>780200001818</v>
      </c>
      <c r="E66">
        <v>4.32</v>
      </c>
      <c r="F66" s="5">
        <v>4.2599999999999999E-2</v>
      </c>
    </row>
    <row r="67" spans="1:6" x14ac:dyDescent="0.3">
      <c r="A67" s="2" t="s">
        <v>367</v>
      </c>
      <c r="B67" s="3" t="s">
        <v>368</v>
      </c>
      <c r="C67" t="s">
        <v>498</v>
      </c>
      <c r="D67" t="str">
        <f>LEFT(Tabla2[[#This Row],[ean]],LEN(Tabla2[[#This Row],[ean]])-1)</f>
        <v>780200001818</v>
      </c>
      <c r="E67">
        <v>4.32</v>
      </c>
      <c r="F67" s="5">
        <v>4.2599999999999999E-2</v>
      </c>
    </row>
    <row r="68" spans="1:6" x14ac:dyDescent="0.3">
      <c r="A68" s="2" t="s">
        <v>248</v>
      </c>
      <c r="B68" s="3" t="s">
        <v>249</v>
      </c>
      <c r="C68" t="s">
        <v>499</v>
      </c>
      <c r="D68" t="str">
        <f>LEFT(Tabla2[[#This Row],[ean]],LEN(Tabla2[[#This Row],[ean]])-1)</f>
        <v>780200001817</v>
      </c>
      <c r="E68">
        <v>4.32</v>
      </c>
      <c r="F68" s="5">
        <v>4.2599999999999999E-2</v>
      </c>
    </row>
    <row r="69" spans="1:6" x14ac:dyDescent="0.3">
      <c r="A69" s="2" t="s">
        <v>369</v>
      </c>
      <c r="B69" s="3" t="s">
        <v>370</v>
      </c>
      <c r="C69" t="s">
        <v>499</v>
      </c>
      <c r="D69" t="str">
        <f>LEFT(Tabla2[[#This Row],[ean]],LEN(Tabla2[[#This Row],[ean]])-1)</f>
        <v>780200001817</v>
      </c>
      <c r="E69">
        <v>4.32</v>
      </c>
      <c r="F69" s="5">
        <v>4.2599999999999999E-2</v>
      </c>
    </row>
    <row r="70" spans="1:6" x14ac:dyDescent="0.3">
      <c r="A70" s="2" t="s">
        <v>258</v>
      </c>
      <c r="B70" s="3" t="s">
        <v>259</v>
      </c>
      <c r="C70" t="s">
        <v>504</v>
      </c>
      <c r="D70" t="str">
        <f>LEFT(Tabla2[[#This Row],[ean]],LEN(Tabla2[[#This Row],[ean]])-1)</f>
        <v>780200001816</v>
      </c>
      <c r="E70">
        <v>2.52</v>
      </c>
      <c r="F70" s="5">
        <v>1.8800000000000001E-2</v>
      </c>
    </row>
    <row r="71" spans="1:6" x14ac:dyDescent="0.3">
      <c r="A71" s="2" t="s">
        <v>254</v>
      </c>
      <c r="B71" s="3" t="s">
        <v>255</v>
      </c>
      <c r="C71" t="s">
        <v>502</v>
      </c>
      <c r="D71" t="str">
        <f>LEFT(Tabla2[[#This Row],[ean]],LEN(Tabla2[[#This Row],[ean]])-1)</f>
        <v>780200001815</v>
      </c>
      <c r="E71">
        <v>2.52</v>
      </c>
      <c r="F71" s="5">
        <v>1.8800000000000001E-2</v>
      </c>
    </row>
    <row r="72" spans="1:6" x14ac:dyDescent="0.3">
      <c r="A72" s="2" t="s">
        <v>322</v>
      </c>
      <c r="B72" s="3" t="s">
        <v>323</v>
      </c>
      <c r="C72" t="s">
        <v>536</v>
      </c>
      <c r="D72" t="str">
        <f>LEFT(Tabla2[[#This Row],[ean]],LEN(Tabla2[[#This Row],[ean]])-1)</f>
        <v>780200001810</v>
      </c>
      <c r="E72">
        <v>4.8</v>
      </c>
      <c r="F72" s="5">
        <v>3.6200000000000003E-2</v>
      </c>
    </row>
    <row r="73" spans="1:6" x14ac:dyDescent="0.3">
      <c r="A73" s="2" t="s">
        <v>328</v>
      </c>
      <c r="B73" s="3" t="s">
        <v>329</v>
      </c>
      <c r="C73" t="s">
        <v>539</v>
      </c>
      <c r="D73" t="str">
        <f>LEFT(Tabla2[[#This Row],[ean]],LEN(Tabla2[[#This Row],[ean]])-1)</f>
        <v>780200001809</v>
      </c>
      <c r="E73">
        <v>4.8</v>
      </c>
      <c r="F73" s="5">
        <v>3.6200000000000003E-2</v>
      </c>
    </row>
    <row r="74" spans="1:6" x14ac:dyDescent="0.3">
      <c r="A74" s="2" t="s">
        <v>218</v>
      </c>
      <c r="B74" s="3" t="s">
        <v>219</v>
      </c>
      <c r="C74" t="s">
        <v>484</v>
      </c>
      <c r="D74" t="str">
        <f>LEFT(Tabla2[[#This Row],[ean]],LEN(Tabla2[[#This Row],[ean]])-1)</f>
        <v>780200001789</v>
      </c>
      <c r="E74">
        <v>7.2</v>
      </c>
      <c r="F74" s="5">
        <v>4.4999999999999998E-2</v>
      </c>
    </row>
    <row r="75" spans="1:6" x14ac:dyDescent="0.3">
      <c r="A75" s="2" t="s">
        <v>216</v>
      </c>
      <c r="B75" s="3" t="s">
        <v>217</v>
      </c>
      <c r="C75" t="s">
        <v>483</v>
      </c>
      <c r="D75" t="str">
        <f>LEFT(Tabla2[[#This Row],[ean]],LEN(Tabla2[[#This Row],[ean]])-1)</f>
        <v>780200001788</v>
      </c>
      <c r="E75">
        <v>7.2</v>
      </c>
      <c r="F75" s="5">
        <v>4.4999999999999998E-2</v>
      </c>
    </row>
    <row r="76" spans="1:6" x14ac:dyDescent="0.3">
      <c r="A76" s="2" t="s">
        <v>214</v>
      </c>
      <c r="B76" s="3" t="s">
        <v>215</v>
      </c>
      <c r="C76" t="s">
        <v>482</v>
      </c>
      <c r="D76" t="str">
        <f>LEFT(Tabla2[[#This Row],[ean]],LEN(Tabla2[[#This Row],[ean]])-1)</f>
        <v>780200001787</v>
      </c>
      <c r="E76">
        <v>6.6</v>
      </c>
      <c r="F76" s="5">
        <v>4.4999999999999998E-2</v>
      </c>
    </row>
    <row r="77" spans="1:6" x14ac:dyDescent="0.3">
      <c r="A77" s="2" t="s">
        <v>220</v>
      </c>
      <c r="B77" s="3" t="s">
        <v>221</v>
      </c>
      <c r="C77" t="s">
        <v>485</v>
      </c>
      <c r="D77" t="str">
        <f>LEFT(Tabla2[[#This Row],[ean]],LEN(Tabla2[[#This Row],[ean]])-1)</f>
        <v>780200001786</v>
      </c>
      <c r="E77">
        <v>9.6</v>
      </c>
      <c r="F77" s="5">
        <v>4.5400000000000003E-2</v>
      </c>
    </row>
    <row r="78" spans="1:6" x14ac:dyDescent="0.3">
      <c r="A78" s="2" t="s">
        <v>212</v>
      </c>
      <c r="B78" s="3" t="s">
        <v>213</v>
      </c>
      <c r="C78" t="s">
        <v>481</v>
      </c>
      <c r="D78" t="str">
        <f>LEFT(Tabla2[[#This Row],[ean]],LEN(Tabla2[[#This Row],[ean]])-1)</f>
        <v>780200001785</v>
      </c>
      <c r="E78">
        <v>9.6</v>
      </c>
      <c r="F78" s="5">
        <v>4.5400000000000003E-2</v>
      </c>
    </row>
    <row r="79" spans="1:6" x14ac:dyDescent="0.3">
      <c r="A79" s="2" t="s">
        <v>230</v>
      </c>
      <c r="B79" s="3" t="s">
        <v>231</v>
      </c>
      <c r="C79" t="s">
        <v>490</v>
      </c>
      <c r="D79" t="str">
        <f>LEFT(Tabla2[[#This Row],[ean]],LEN(Tabla2[[#This Row],[ean]])-1)</f>
        <v>780200001783</v>
      </c>
      <c r="E79">
        <v>5.12</v>
      </c>
      <c r="F79" s="5">
        <v>3.6900000000000002E-2</v>
      </c>
    </row>
    <row r="80" spans="1:6" x14ac:dyDescent="0.3">
      <c r="A80" s="2" t="s">
        <v>228</v>
      </c>
      <c r="B80" s="3" t="s">
        <v>229</v>
      </c>
      <c r="C80" t="s">
        <v>489</v>
      </c>
      <c r="D80" t="str">
        <f>LEFT(Tabla2[[#This Row],[ean]],LEN(Tabla2[[#This Row],[ean]])-1)</f>
        <v>780200001780</v>
      </c>
      <c r="E80">
        <v>5.12</v>
      </c>
      <c r="F80" s="5">
        <v>3.6900000000000002E-2</v>
      </c>
    </row>
    <row r="81" spans="1:6" x14ac:dyDescent="0.3">
      <c r="A81" s="2" t="s">
        <v>210</v>
      </c>
      <c r="B81" s="3" t="s">
        <v>211</v>
      </c>
      <c r="C81" t="s">
        <v>480</v>
      </c>
      <c r="D81" t="str">
        <f>LEFT(Tabla2[[#This Row],[ean]],LEN(Tabla2[[#This Row],[ean]])-1)</f>
        <v>780200001779</v>
      </c>
      <c r="E81">
        <v>3.6</v>
      </c>
      <c r="F81" s="5">
        <v>6.8699999999999997E-2</v>
      </c>
    </row>
    <row r="82" spans="1:6" x14ac:dyDescent="0.3">
      <c r="A82" s="2" t="s">
        <v>234</v>
      </c>
      <c r="B82" s="3" t="s">
        <v>235</v>
      </c>
      <c r="C82" t="s">
        <v>492</v>
      </c>
      <c r="D82" t="str">
        <f>LEFT(Tabla2[[#This Row],[ean]],LEN(Tabla2[[#This Row],[ean]])-1)</f>
        <v>780200001777</v>
      </c>
      <c r="E82">
        <v>6.08</v>
      </c>
      <c r="F82" s="5">
        <v>3.6600000000000001E-2</v>
      </c>
    </row>
    <row r="83" spans="1:6" x14ac:dyDescent="0.3">
      <c r="A83" s="2" t="s">
        <v>238</v>
      </c>
      <c r="B83" s="3" t="s">
        <v>239</v>
      </c>
      <c r="C83" t="s">
        <v>494</v>
      </c>
      <c r="D83" t="str">
        <f>LEFT(Tabla2[[#This Row],[ean]],LEN(Tabla2[[#This Row],[ean]])-1)</f>
        <v>780200001776</v>
      </c>
      <c r="E83">
        <v>6.08</v>
      </c>
      <c r="F83" s="5">
        <v>3.6600000000000001E-2</v>
      </c>
    </row>
    <row r="84" spans="1:6" x14ac:dyDescent="0.3">
      <c r="A84" s="2" t="s">
        <v>236</v>
      </c>
      <c r="B84" s="3" t="s">
        <v>237</v>
      </c>
      <c r="C84" t="s">
        <v>493</v>
      </c>
      <c r="D84" t="str">
        <f>LEFT(Tabla2[[#This Row],[ean]],LEN(Tabla2[[#This Row],[ean]])-1)</f>
        <v>780200001775</v>
      </c>
      <c r="E84">
        <v>6.75</v>
      </c>
      <c r="F84" s="5">
        <v>3.6600000000000001E-2</v>
      </c>
    </row>
    <row r="85" spans="1:6" x14ac:dyDescent="0.3">
      <c r="A85" s="2" t="s">
        <v>232</v>
      </c>
      <c r="B85" s="3" t="s">
        <v>233</v>
      </c>
      <c r="C85" t="s">
        <v>491</v>
      </c>
      <c r="D85" t="str">
        <f>LEFT(Tabla2[[#This Row],[ean]],LEN(Tabla2[[#This Row],[ean]])-1)</f>
        <v>780200001774</v>
      </c>
      <c r="E85">
        <v>6.75</v>
      </c>
      <c r="F85" s="5">
        <v>3.6600000000000001E-2</v>
      </c>
    </row>
    <row r="86" spans="1:6" x14ac:dyDescent="0.3">
      <c r="A86" s="2" t="s">
        <v>204</v>
      </c>
      <c r="B86" s="3" t="s">
        <v>205</v>
      </c>
      <c r="C86" t="s">
        <v>477</v>
      </c>
      <c r="D86" t="str">
        <f>LEFT(Tabla2[[#This Row],[ean]],LEN(Tabla2[[#This Row],[ean]])-1)</f>
        <v>780200001773</v>
      </c>
      <c r="E86">
        <v>2.0880000000000001</v>
      </c>
      <c r="F86" s="5">
        <v>6.8699999999999997E-2</v>
      </c>
    </row>
    <row r="87" spans="1:6" x14ac:dyDescent="0.3">
      <c r="A87" s="2" t="s">
        <v>206</v>
      </c>
      <c r="B87" s="3" t="s">
        <v>207</v>
      </c>
      <c r="C87" t="s">
        <v>478</v>
      </c>
      <c r="D87" t="str">
        <f>LEFT(Tabla2[[#This Row],[ean]],LEN(Tabla2[[#This Row],[ean]])-1)</f>
        <v>780200001770</v>
      </c>
      <c r="E87">
        <v>2.0880000000000001</v>
      </c>
      <c r="F87" s="5">
        <v>6.8699999999999997E-2</v>
      </c>
    </row>
    <row r="88" spans="1:6" x14ac:dyDescent="0.3">
      <c r="A88" s="2" t="s">
        <v>190</v>
      </c>
      <c r="B88" s="3" t="s">
        <v>191</v>
      </c>
      <c r="C88" t="s">
        <v>470</v>
      </c>
      <c r="D88" t="str">
        <f>LEFT(Tabla2[[#This Row],[ean]],LEN(Tabla2[[#This Row],[ean]])-1)</f>
        <v>780200001769</v>
      </c>
      <c r="E88">
        <v>1.71</v>
      </c>
      <c r="F88" s="5">
        <v>5.3800000000000001E-2</v>
      </c>
    </row>
    <row r="89" spans="1:6" x14ac:dyDescent="0.3">
      <c r="A89" s="2" t="s">
        <v>172</v>
      </c>
      <c r="B89" s="3" t="s">
        <v>173</v>
      </c>
      <c r="C89" t="s">
        <v>461</v>
      </c>
      <c r="D89" t="str">
        <f>LEFT(Tabla2[[#This Row],[ean]],LEN(Tabla2[[#This Row],[ean]])-1)</f>
        <v>780200001763</v>
      </c>
      <c r="E89">
        <v>2.8</v>
      </c>
      <c r="F89" s="5">
        <v>6.8699999999999997E-2</v>
      </c>
    </row>
    <row r="90" spans="1:6" x14ac:dyDescent="0.3">
      <c r="A90" s="2" t="s">
        <v>186</v>
      </c>
      <c r="B90" s="3" t="s">
        <v>187</v>
      </c>
      <c r="C90" t="s">
        <v>468</v>
      </c>
      <c r="D90" t="str">
        <f>LEFT(Tabla2[[#This Row],[ean]],LEN(Tabla2[[#This Row],[ean]])-1)</f>
        <v>780200001762</v>
      </c>
      <c r="E90">
        <v>2.8</v>
      </c>
      <c r="F90" s="5">
        <v>6.8699999999999997E-2</v>
      </c>
    </row>
    <row r="91" spans="1:6" x14ac:dyDescent="0.3">
      <c r="A91" s="2" t="s">
        <v>208</v>
      </c>
      <c r="B91" s="3" t="s">
        <v>209</v>
      </c>
      <c r="C91" t="s">
        <v>479</v>
      </c>
      <c r="D91" t="str">
        <f>LEFT(Tabla2[[#This Row],[ean]],LEN(Tabla2[[#This Row],[ean]])-1)</f>
        <v>780200001760</v>
      </c>
      <c r="E91">
        <v>3.8</v>
      </c>
      <c r="F91" s="5">
        <v>6.8699999999999997E-2</v>
      </c>
    </row>
    <row r="92" spans="1:6" x14ac:dyDescent="0.3">
      <c r="A92" s="2" t="s">
        <v>202</v>
      </c>
      <c r="B92" s="3" t="s">
        <v>203</v>
      </c>
      <c r="C92" t="s">
        <v>476</v>
      </c>
      <c r="D92" t="str">
        <f>LEFT(Tabla2[[#This Row],[ean]],LEN(Tabla2[[#This Row],[ean]])-1)</f>
        <v>780200001759</v>
      </c>
      <c r="E92">
        <v>3.8</v>
      </c>
      <c r="F92" s="5">
        <v>6.8699999999999997E-2</v>
      </c>
    </row>
    <row r="93" spans="1:6" x14ac:dyDescent="0.3">
      <c r="A93" s="2" t="s">
        <v>194</v>
      </c>
      <c r="B93" s="3" t="s">
        <v>195</v>
      </c>
      <c r="C93" t="s">
        <v>472</v>
      </c>
      <c r="D93" t="str">
        <f>LEFT(Tabla2[[#This Row],[ean]],LEN(Tabla2[[#This Row],[ean]])-1)</f>
        <v>780200001754</v>
      </c>
      <c r="E93">
        <v>3.5</v>
      </c>
      <c r="F93" s="5">
        <v>6.8699999999999997E-2</v>
      </c>
    </row>
    <row r="94" spans="1:6" x14ac:dyDescent="0.3">
      <c r="A94" s="2" t="s">
        <v>174</v>
      </c>
      <c r="B94" s="3" t="s">
        <v>175</v>
      </c>
      <c r="C94" t="s">
        <v>462</v>
      </c>
      <c r="D94" t="str">
        <f>LEFT(Tabla2[[#This Row],[ean]],LEN(Tabla2[[#This Row],[ean]])-1)</f>
        <v>780200001753</v>
      </c>
      <c r="E94">
        <v>2.0880000000000001</v>
      </c>
      <c r="F94" s="5">
        <v>6.8699999999999997E-2</v>
      </c>
    </row>
    <row r="95" spans="1:6" x14ac:dyDescent="0.3">
      <c r="A95" s="2" t="s">
        <v>192</v>
      </c>
      <c r="B95" s="3" t="s">
        <v>193</v>
      </c>
      <c r="C95" t="s">
        <v>471</v>
      </c>
      <c r="D95" t="str">
        <f>LEFT(Tabla2[[#This Row],[ean]],LEN(Tabla2[[#This Row],[ean]])-1)</f>
        <v>780200001747</v>
      </c>
      <c r="E95">
        <v>2.3199999999999998</v>
      </c>
      <c r="F95" s="5">
        <v>6.8699999999999997E-2</v>
      </c>
    </row>
    <row r="96" spans="1:6" x14ac:dyDescent="0.3">
      <c r="A96" s="2" t="s">
        <v>196</v>
      </c>
      <c r="B96" s="3" t="s">
        <v>197</v>
      </c>
      <c r="C96" t="s">
        <v>473</v>
      </c>
      <c r="D96" t="str">
        <f>LEFT(Tabla2[[#This Row],[ean]],LEN(Tabla2[[#This Row],[ean]])-1)</f>
        <v>780200001746</v>
      </c>
      <c r="E96">
        <v>2.8</v>
      </c>
      <c r="F96" s="5">
        <v>5.3800000000000001E-2</v>
      </c>
    </row>
    <row r="97" spans="1:6" x14ac:dyDescent="0.3">
      <c r="A97" s="2" t="s">
        <v>180</v>
      </c>
      <c r="B97" s="3" t="s">
        <v>181</v>
      </c>
      <c r="C97" t="s">
        <v>465</v>
      </c>
      <c r="D97" t="str">
        <f>LEFT(Tabla2[[#This Row],[ean]],LEN(Tabla2[[#This Row],[ean]])-1)</f>
        <v>780200001744</v>
      </c>
      <c r="E97">
        <v>1.8</v>
      </c>
      <c r="F97" s="5">
        <v>6.1800000000000001E-2</v>
      </c>
    </row>
    <row r="98" spans="1:6" x14ac:dyDescent="0.3">
      <c r="A98" s="2" t="s">
        <v>182</v>
      </c>
      <c r="B98" s="3" t="s">
        <v>183</v>
      </c>
      <c r="C98" t="s">
        <v>466</v>
      </c>
      <c r="D98" t="str">
        <f>LEFT(Tabla2[[#This Row],[ean]],LEN(Tabla2[[#This Row],[ean]])-1)</f>
        <v>780200001743</v>
      </c>
      <c r="E98">
        <v>1.95</v>
      </c>
      <c r="F98" s="5">
        <v>6.1800000000000001E-2</v>
      </c>
    </row>
    <row r="99" spans="1:6" x14ac:dyDescent="0.3">
      <c r="A99" s="2" t="s">
        <v>176</v>
      </c>
      <c r="B99" s="3" t="s">
        <v>177</v>
      </c>
      <c r="C99" t="s">
        <v>463</v>
      </c>
      <c r="D99" t="str">
        <f>LEFT(Tabla2[[#This Row],[ean]],LEN(Tabla2[[#This Row],[ean]])-1)</f>
        <v>780200001742</v>
      </c>
      <c r="E99">
        <v>2.1</v>
      </c>
      <c r="F99" s="5">
        <v>6.1800000000000001E-2</v>
      </c>
    </row>
    <row r="100" spans="1:6" x14ac:dyDescent="0.3">
      <c r="A100" s="2" t="s">
        <v>178</v>
      </c>
      <c r="B100" s="3" t="s">
        <v>179</v>
      </c>
      <c r="C100" t="s">
        <v>464</v>
      </c>
      <c r="D100" t="str">
        <f>LEFT(Tabla2[[#This Row],[ean]],LEN(Tabla2[[#This Row],[ean]])-1)</f>
        <v>780200001738</v>
      </c>
      <c r="E100">
        <v>2.1</v>
      </c>
      <c r="F100" s="5">
        <v>6.1800000000000001E-2</v>
      </c>
    </row>
    <row r="101" spans="1:6" x14ac:dyDescent="0.3">
      <c r="A101" s="2" t="s">
        <v>188</v>
      </c>
      <c r="B101" s="3" t="s">
        <v>189</v>
      </c>
      <c r="C101" t="s">
        <v>469</v>
      </c>
      <c r="D101" t="str">
        <f>LEFT(Tabla2[[#This Row],[ean]],LEN(Tabla2[[#This Row],[ean]])-1)</f>
        <v>780200001734</v>
      </c>
      <c r="E101">
        <v>3.57</v>
      </c>
      <c r="F101" s="5">
        <v>3.6600000000000001E-2</v>
      </c>
    </row>
    <row r="102" spans="1:6" x14ac:dyDescent="0.3">
      <c r="A102" s="2" t="s">
        <v>198</v>
      </c>
      <c r="B102" s="3" t="s">
        <v>199</v>
      </c>
      <c r="C102" t="s">
        <v>474</v>
      </c>
      <c r="D102" t="str">
        <f>LEFT(Tabla2[[#This Row],[ean]],LEN(Tabla2[[#This Row],[ean]])-1)</f>
        <v>780200001730</v>
      </c>
      <c r="E102">
        <v>3.96</v>
      </c>
      <c r="F102" s="5">
        <v>3.6600000000000001E-2</v>
      </c>
    </row>
    <row r="103" spans="1:6" x14ac:dyDescent="0.3">
      <c r="A103" s="2" t="s">
        <v>200</v>
      </c>
      <c r="B103" s="3" t="s">
        <v>201</v>
      </c>
      <c r="C103" t="s">
        <v>475</v>
      </c>
      <c r="D103" t="str">
        <f>LEFT(Tabla2[[#This Row],[ean]],LEN(Tabla2[[#This Row],[ean]])-1)</f>
        <v>780200001729</v>
      </c>
      <c r="E103">
        <v>3.96</v>
      </c>
      <c r="F103" s="5">
        <v>3.6600000000000001E-2</v>
      </c>
    </row>
    <row r="104" spans="1:6" x14ac:dyDescent="0.3">
      <c r="A104" s="2" t="s">
        <v>166</v>
      </c>
      <c r="B104" s="3" t="s">
        <v>167</v>
      </c>
      <c r="C104" t="s">
        <v>458</v>
      </c>
      <c r="D104" t="str">
        <f>LEFT(Tabla2[[#This Row],[ean]],LEN(Tabla2[[#This Row],[ean]])-1)</f>
        <v>780200001721</v>
      </c>
      <c r="E104">
        <v>2.1</v>
      </c>
      <c r="F104" s="5">
        <v>5.3800000000000001E-2</v>
      </c>
    </row>
    <row r="105" spans="1:6" x14ac:dyDescent="0.3">
      <c r="A105" s="2" t="s">
        <v>162</v>
      </c>
      <c r="B105" s="3" t="s">
        <v>163</v>
      </c>
      <c r="C105" t="s">
        <v>456</v>
      </c>
      <c r="D105" t="str">
        <f>LEFT(Tabla2[[#This Row],[ean]],LEN(Tabla2[[#This Row],[ean]])-1)</f>
        <v>780200001718</v>
      </c>
      <c r="E105">
        <v>2.6</v>
      </c>
      <c r="F105" s="5">
        <v>6.8699999999999997E-2</v>
      </c>
    </row>
    <row r="106" spans="1:6" x14ac:dyDescent="0.3">
      <c r="A106" s="2" t="s">
        <v>160</v>
      </c>
      <c r="B106" s="3" t="s">
        <v>161</v>
      </c>
      <c r="C106" t="s">
        <v>455</v>
      </c>
      <c r="D106" t="str">
        <f>LEFT(Tabla2[[#This Row],[ean]],LEN(Tabla2[[#This Row],[ean]])-1)</f>
        <v>780200001717</v>
      </c>
      <c r="E106">
        <v>2.1</v>
      </c>
      <c r="F106" s="5">
        <v>5.3800000000000001E-2</v>
      </c>
    </row>
    <row r="107" spans="1:6" x14ac:dyDescent="0.3">
      <c r="A107" s="2" t="s">
        <v>168</v>
      </c>
      <c r="B107" s="3" t="s">
        <v>169</v>
      </c>
      <c r="C107" t="s">
        <v>459</v>
      </c>
      <c r="D107" t="str">
        <f>LEFT(Tabla2[[#This Row],[ean]],LEN(Tabla2[[#This Row],[ean]])-1)</f>
        <v>780200001713</v>
      </c>
      <c r="E107">
        <v>1.95</v>
      </c>
      <c r="F107" s="5">
        <v>6.1800000000000001E-2</v>
      </c>
    </row>
    <row r="108" spans="1:6" x14ac:dyDescent="0.3">
      <c r="A108" s="2" t="s">
        <v>164</v>
      </c>
      <c r="B108" s="3" t="s">
        <v>165</v>
      </c>
      <c r="C108" t="s">
        <v>457</v>
      </c>
      <c r="D108" t="str">
        <f>LEFT(Tabla2[[#This Row],[ean]],LEN(Tabla2[[#This Row],[ean]])-1)</f>
        <v>780200001711</v>
      </c>
      <c r="E108">
        <v>3.68</v>
      </c>
      <c r="F108" s="5">
        <v>3.6600000000000001E-2</v>
      </c>
    </row>
    <row r="109" spans="1:6" x14ac:dyDescent="0.3">
      <c r="A109" s="2" t="s">
        <v>170</v>
      </c>
      <c r="B109" s="3" t="s">
        <v>171</v>
      </c>
      <c r="C109" t="s">
        <v>460</v>
      </c>
      <c r="D109" t="str">
        <f>LEFT(Tabla2[[#This Row],[ean]],LEN(Tabla2[[#This Row],[ean]])-1)</f>
        <v>780200001710</v>
      </c>
      <c r="E109">
        <v>3.68</v>
      </c>
      <c r="F109" s="5">
        <v>3.6600000000000001E-2</v>
      </c>
    </row>
    <row r="110" spans="1:6" x14ac:dyDescent="0.3">
      <c r="A110" s="2" t="s">
        <v>158</v>
      </c>
      <c r="B110" s="3" t="s">
        <v>159</v>
      </c>
      <c r="C110" t="s">
        <v>454</v>
      </c>
      <c r="D110" t="str">
        <f>LEFT(Tabla2[[#This Row],[ean]],LEN(Tabla2[[#This Row],[ean]])-1)</f>
        <v>780200001701</v>
      </c>
      <c r="E110">
        <v>2.7</v>
      </c>
      <c r="F110" s="5">
        <v>6.8699999999999997E-2</v>
      </c>
    </row>
    <row r="111" spans="1:6" x14ac:dyDescent="0.3">
      <c r="A111" s="2" t="s">
        <v>240</v>
      </c>
      <c r="B111" s="3" t="s">
        <v>241</v>
      </c>
      <c r="C111" t="s">
        <v>495</v>
      </c>
      <c r="D111" t="str">
        <f>LEFT(Tabla2[[#This Row],[ean]],LEN(Tabla2[[#This Row],[ean]])-1)</f>
        <v>780200001700</v>
      </c>
      <c r="E111">
        <v>7.2</v>
      </c>
      <c r="F111" s="5">
        <v>4.5400000000000003E-2</v>
      </c>
    </row>
    <row r="112" spans="1:6" x14ac:dyDescent="0.3">
      <c r="A112" s="2" t="s">
        <v>156</v>
      </c>
      <c r="B112" s="3" t="s">
        <v>157</v>
      </c>
      <c r="C112" t="s">
        <v>453</v>
      </c>
      <c r="D112" t="str">
        <f>LEFT(Tabla2[[#This Row],[ean]],LEN(Tabla2[[#This Row],[ean]])-1)</f>
        <v>780200001658</v>
      </c>
      <c r="E112">
        <v>2.52</v>
      </c>
      <c r="F112" s="5">
        <v>6.1800000000000001E-2</v>
      </c>
    </row>
    <row r="113" spans="1:6" x14ac:dyDescent="0.3">
      <c r="A113" s="2" t="s">
        <v>152</v>
      </c>
      <c r="B113" s="3" t="s">
        <v>153</v>
      </c>
      <c r="C113" t="s">
        <v>451</v>
      </c>
      <c r="D113" t="str">
        <f>LEFT(Tabla2[[#This Row],[ean]],LEN(Tabla2[[#This Row],[ean]])-1)</f>
        <v>780200001652</v>
      </c>
      <c r="E113">
        <v>1.1559999999999999</v>
      </c>
      <c r="F113" s="5">
        <v>3.6600000000000001E-2</v>
      </c>
    </row>
    <row r="114" spans="1:6" x14ac:dyDescent="0.3">
      <c r="A114" s="2" t="s">
        <v>154</v>
      </c>
      <c r="B114" s="3" t="s">
        <v>155</v>
      </c>
      <c r="C114" t="s">
        <v>452</v>
      </c>
      <c r="D114" t="str">
        <f>LEFT(Tabla2[[#This Row],[ean]],LEN(Tabla2[[#This Row],[ean]])-1)</f>
        <v>780200001651</v>
      </c>
      <c r="E114">
        <v>1.1559999999999999</v>
      </c>
      <c r="F114" s="5">
        <v>3.6600000000000001E-2</v>
      </c>
    </row>
    <row r="115" spans="1:6" x14ac:dyDescent="0.3">
      <c r="A115" s="2" t="s">
        <v>150</v>
      </c>
      <c r="B115" s="3" t="s">
        <v>151</v>
      </c>
      <c r="C115" t="s">
        <v>450</v>
      </c>
      <c r="D115" t="str">
        <f>LEFT(Tabla2[[#This Row],[ean]],LEN(Tabla2[[#This Row],[ean]])-1)</f>
        <v>780200001644</v>
      </c>
      <c r="E115">
        <v>2.64</v>
      </c>
      <c r="F115" s="5">
        <v>5.3800000000000001E-2</v>
      </c>
    </row>
    <row r="116" spans="1:6" x14ac:dyDescent="0.3">
      <c r="A116" s="2" t="s">
        <v>134</v>
      </c>
      <c r="B116" s="3" t="s">
        <v>135</v>
      </c>
      <c r="C116" t="s">
        <v>442</v>
      </c>
      <c r="D116" t="str">
        <f>LEFT(Tabla2[[#This Row],[ean]],LEN(Tabla2[[#This Row],[ean]])-1)</f>
        <v>780200001643</v>
      </c>
      <c r="E116">
        <v>2.76</v>
      </c>
      <c r="F116" s="5">
        <v>6.1800000000000001E-2</v>
      </c>
    </row>
    <row r="117" spans="1:6" x14ac:dyDescent="0.3">
      <c r="A117" s="2" t="s">
        <v>140</v>
      </c>
      <c r="B117" s="3" t="s">
        <v>141</v>
      </c>
      <c r="C117" t="s">
        <v>445</v>
      </c>
      <c r="D117" t="str">
        <f>LEFT(Tabla2[[#This Row],[ean]],LEN(Tabla2[[#This Row],[ean]])-1)</f>
        <v>780200001642</v>
      </c>
      <c r="E117">
        <v>1.7</v>
      </c>
      <c r="F117" s="5">
        <v>5.3800000000000001E-2</v>
      </c>
    </row>
    <row r="118" spans="1:6" x14ac:dyDescent="0.3">
      <c r="A118" s="2" t="s">
        <v>144</v>
      </c>
      <c r="B118" s="3" t="s">
        <v>145</v>
      </c>
      <c r="C118" t="s">
        <v>447</v>
      </c>
      <c r="D118" t="str">
        <f>LEFT(Tabla2[[#This Row],[ean]],LEN(Tabla2[[#This Row],[ean]])-1)</f>
        <v>780200001641</v>
      </c>
      <c r="E118">
        <v>1.512</v>
      </c>
      <c r="F118" s="5">
        <v>3.6600000000000001E-2</v>
      </c>
    </row>
    <row r="119" spans="1:6" x14ac:dyDescent="0.3">
      <c r="A119" s="2" t="s">
        <v>138</v>
      </c>
      <c r="B119" s="3" t="s">
        <v>139</v>
      </c>
      <c r="C119" t="s">
        <v>444</v>
      </c>
      <c r="D119" t="str">
        <f>LEFT(Tabla2[[#This Row],[ean]],LEN(Tabla2[[#This Row],[ean]])-1)</f>
        <v>780200001640</v>
      </c>
      <c r="E119">
        <v>1.82</v>
      </c>
      <c r="F119" s="5">
        <v>6.1800000000000001E-2</v>
      </c>
    </row>
    <row r="120" spans="1:6" x14ac:dyDescent="0.3">
      <c r="A120" s="2" t="s">
        <v>146</v>
      </c>
      <c r="B120" s="3" t="s">
        <v>147</v>
      </c>
      <c r="C120" t="s">
        <v>448</v>
      </c>
      <c r="D120" t="str">
        <f>LEFT(Tabla2[[#This Row],[ean]],LEN(Tabla2[[#This Row],[ean]])-1)</f>
        <v>780200001639</v>
      </c>
      <c r="E120">
        <v>1.6</v>
      </c>
      <c r="F120" s="5">
        <v>3.6600000000000001E-2</v>
      </c>
    </row>
    <row r="121" spans="1:6" x14ac:dyDescent="0.3">
      <c r="A121" s="2" t="s">
        <v>136</v>
      </c>
      <c r="B121" s="3" t="s">
        <v>137</v>
      </c>
      <c r="C121" t="s">
        <v>443</v>
      </c>
      <c r="D121" t="str">
        <f>LEFT(Tabla2[[#This Row],[ean]],LEN(Tabla2[[#This Row],[ean]])-1)</f>
        <v>780200001638</v>
      </c>
      <c r="E121">
        <v>1.6</v>
      </c>
      <c r="F121" s="5">
        <v>3.6600000000000001E-2</v>
      </c>
    </row>
    <row r="122" spans="1:6" x14ac:dyDescent="0.3">
      <c r="A122" s="2" t="s">
        <v>148</v>
      </c>
      <c r="B122" s="3" t="s">
        <v>149</v>
      </c>
      <c r="C122" t="s">
        <v>449</v>
      </c>
      <c r="D122" t="str">
        <f>LEFT(Tabla2[[#This Row],[ean]],LEN(Tabla2[[#This Row],[ean]])-1)</f>
        <v>780200001635</v>
      </c>
      <c r="E122">
        <v>1.512</v>
      </c>
      <c r="F122" s="5">
        <v>3.6600000000000001E-2</v>
      </c>
    </row>
    <row r="123" spans="1:6" x14ac:dyDescent="0.3">
      <c r="A123" s="2" t="s">
        <v>142</v>
      </c>
      <c r="B123" s="3" t="s">
        <v>143</v>
      </c>
      <c r="C123" t="s">
        <v>446</v>
      </c>
      <c r="D123" t="str">
        <f>LEFT(Tabla2[[#This Row],[ean]],LEN(Tabla2[[#This Row],[ean]])-1)</f>
        <v>780200001631</v>
      </c>
      <c r="E123">
        <v>1.6559999999999999</v>
      </c>
      <c r="F123" s="5">
        <v>3.6600000000000001E-2</v>
      </c>
    </row>
    <row r="124" spans="1:6" x14ac:dyDescent="0.3">
      <c r="A124" s="2" t="s">
        <v>126</v>
      </c>
      <c r="B124" s="3" t="s">
        <v>127</v>
      </c>
      <c r="C124" t="s">
        <v>439</v>
      </c>
      <c r="D124" t="str">
        <f>LEFT(Tabla2[[#This Row],[ean]],LEN(Tabla2[[#This Row],[ean]])-1)</f>
        <v>780200001616</v>
      </c>
      <c r="E124">
        <v>2.64</v>
      </c>
      <c r="F124" s="5">
        <v>6.1800000000000001E-2</v>
      </c>
    </row>
    <row r="125" spans="1:6" x14ac:dyDescent="0.3">
      <c r="A125" s="2" t="s">
        <v>64</v>
      </c>
      <c r="B125" s="3" t="s">
        <v>65</v>
      </c>
      <c r="C125" t="s">
        <v>408</v>
      </c>
      <c r="D125" t="str">
        <f>LEFT(Tabla2[[#This Row],[ean]],LEN(Tabla2[[#This Row],[ean]])-1)</f>
        <v>780200001598</v>
      </c>
      <c r="E125">
        <v>1.6</v>
      </c>
      <c r="F125" s="5">
        <v>5.3800000000000001E-2</v>
      </c>
    </row>
    <row r="126" spans="1:6" x14ac:dyDescent="0.3">
      <c r="A126" s="2" t="s">
        <v>104</v>
      </c>
      <c r="B126" s="3" t="s">
        <v>105</v>
      </c>
      <c r="C126" t="s">
        <v>428</v>
      </c>
      <c r="D126" t="str">
        <f>LEFT(Tabla2[[#This Row],[ean]],LEN(Tabla2[[#This Row],[ean]])-1)</f>
        <v>780200001581</v>
      </c>
      <c r="E126">
        <v>6.48</v>
      </c>
      <c r="F126" s="5">
        <v>3.6600000000000001E-2</v>
      </c>
    </row>
    <row r="127" spans="1:6" x14ac:dyDescent="0.3">
      <c r="A127" s="2" t="s">
        <v>124</v>
      </c>
      <c r="B127" s="3" t="s">
        <v>125</v>
      </c>
      <c r="C127" t="s">
        <v>438</v>
      </c>
      <c r="D127" t="str">
        <f>LEFT(Tabla2[[#This Row],[ean]],LEN(Tabla2[[#This Row],[ean]])-1)</f>
        <v>780200001579</v>
      </c>
      <c r="E127">
        <v>3.52</v>
      </c>
      <c r="F127" s="5">
        <v>4.3900000000000002E-2</v>
      </c>
    </row>
    <row r="128" spans="1:6" x14ac:dyDescent="0.3">
      <c r="A128" s="2" t="s">
        <v>118</v>
      </c>
      <c r="B128" s="3" t="s">
        <v>119</v>
      </c>
      <c r="C128" t="s">
        <v>435</v>
      </c>
      <c r="D128" t="str">
        <f>LEFT(Tabla2[[#This Row],[ean]],LEN(Tabla2[[#This Row],[ean]])-1)</f>
        <v>780200001578</v>
      </c>
      <c r="E128">
        <v>3.52</v>
      </c>
      <c r="F128" s="5">
        <v>4.3900000000000002E-2</v>
      </c>
    </row>
    <row r="129" spans="1:6" x14ac:dyDescent="0.3">
      <c r="A129" s="2" t="s">
        <v>112</v>
      </c>
      <c r="B129" s="3" t="s">
        <v>113</v>
      </c>
      <c r="C129" t="s">
        <v>432</v>
      </c>
      <c r="D129" t="str">
        <f>LEFT(Tabla2[[#This Row],[ean]],LEN(Tabla2[[#This Row],[ean]])-1)</f>
        <v>780200001577</v>
      </c>
      <c r="E129">
        <v>1.65</v>
      </c>
      <c r="F129" s="5">
        <v>3.6600000000000001E-2</v>
      </c>
    </row>
    <row r="130" spans="1:6" x14ac:dyDescent="0.3">
      <c r="A130" s="2" t="s">
        <v>108</v>
      </c>
      <c r="B130" s="3" t="s">
        <v>109</v>
      </c>
      <c r="C130" t="s">
        <v>430</v>
      </c>
      <c r="D130" t="str">
        <f>LEFT(Tabla2[[#This Row],[ean]],LEN(Tabla2[[#This Row],[ean]])-1)</f>
        <v>780200001574</v>
      </c>
      <c r="E130">
        <v>1.7</v>
      </c>
      <c r="F130" s="5">
        <v>3.6600000000000001E-2</v>
      </c>
    </row>
    <row r="131" spans="1:6" x14ac:dyDescent="0.3">
      <c r="A131" s="2" t="s">
        <v>114</v>
      </c>
      <c r="B131" s="3" t="s">
        <v>115</v>
      </c>
      <c r="C131" t="s">
        <v>433</v>
      </c>
      <c r="D131" t="str">
        <f>LEFT(Tabla2[[#This Row],[ean]],LEN(Tabla2[[#This Row],[ean]])-1)</f>
        <v>780200001571</v>
      </c>
      <c r="E131">
        <v>1.6</v>
      </c>
      <c r="F131" s="5">
        <v>5.3800000000000001E-2</v>
      </c>
    </row>
    <row r="132" spans="1:6" x14ac:dyDescent="0.3">
      <c r="A132" s="2" t="s">
        <v>106</v>
      </c>
      <c r="B132" s="3" t="s">
        <v>107</v>
      </c>
      <c r="C132" t="s">
        <v>429</v>
      </c>
      <c r="D132" t="str">
        <f>LEFT(Tabla2[[#This Row],[ean]],LEN(Tabla2[[#This Row],[ean]])-1)</f>
        <v>780200001568</v>
      </c>
      <c r="E132">
        <v>1.6</v>
      </c>
      <c r="F132" s="5">
        <v>5.3800000000000001E-2</v>
      </c>
    </row>
    <row r="133" spans="1:6" x14ac:dyDescent="0.3">
      <c r="A133" s="2" t="s">
        <v>100</v>
      </c>
      <c r="B133" s="3" t="s">
        <v>101</v>
      </c>
      <c r="C133" t="s">
        <v>426</v>
      </c>
      <c r="D133" t="str">
        <f>LEFT(Tabla2[[#This Row],[ean]],LEN(Tabla2[[#This Row],[ean]])-1)</f>
        <v>780200001564</v>
      </c>
      <c r="E133">
        <v>3.42</v>
      </c>
      <c r="F133" s="5">
        <v>6.25E-2</v>
      </c>
    </row>
    <row r="134" spans="1:6" x14ac:dyDescent="0.3">
      <c r="A134" s="2" t="s">
        <v>102</v>
      </c>
      <c r="B134" s="3" t="s">
        <v>103</v>
      </c>
      <c r="C134" t="s">
        <v>427</v>
      </c>
      <c r="D134" t="str">
        <f>LEFT(Tabla2[[#This Row],[ean]],LEN(Tabla2[[#This Row],[ean]])-1)</f>
        <v>780200001563</v>
      </c>
      <c r="E134">
        <v>3.42</v>
      </c>
      <c r="F134" s="5">
        <v>6.1800000000000001E-2</v>
      </c>
    </row>
    <row r="135" spans="1:6" x14ac:dyDescent="0.3">
      <c r="A135" s="2" t="s">
        <v>96</v>
      </c>
      <c r="B135" s="3" t="s">
        <v>97</v>
      </c>
      <c r="C135" t="s">
        <v>424</v>
      </c>
      <c r="D135" t="str">
        <f>LEFT(Tabla2[[#This Row],[ean]],LEN(Tabla2[[#This Row],[ean]])-1)</f>
        <v>780200001542</v>
      </c>
      <c r="E135">
        <v>2.4</v>
      </c>
      <c r="F135" s="5">
        <v>6.1800000000000001E-2</v>
      </c>
    </row>
    <row r="136" spans="1:6" x14ac:dyDescent="0.3">
      <c r="A136" s="2" t="s">
        <v>98</v>
      </c>
      <c r="B136" s="3" t="s">
        <v>99</v>
      </c>
      <c r="C136" t="s">
        <v>425</v>
      </c>
      <c r="D136" t="str">
        <f>LEFT(Tabla2[[#This Row],[ean]],LEN(Tabla2[[#This Row],[ean]])-1)</f>
        <v>780200001541</v>
      </c>
      <c r="E136">
        <v>2.4</v>
      </c>
      <c r="F136" s="5">
        <v>6.1800000000000001E-2</v>
      </c>
    </row>
    <row r="137" spans="1:6" x14ac:dyDescent="0.3">
      <c r="A137" s="2" t="s">
        <v>76</v>
      </c>
      <c r="B137" s="3" t="s">
        <v>77</v>
      </c>
      <c r="C137" t="s">
        <v>414</v>
      </c>
      <c r="D137" t="str">
        <f>LEFT(Tabla2[[#This Row],[ean]],LEN(Tabla2[[#This Row],[ean]])-1)</f>
        <v>780200001536</v>
      </c>
      <c r="E137">
        <v>3</v>
      </c>
      <c r="F137" s="5">
        <v>6.9500000000000006E-2</v>
      </c>
    </row>
    <row r="138" spans="1:6" x14ac:dyDescent="0.3">
      <c r="A138" s="2" t="s">
        <v>90</v>
      </c>
      <c r="B138" s="3" t="s">
        <v>91</v>
      </c>
      <c r="C138" t="s">
        <v>421</v>
      </c>
      <c r="D138" t="str">
        <f>LEFT(Tabla2[[#This Row],[ean]],LEN(Tabla2[[#This Row],[ean]])-1)</f>
        <v>780200001534</v>
      </c>
      <c r="E138">
        <v>1.92</v>
      </c>
      <c r="F138" s="5">
        <v>6.9500000000000006E-2</v>
      </c>
    </row>
    <row r="139" spans="1:6" x14ac:dyDescent="0.3">
      <c r="A139" s="2" t="s">
        <v>74</v>
      </c>
      <c r="B139" s="3" t="s">
        <v>75</v>
      </c>
      <c r="C139" t="s">
        <v>413</v>
      </c>
      <c r="D139" t="str">
        <f>LEFT(Tabla2[[#This Row],[ean]],LEN(Tabla2[[#This Row],[ean]])-1)</f>
        <v>780200001533</v>
      </c>
      <c r="E139">
        <v>2.2000000000000002</v>
      </c>
      <c r="F139" s="5">
        <v>6.8699999999999997E-2</v>
      </c>
    </row>
    <row r="140" spans="1:6" x14ac:dyDescent="0.3">
      <c r="A140" s="2" t="s">
        <v>92</v>
      </c>
      <c r="B140" s="3" t="s">
        <v>93</v>
      </c>
      <c r="C140" t="s">
        <v>422</v>
      </c>
      <c r="D140" t="str">
        <f>LEFT(Tabla2[[#This Row],[ean]],LEN(Tabla2[[#This Row],[ean]])-1)</f>
        <v>780200001529</v>
      </c>
      <c r="E140">
        <v>4.8</v>
      </c>
      <c r="F140" s="5">
        <v>3.0499999999999999E-2</v>
      </c>
    </row>
    <row r="141" spans="1:6" x14ac:dyDescent="0.3">
      <c r="A141" s="2" t="s">
        <v>94</v>
      </c>
      <c r="B141" s="3" t="s">
        <v>95</v>
      </c>
      <c r="C141" t="s">
        <v>423</v>
      </c>
      <c r="D141" t="str">
        <f>LEFT(Tabla2[[#This Row],[ean]],LEN(Tabla2[[#This Row],[ean]])-1)</f>
        <v>780200001528</v>
      </c>
      <c r="E141">
        <v>8.3040000000000003</v>
      </c>
      <c r="F141" s="5">
        <v>5.28E-2</v>
      </c>
    </row>
    <row r="142" spans="1:6" x14ac:dyDescent="0.3">
      <c r="A142" s="2" t="s">
        <v>78</v>
      </c>
      <c r="B142" s="3" t="s">
        <v>79</v>
      </c>
      <c r="C142" t="s">
        <v>415</v>
      </c>
      <c r="D142" t="str">
        <f>LEFT(Tabla2[[#This Row],[ean]],LEN(Tabla2[[#This Row],[ean]])-1)</f>
        <v>780200001521</v>
      </c>
      <c r="E142">
        <v>2.8</v>
      </c>
      <c r="F142" s="5">
        <v>6.8699999999999997E-2</v>
      </c>
    </row>
    <row r="143" spans="1:6" x14ac:dyDescent="0.3">
      <c r="A143" s="2" t="s">
        <v>82</v>
      </c>
      <c r="B143" s="3" t="s">
        <v>83</v>
      </c>
      <c r="C143" t="s">
        <v>417</v>
      </c>
      <c r="D143" t="str">
        <f>LEFT(Tabla2[[#This Row],[ean]],LEN(Tabla2[[#This Row],[ean]])-1)</f>
        <v>780200001519</v>
      </c>
      <c r="E143">
        <v>2.61</v>
      </c>
      <c r="F143" s="5">
        <v>6.8699999999999997E-2</v>
      </c>
    </row>
    <row r="144" spans="1:6" x14ac:dyDescent="0.3">
      <c r="A144" s="2" t="s">
        <v>80</v>
      </c>
      <c r="B144" s="3" t="s">
        <v>81</v>
      </c>
      <c r="C144" t="s">
        <v>416</v>
      </c>
      <c r="D144" t="str">
        <f>LEFT(Tabla2[[#This Row],[ean]],LEN(Tabla2[[#This Row],[ean]])-1)</f>
        <v>780200001518</v>
      </c>
      <c r="E144">
        <v>2.61</v>
      </c>
      <c r="F144" s="5">
        <v>6.8699999999999997E-2</v>
      </c>
    </row>
    <row r="145" spans="1:6" x14ac:dyDescent="0.3">
      <c r="A145" s="2" t="s">
        <v>88</v>
      </c>
      <c r="B145" s="3" t="s">
        <v>89</v>
      </c>
      <c r="C145" t="s">
        <v>420</v>
      </c>
      <c r="D145" t="str">
        <f>LEFT(Tabla2[[#This Row],[ean]],LEN(Tabla2[[#This Row],[ean]])-1)</f>
        <v>780200001516</v>
      </c>
      <c r="E145">
        <v>2.64</v>
      </c>
      <c r="F145" s="5">
        <v>6.1800000000000001E-2</v>
      </c>
    </row>
    <row r="146" spans="1:6" x14ac:dyDescent="0.3">
      <c r="A146" s="2" t="s">
        <v>86</v>
      </c>
      <c r="B146" s="3" t="s">
        <v>87</v>
      </c>
      <c r="C146" t="s">
        <v>419</v>
      </c>
      <c r="D146" t="str">
        <f>LEFT(Tabla2[[#This Row],[ean]],LEN(Tabla2[[#This Row],[ean]])-1)</f>
        <v>780200001513</v>
      </c>
      <c r="E146">
        <v>3</v>
      </c>
      <c r="F146" s="5">
        <v>6.8699999999999997E-2</v>
      </c>
    </row>
    <row r="147" spans="1:6" x14ac:dyDescent="0.3">
      <c r="A147" s="2" t="s">
        <v>84</v>
      </c>
      <c r="B147" s="3" t="s">
        <v>85</v>
      </c>
      <c r="C147" t="s">
        <v>418</v>
      </c>
      <c r="D147" t="str">
        <f>LEFT(Tabla2[[#This Row],[ean]],LEN(Tabla2[[#This Row],[ean]])-1)</f>
        <v>780200001512</v>
      </c>
      <c r="E147">
        <v>3</v>
      </c>
      <c r="F147" s="5">
        <v>6.8699999999999997E-2</v>
      </c>
    </row>
    <row r="148" spans="1:6" x14ac:dyDescent="0.3">
      <c r="A148" s="2" t="s">
        <v>72</v>
      </c>
      <c r="B148" s="3" t="s">
        <v>73</v>
      </c>
      <c r="C148" t="s">
        <v>412</v>
      </c>
      <c r="D148" t="str">
        <f>LEFT(Tabla2[[#This Row],[ean]],LEN(Tabla2[[#This Row],[ean]])-1)</f>
        <v>780200001496</v>
      </c>
      <c r="E148">
        <v>8.4</v>
      </c>
      <c r="F148" s="5">
        <v>4.2900000000000001E-2</v>
      </c>
    </row>
    <row r="149" spans="1:6" x14ac:dyDescent="0.3">
      <c r="A149" s="2" t="s">
        <v>66</v>
      </c>
      <c r="B149" s="3" t="s">
        <v>67</v>
      </c>
      <c r="C149" t="s">
        <v>409</v>
      </c>
      <c r="D149" t="str">
        <f>LEFT(Tabla2[[#This Row],[ean]],LEN(Tabla2[[#This Row],[ean]])-1)</f>
        <v>780200001471</v>
      </c>
      <c r="E149">
        <v>3.04</v>
      </c>
      <c r="F149" s="5">
        <v>6.8699999999999997E-2</v>
      </c>
    </row>
    <row r="150" spans="1:6" x14ac:dyDescent="0.3">
      <c r="A150" s="2" t="s">
        <v>68</v>
      </c>
      <c r="B150" s="3" t="s">
        <v>69</v>
      </c>
      <c r="C150" t="s">
        <v>410</v>
      </c>
      <c r="D150" t="str">
        <f>LEFT(Tabla2[[#This Row],[ean]],LEN(Tabla2[[#This Row],[ean]])-1)</f>
        <v>780200001470</v>
      </c>
      <c r="E150">
        <v>3.04</v>
      </c>
      <c r="F150" s="5">
        <v>6.8699999999999997E-2</v>
      </c>
    </row>
    <row r="151" spans="1:6" x14ac:dyDescent="0.3">
      <c r="A151" s="2" t="s">
        <v>70</v>
      </c>
      <c r="B151" s="3" t="s">
        <v>71</v>
      </c>
      <c r="C151" t="s">
        <v>411</v>
      </c>
      <c r="D151" t="str">
        <f>LEFT(Tabla2[[#This Row],[ean]],LEN(Tabla2[[#This Row],[ean]])-1)</f>
        <v>780200001466</v>
      </c>
      <c r="E151">
        <v>10.8</v>
      </c>
      <c r="F151" s="5">
        <v>4.5100000000000001E-2</v>
      </c>
    </row>
    <row r="152" spans="1:6" x14ac:dyDescent="0.3">
      <c r="A152" s="2" t="s">
        <v>116</v>
      </c>
      <c r="B152" s="3" t="s">
        <v>117</v>
      </c>
      <c r="C152" t="s">
        <v>434</v>
      </c>
      <c r="D152" t="str">
        <f>LEFT(Tabla2[[#This Row],[ean]],LEN(Tabla2[[#This Row],[ean]])-1)</f>
        <v>780200001457</v>
      </c>
      <c r="E152">
        <v>2.4</v>
      </c>
      <c r="F152" s="5">
        <v>6.8699999999999997E-2</v>
      </c>
    </row>
    <row r="153" spans="1:6" x14ac:dyDescent="0.3">
      <c r="A153" s="2" t="s">
        <v>54</v>
      </c>
      <c r="B153" s="3" t="s">
        <v>55</v>
      </c>
      <c r="C153" t="s">
        <v>403</v>
      </c>
      <c r="D153" t="str">
        <f>LEFT(Tabla2[[#This Row],[ean]],LEN(Tabla2[[#This Row],[ean]])-1)</f>
        <v>780200001413</v>
      </c>
      <c r="E153">
        <v>8.4</v>
      </c>
      <c r="F153" s="5">
        <v>4.2900000000000001E-2</v>
      </c>
    </row>
    <row r="154" spans="1:6" x14ac:dyDescent="0.3">
      <c r="A154" s="2" t="s">
        <v>46</v>
      </c>
      <c r="B154" s="3" t="s">
        <v>47</v>
      </c>
      <c r="C154" t="s">
        <v>399</v>
      </c>
      <c r="D154" t="str">
        <f>LEFT(Tabla2[[#This Row],[ean]],LEN(Tabla2[[#This Row],[ean]])-1)</f>
        <v>780200001401</v>
      </c>
      <c r="E154">
        <v>4.8</v>
      </c>
      <c r="F154" s="5">
        <v>5.28E-2</v>
      </c>
    </row>
    <row r="155" spans="1:6" x14ac:dyDescent="0.3">
      <c r="A155" s="2" t="s">
        <v>48</v>
      </c>
      <c r="B155" s="3" t="s">
        <v>49</v>
      </c>
      <c r="C155" t="s">
        <v>400</v>
      </c>
      <c r="D155" t="str">
        <f>LEFT(Tabla2[[#This Row],[ean]],LEN(Tabla2[[#This Row],[ean]])-1)</f>
        <v>780200001400</v>
      </c>
      <c r="E155">
        <v>4.8</v>
      </c>
      <c r="F155" s="5">
        <v>5.28E-2</v>
      </c>
    </row>
    <row r="156" spans="1:6" x14ac:dyDescent="0.3">
      <c r="A156" s="2" t="s">
        <v>60</v>
      </c>
      <c r="B156" s="3" t="s">
        <v>61</v>
      </c>
      <c r="C156" t="s">
        <v>406</v>
      </c>
      <c r="D156" t="str">
        <f>LEFT(Tabla2[[#This Row],[ean]],LEN(Tabla2[[#This Row],[ean]])-1)</f>
        <v>780200001399</v>
      </c>
      <c r="E156">
        <v>3.3119999999999998</v>
      </c>
      <c r="F156" s="5">
        <v>3.27E-2</v>
      </c>
    </row>
    <row r="157" spans="1:6" x14ac:dyDescent="0.3">
      <c r="A157" s="2" t="s">
        <v>56</v>
      </c>
      <c r="B157" s="3" t="s">
        <v>57</v>
      </c>
      <c r="C157" t="s">
        <v>404</v>
      </c>
      <c r="D157" t="str">
        <f>LEFT(Tabla2[[#This Row],[ean]],LEN(Tabla2[[#This Row],[ean]])-1)</f>
        <v>780200001398</v>
      </c>
      <c r="E157">
        <v>3.3119999999999998</v>
      </c>
      <c r="F157" s="5">
        <v>3.27E-2</v>
      </c>
    </row>
    <row r="158" spans="1:6" x14ac:dyDescent="0.3">
      <c r="A158" s="2" t="s">
        <v>58</v>
      </c>
      <c r="B158" s="3" t="s">
        <v>59</v>
      </c>
      <c r="C158" t="s">
        <v>405</v>
      </c>
      <c r="D158" t="str">
        <f>LEFT(Tabla2[[#This Row],[ean]],LEN(Tabla2[[#This Row],[ean]])-1)</f>
        <v>780200001397</v>
      </c>
      <c r="E158">
        <v>3.024</v>
      </c>
      <c r="F158" s="5">
        <v>3.27E-2</v>
      </c>
    </row>
    <row r="159" spans="1:6" x14ac:dyDescent="0.3">
      <c r="A159" s="2" t="s">
        <v>52</v>
      </c>
      <c r="B159" s="3" t="s">
        <v>53</v>
      </c>
      <c r="C159" t="s">
        <v>402</v>
      </c>
      <c r="D159" t="str">
        <f>LEFT(Tabla2[[#This Row],[ean]],LEN(Tabla2[[#This Row],[ean]])-1)</f>
        <v>780200001381</v>
      </c>
      <c r="E159">
        <v>1.8759999999999999</v>
      </c>
      <c r="F159" s="5">
        <v>2.01E-2</v>
      </c>
    </row>
    <row r="160" spans="1:6" x14ac:dyDescent="0.3">
      <c r="A160" s="2" t="s">
        <v>50</v>
      </c>
      <c r="B160" s="3" t="s">
        <v>51</v>
      </c>
      <c r="C160" t="s">
        <v>401</v>
      </c>
      <c r="D160" t="str">
        <f>LEFT(Tabla2[[#This Row],[ean]],LEN(Tabla2[[#This Row],[ean]])-1)</f>
        <v>780200001374</v>
      </c>
      <c r="E160">
        <v>4.8</v>
      </c>
      <c r="F160" s="5">
        <v>2.4899999999999999E-2</v>
      </c>
    </row>
    <row r="161" spans="1:6" x14ac:dyDescent="0.3">
      <c r="A161" s="2" t="s">
        <v>32</v>
      </c>
      <c r="B161" s="3" t="s">
        <v>33</v>
      </c>
      <c r="C161" t="s">
        <v>392</v>
      </c>
      <c r="D161" t="str">
        <f>LEFT(Tabla2[[#This Row],[ean]],LEN(Tabla2[[#This Row],[ean]])-1)</f>
        <v>780200001373</v>
      </c>
      <c r="E161">
        <v>4.32</v>
      </c>
      <c r="F161" s="5">
        <v>5.3800000000000001E-2</v>
      </c>
    </row>
    <row r="162" spans="1:6" x14ac:dyDescent="0.3">
      <c r="A162" s="2" t="s">
        <v>34</v>
      </c>
      <c r="B162" s="3" t="s">
        <v>35</v>
      </c>
      <c r="C162" t="s">
        <v>393</v>
      </c>
      <c r="D162" t="str">
        <f>LEFT(Tabla2[[#This Row],[ean]],LEN(Tabla2[[#This Row],[ean]])-1)</f>
        <v>780200001372</v>
      </c>
      <c r="E162">
        <v>4.32</v>
      </c>
      <c r="F162" s="5">
        <v>5.3800000000000001E-2</v>
      </c>
    </row>
    <row r="163" spans="1:6" x14ac:dyDescent="0.3">
      <c r="A163" s="2" t="s">
        <v>40</v>
      </c>
      <c r="B163" s="3" t="s">
        <v>41</v>
      </c>
      <c r="C163" t="s">
        <v>396</v>
      </c>
      <c r="D163" t="str">
        <f>LEFT(Tabla2[[#This Row],[ean]],LEN(Tabla2[[#This Row],[ean]])-1)</f>
        <v>780200001362</v>
      </c>
      <c r="E163">
        <v>1.8759999999999999</v>
      </c>
      <c r="F163" s="5">
        <v>1.9699999999999999E-2</v>
      </c>
    </row>
    <row r="164" spans="1:6" x14ac:dyDescent="0.3">
      <c r="A164" s="2" t="s">
        <v>42</v>
      </c>
      <c r="B164" s="3" t="s">
        <v>43</v>
      </c>
      <c r="C164" t="s">
        <v>397</v>
      </c>
      <c r="D164" t="str">
        <f>LEFT(Tabla2[[#This Row],[ean]],LEN(Tabla2[[#This Row],[ean]])-1)</f>
        <v>780200001361</v>
      </c>
      <c r="E164">
        <v>1.8759999999999999</v>
      </c>
      <c r="F164" s="5">
        <v>1.9699999999999999E-2</v>
      </c>
    </row>
    <row r="165" spans="1:6" x14ac:dyDescent="0.3">
      <c r="A165" s="2" t="s">
        <v>44</v>
      </c>
      <c r="B165" s="3" t="s">
        <v>45</v>
      </c>
      <c r="C165" t="s">
        <v>398</v>
      </c>
      <c r="D165" t="str">
        <f>LEFT(Tabla2[[#This Row],[ean]],LEN(Tabla2[[#This Row],[ean]])-1)</f>
        <v>780200001360</v>
      </c>
      <c r="E165">
        <v>1.8759999999999999</v>
      </c>
      <c r="F165" s="5">
        <v>1.9699999999999999E-2</v>
      </c>
    </row>
    <row r="166" spans="1:6" x14ac:dyDescent="0.3">
      <c r="A166" s="2" t="s">
        <v>38</v>
      </c>
      <c r="B166" s="3" t="s">
        <v>39</v>
      </c>
      <c r="C166" t="s">
        <v>395</v>
      </c>
      <c r="D166" t="str">
        <f>LEFT(Tabla2[[#This Row],[ean]],LEN(Tabla2[[#This Row],[ean]])-1)</f>
        <v>780200001357</v>
      </c>
      <c r="E166">
        <v>2.16</v>
      </c>
      <c r="F166" s="5">
        <v>6.1800000000000001E-2</v>
      </c>
    </row>
    <row r="167" spans="1:6" x14ac:dyDescent="0.3">
      <c r="A167" s="2" t="s">
        <v>120</v>
      </c>
      <c r="B167" s="3" t="s">
        <v>121</v>
      </c>
      <c r="C167" t="s">
        <v>436</v>
      </c>
      <c r="D167" t="str">
        <f>LEFT(Tabla2[[#This Row],[ean]],LEN(Tabla2[[#This Row],[ean]])-1)</f>
        <v>780200001356</v>
      </c>
      <c r="E167">
        <v>2</v>
      </c>
      <c r="F167" s="5">
        <v>6.8699999999999997E-2</v>
      </c>
    </row>
    <row r="168" spans="1:6" x14ac:dyDescent="0.3">
      <c r="A168" s="2" t="s">
        <v>24</v>
      </c>
      <c r="B168" s="3" t="s">
        <v>25</v>
      </c>
      <c r="C168" t="s">
        <v>388</v>
      </c>
      <c r="D168" t="str">
        <f>LEFT(Tabla2[[#This Row],[ean]],LEN(Tabla2[[#This Row],[ean]])-1)</f>
        <v>780200001293</v>
      </c>
      <c r="E168">
        <v>3.24</v>
      </c>
      <c r="F168" s="5">
        <v>5.5800000000000002E-2</v>
      </c>
    </row>
    <row r="169" spans="1:6" x14ac:dyDescent="0.3">
      <c r="A169" s="2" t="s">
        <v>26</v>
      </c>
      <c r="B169" s="3" t="s">
        <v>27</v>
      </c>
      <c r="C169" t="s">
        <v>389</v>
      </c>
      <c r="D169" t="str">
        <f>LEFT(Tabla2[[#This Row],[ean]],LEN(Tabla2[[#This Row],[ean]])-1)</f>
        <v>780200001269</v>
      </c>
      <c r="E169">
        <v>96</v>
      </c>
      <c r="F169" s="5">
        <v>4.2599999999999999E-2</v>
      </c>
    </row>
    <row r="170" spans="1:6" x14ac:dyDescent="0.3">
      <c r="A170" s="2" t="s">
        <v>22</v>
      </c>
      <c r="B170" s="3" t="s">
        <v>23</v>
      </c>
      <c r="C170" t="s">
        <v>387</v>
      </c>
      <c r="D170" t="str">
        <f>LEFT(Tabla2[[#This Row],[ean]],LEN(Tabla2[[#This Row],[ean]])-1)</f>
        <v>780200001257</v>
      </c>
      <c r="E170">
        <v>2.2679999999999998</v>
      </c>
      <c r="F170" s="5">
        <v>6.8699999999999997E-2</v>
      </c>
    </row>
    <row r="171" spans="1:6" x14ac:dyDescent="0.3">
      <c r="A171" s="2" t="s">
        <v>132</v>
      </c>
      <c r="B171" s="3" t="s">
        <v>133</v>
      </c>
      <c r="C171" t="s">
        <v>441</v>
      </c>
      <c r="D171" t="str">
        <f>LEFT(Tabla2[[#This Row],[ean]],LEN(Tabla2[[#This Row],[ean]])-1)</f>
        <v>780200001110</v>
      </c>
      <c r="E171">
        <v>2.76</v>
      </c>
      <c r="F171" s="5">
        <v>6.1800000000000001E-2</v>
      </c>
    </row>
    <row r="172" spans="1:6" x14ac:dyDescent="0.3">
      <c r="A172" s="2" t="s">
        <v>20</v>
      </c>
      <c r="B172" s="3" t="s">
        <v>21</v>
      </c>
      <c r="C172" t="s">
        <v>386</v>
      </c>
      <c r="D172" t="str">
        <f>LEFT(Tabla2[[#This Row],[ean]],LEN(Tabla2[[#This Row],[ean]])-1)</f>
        <v>780200001081</v>
      </c>
      <c r="E172">
        <v>1.8</v>
      </c>
      <c r="F172" s="5">
        <v>5.5800000000000002E-2</v>
      </c>
    </row>
    <row r="173" spans="1:6" x14ac:dyDescent="0.3">
      <c r="A173" s="2" t="s">
        <v>8</v>
      </c>
      <c r="B173" s="3" t="s">
        <v>9</v>
      </c>
      <c r="C173" t="s">
        <v>380</v>
      </c>
      <c r="D173" t="str">
        <f>LEFT(Tabla2[[#This Row],[ean]],LEN(Tabla2[[#This Row],[ean]])-1)</f>
        <v>780200001072</v>
      </c>
      <c r="E173">
        <v>3.6</v>
      </c>
      <c r="F173" s="5">
        <v>2.6700000000000002E-2</v>
      </c>
    </row>
    <row r="174" spans="1:6" x14ac:dyDescent="0.3">
      <c r="A174" s="2" t="s">
        <v>10</v>
      </c>
      <c r="B174" s="3" t="s">
        <v>11</v>
      </c>
      <c r="C174" t="s">
        <v>381</v>
      </c>
      <c r="D174" t="str">
        <f>LEFT(Tabla2[[#This Row],[ean]],LEN(Tabla2[[#This Row],[ean]])-1)</f>
        <v>780200000996</v>
      </c>
      <c r="E174">
        <v>1.8</v>
      </c>
      <c r="F174" s="5">
        <v>6.1800000000000001E-2</v>
      </c>
    </row>
    <row r="175" spans="1:6" x14ac:dyDescent="0.3">
      <c r="A175" s="2" t="s">
        <v>18</v>
      </c>
      <c r="B175" s="3" t="s">
        <v>19</v>
      </c>
      <c r="C175" t="s">
        <v>385</v>
      </c>
      <c r="D175" t="str">
        <f>LEFT(Tabla2[[#This Row],[ean]],LEN(Tabla2[[#This Row],[ean]])-1)</f>
        <v>780200000873</v>
      </c>
      <c r="E175">
        <v>1.8</v>
      </c>
      <c r="F175" s="5">
        <v>6.1800000000000001E-2</v>
      </c>
    </row>
    <row r="176" spans="1:6" x14ac:dyDescent="0.3">
      <c r="A176" s="2" t="s">
        <v>12</v>
      </c>
      <c r="B176" s="3" t="s">
        <v>13</v>
      </c>
      <c r="C176" t="s">
        <v>382</v>
      </c>
      <c r="D176" t="str">
        <f>LEFT(Tabla2[[#This Row],[ean]],LEN(Tabla2[[#This Row],[ean]])-1)</f>
        <v>780200000841</v>
      </c>
      <c r="E176">
        <v>3.5</v>
      </c>
      <c r="F176" s="5">
        <v>5.5800000000000002E-2</v>
      </c>
    </row>
    <row r="177" spans="1:6" x14ac:dyDescent="0.3">
      <c r="A177" s="2" t="s">
        <v>6</v>
      </c>
      <c r="B177" s="3" t="s">
        <v>7</v>
      </c>
      <c r="C177" t="s">
        <v>379</v>
      </c>
      <c r="D177" t="str">
        <f>LEFT(Tabla2[[#This Row],[ean]],LEN(Tabla2[[#This Row],[ean]])-1)</f>
        <v>780200000617</v>
      </c>
      <c r="E177">
        <v>3.6</v>
      </c>
      <c r="F177" s="5">
        <v>1.44E-2</v>
      </c>
    </row>
    <row r="178" spans="1:6" x14ac:dyDescent="0.3">
      <c r="A178" s="2" t="s">
        <v>16</v>
      </c>
      <c r="B178" s="3" t="s">
        <v>17</v>
      </c>
      <c r="C178" t="s">
        <v>384</v>
      </c>
      <c r="D178" t="str">
        <f>LEFT(Tabla2[[#This Row],[ean]],LEN(Tabla2[[#This Row],[ean]])-1)</f>
        <v>780200000593</v>
      </c>
      <c r="E178">
        <v>1.8</v>
      </c>
      <c r="F178" s="5">
        <v>6.1800000000000001E-2</v>
      </c>
    </row>
    <row r="179" spans="1:6" x14ac:dyDescent="0.3">
      <c r="A179" s="2" t="s">
        <v>4</v>
      </c>
      <c r="B179" s="3" t="s">
        <v>5</v>
      </c>
      <c r="C179" t="s">
        <v>378</v>
      </c>
      <c r="D179" t="str">
        <f>LEFT(Tabla2[[#This Row],[ean]],LEN(Tabla2[[#This Row],[ean]])-1)</f>
        <v>780200000584</v>
      </c>
      <c r="E179">
        <v>3.84</v>
      </c>
      <c r="F179" s="5">
        <v>2.46E-2</v>
      </c>
    </row>
    <row r="180" spans="1:6" x14ac:dyDescent="0.3">
      <c r="A180" s="2" t="s">
        <v>2</v>
      </c>
      <c r="B180" s="3" t="s">
        <v>3</v>
      </c>
      <c r="C180" t="s">
        <v>377</v>
      </c>
      <c r="D180" t="str">
        <f>LEFT(Tabla2[[#This Row],[ean]],LEN(Tabla2[[#This Row],[ean]])-1)</f>
        <v>780200000583</v>
      </c>
      <c r="E180">
        <v>3.84</v>
      </c>
      <c r="F180" s="5">
        <v>2.46E-2</v>
      </c>
    </row>
    <row r="181" spans="1:6" x14ac:dyDescent="0.3">
      <c r="A181" s="2" t="s">
        <v>0</v>
      </c>
      <c r="B181" s="3" t="s">
        <v>1</v>
      </c>
      <c r="C181" t="s">
        <v>376</v>
      </c>
      <c r="D181" t="str">
        <f>LEFT(Tabla2[[#This Row],[ean]],LEN(Tabla2[[#This Row],[ean]])-1)</f>
        <v>780200000582</v>
      </c>
      <c r="E181">
        <v>3.84</v>
      </c>
      <c r="F181" s="5">
        <v>2.46E-2</v>
      </c>
    </row>
    <row r="182" spans="1:6" x14ac:dyDescent="0.3">
      <c r="A182" s="2" t="s">
        <v>14</v>
      </c>
      <c r="B182" s="3" t="s">
        <v>15</v>
      </c>
      <c r="C182" t="s">
        <v>383</v>
      </c>
      <c r="D182" t="str">
        <f>LEFT(Tabla2[[#This Row],[ean]],LEN(Tabla2[[#This Row],[ean]])-1)</f>
        <v>780200000344</v>
      </c>
      <c r="E182">
        <v>3.22</v>
      </c>
      <c r="F182" s="5">
        <v>5.28E-2</v>
      </c>
    </row>
    <row r="183" spans="1:6" x14ac:dyDescent="0.3">
      <c r="A183" s="2" t="s">
        <v>130</v>
      </c>
      <c r="B183" s="3" t="s">
        <v>131</v>
      </c>
      <c r="C183" t="s">
        <v>383</v>
      </c>
      <c r="D183" t="str">
        <f>LEFT(Tabla2[[#This Row],[ean]],LEN(Tabla2[[#This Row],[ean]])-1)</f>
        <v>780200000344</v>
      </c>
      <c r="E183">
        <v>2.52</v>
      </c>
      <c r="F183" s="5">
        <v>3.6600000000000001E-2</v>
      </c>
    </row>
    <row r="184" spans="1:6" x14ac:dyDescent="0.3">
      <c r="A184" s="2" t="s">
        <v>30</v>
      </c>
      <c r="B184" s="3" t="s">
        <v>31</v>
      </c>
      <c r="C184" t="s">
        <v>391</v>
      </c>
      <c r="D184" t="str">
        <f>LEFT(Tabla2[[#This Row],[ean]],LEN(Tabla2[[#This Row],[ean]])-1)</f>
        <v>780200000330</v>
      </c>
      <c r="E184">
        <v>1.44</v>
      </c>
      <c r="F184" s="5">
        <v>5.28E-2</v>
      </c>
    </row>
    <row r="185" spans="1:6" x14ac:dyDescent="0.3">
      <c r="A185" s="2" t="s">
        <v>352</v>
      </c>
      <c r="B185" s="3" t="s">
        <v>353</v>
      </c>
      <c r="C185" t="s">
        <v>551</v>
      </c>
      <c r="D185" t="str">
        <f>LEFT(Tabla2[[#This Row],[ean]],LEN(Tabla2[[#This Row],[ean]])-1)</f>
        <v>780200000326</v>
      </c>
      <c r="E185">
        <v>1.224</v>
      </c>
      <c r="F185" s="5">
        <v>5.3800000000000001E-2</v>
      </c>
    </row>
    <row r="186" spans="1:6" x14ac:dyDescent="0.3">
      <c r="A186" s="2" t="s">
        <v>128</v>
      </c>
      <c r="B186" s="3" t="s">
        <v>129</v>
      </c>
      <c r="C186" t="s">
        <v>440</v>
      </c>
      <c r="D186" t="str">
        <f>LEFT(Tabla2[[#This Row],[ean]],LEN(Tabla2[[#This Row],[ean]])-1)</f>
        <v>780200000321</v>
      </c>
      <c r="E186">
        <v>4.16</v>
      </c>
      <c r="F186" s="5">
        <v>3.6600000000000001E-2</v>
      </c>
    </row>
    <row r="187" spans="1:6" x14ac:dyDescent="0.3">
      <c r="A187" s="2" t="s">
        <v>122</v>
      </c>
      <c r="B187" s="3" t="s">
        <v>123</v>
      </c>
      <c r="C187" t="s">
        <v>437</v>
      </c>
      <c r="D187" t="str">
        <f>LEFT(Tabla2[[#This Row],[ean]],LEN(Tabla2[[#This Row],[ean]])-1)</f>
        <v>780200000281</v>
      </c>
      <c r="E187">
        <v>4.032</v>
      </c>
      <c r="F187" s="5">
        <v>6.1800000000000001E-2</v>
      </c>
    </row>
    <row r="188" spans="1:6" x14ac:dyDescent="0.3">
      <c r="A188" s="2" t="s">
        <v>184</v>
      </c>
      <c r="B188" s="3" t="s">
        <v>185</v>
      </c>
      <c r="C188" t="s">
        <v>467</v>
      </c>
      <c r="D188" t="str">
        <f>LEFT(Tabla2[[#This Row],[ean]],LEN(Tabla2[[#This Row],[ean]])-1)</f>
        <v>780200000252</v>
      </c>
      <c r="E188">
        <v>2.2040000000000002</v>
      </c>
      <c r="F188" s="5">
        <v>6.8699999999999997E-2</v>
      </c>
    </row>
    <row r="189" spans="1:6" x14ac:dyDescent="0.3">
      <c r="A189" s="2" t="s">
        <v>110</v>
      </c>
      <c r="B189" s="3" t="s">
        <v>111</v>
      </c>
      <c r="C189" t="s">
        <v>431</v>
      </c>
      <c r="D189" t="str">
        <f>LEFT(Tabla2[[#This Row],[ean]],LEN(Tabla2[[#This Row],[ean]])-1)</f>
        <v>779031098490</v>
      </c>
      <c r="E189">
        <v>5.4</v>
      </c>
      <c r="F189" s="5">
        <v>2.3699999999999999E-2</v>
      </c>
    </row>
    <row r="190" spans="1:6" x14ac:dyDescent="0.3">
      <c r="A190" s="2" t="s">
        <v>62</v>
      </c>
      <c r="B190" s="3" t="s">
        <v>63</v>
      </c>
      <c r="C190" t="s">
        <v>407</v>
      </c>
      <c r="D190" t="str">
        <f>LEFT(Tabla2[[#This Row],[ean]],LEN(Tabla2[[#This Row],[ean]])-1)</f>
        <v>750100067473</v>
      </c>
      <c r="E190">
        <v>2.496</v>
      </c>
      <c r="F190" s="5">
        <v>0.02</v>
      </c>
    </row>
    <row r="191" spans="1:6" x14ac:dyDescent="0.3">
      <c r="A191" s="2" t="s">
        <v>28</v>
      </c>
      <c r="B191" s="3" t="s">
        <v>29</v>
      </c>
      <c r="C191" t="s">
        <v>390</v>
      </c>
      <c r="D191" t="str">
        <f>LEFT(Tabla2[[#This Row],[ean]],LEN(Tabla2[[#This Row],[ean]])-1)</f>
        <v>750047801247</v>
      </c>
      <c r="E191">
        <v>5.2519999999999998</v>
      </c>
      <c r="F191" s="5">
        <v>0.02</v>
      </c>
    </row>
    <row r="192" spans="1:6" x14ac:dyDescent="0.3">
      <c r="A192" s="2" t="s">
        <v>36</v>
      </c>
      <c r="B192" s="3" t="s">
        <v>37</v>
      </c>
      <c r="C192" t="s">
        <v>394</v>
      </c>
      <c r="D192" t="str">
        <f>LEFT(Tabla2[[#This Row],[ean]],LEN(Tabla2[[#This Row],[ean]])-1)</f>
        <v>750047800878</v>
      </c>
      <c r="E192">
        <v>3</v>
      </c>
      <c r="F192" s="5">
        <v>0.02</v>
      </c>
    </row>
  </sheetData>
  <conditionalFormatting sqref="D1:D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Hoja47</vt:lpstr>
    </vt:vector>
  </TitlesOfParts>
  <Company>PepsiCo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BAZAN, LUIS {PEP}</dc:creator>
  <cp:lastModifiedBy>Jorge Henriquez</cp:lastModifiedBy>
  <dcterms:created xsi:type="dcterms:W3CDTF">2025-05-16T21:20:34Z</dcterms:created>
  <dcterms:modified xsi:type="dcterms:W3CDTF">2025-07-05T17:25:54Z</dcterms:modified>
</cp:coreProperties>
</file>