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local\protheus\"/>
    </mc:Choice>
  </mc:AlternateContent>
  <xr:revisionPtr revIDLastSave="0" documentId="8_{092249C0-AF64-422F-8E42-EA8F853A20E5}" xr6:coauthVersionLast="47" xr6:coauthVersionMax="47" xr10:uidLastSave="{00000000-0000-0000-0000-000000000000}"/>
  <bookViews>
    <workbookView xWindow="-120" yWindow="-120" windowWidth="29040" windowHeight="15990" activeTab="2" xr2:uid="{2032387A-15B3-41B3-8BCB-7F263AF2E670}"/>
  </bookViews>
  <sheets>
    <sheet name="1-Parametros" sheetId="1" r:id="rId1"/>
    <sheet name="2-Sub-itens da ordem de servi" sheetId="2" r:id="rId2"/>
    <sheet name="3-Obs Ocorrencia" sheetId="3" r:id="rId3"/>
  </sheets>
  <definedNames>
    <definedName name="_xlnm._FilterDatabase" localSheetId="2" hidden="1">'3-Obs Ocorrencia'!$A$2:$N$26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" l="1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3" i="3"/>
</calcChain>
</file>

<file path=xl/sharedStrings.xml><?xml version="1.0" encoding="utf-8"?>
<sst xmlns="http://schemas.openxmlformats.org/spreadsheetml/2006/main" count="373" uniqueCount="100">
  <si>
    <t>Parametros</t>
  </si>
  <si>
    <t>Pergunta</t>
  </si>
  <si>
    <t>Resposta</t>
  </si>
  <si>
    <t>Pergunta 01 : Nr.OS de ?</t>
  </si>
  <si>
    <t/>
  </si>
  <si>
    <t>Pergunta 02 : Nr.Os ate ?</t>
  </si>
  <si>
    <t>ZZZZZZ</t>
  </si>
  <si>
    <t>Pergunta 03 : Emissao de ?</t>
  </si>
  <si>
    <t>06/04/2026</t>
  </si>
  <si>
    <t>Pergunta 04 : Emissao ate ?</t>
  </si>
  <si>
    <t>Pergunta 05 : Cliente de ?</t>
  </si>
  <si>
    <t>10007A</t>
  </si>
  <si>
    <t>Pergunta 06 : Cliente ate ?</t>
  </si>
  <si>
    <t>Pergunta 07 : Produto de ?</t>
  </si>
  <si>
    <t>Pergunta 08 : Produto ate ?</t>
  </si>
  <si>
    <t>ZZZZZZZZZZZZZZZ</t>
  </si>
  <si>
    <t>Pergunta 09 : Lista Quais ?</t>
  </si>
  <si>
    <t>Todos</t>
  </si>
  <si>
    <t>Pergunta 10 : Imp.Apontamento(s) ?</t>
  </si>
  <si>
    <t>Nao</t>
  </si>
  <si>
    <t>Pergunta 11 : Qual moeda ?</t>
  </si>
  <si>
    <t>Moeda 1</t>
  </si>
  <si>
    <t>Pergunta 12 : Outras Moedas ?</t>
  </si>
  <si>
    <t>Converter</t>
  </si>
  <si>
    <t>Sub-itens da ordem de serviço</t>
  </si>
  <si>
    <t>O.S.</t>
  </si>
  <si>
    <t>Item</t>
  </si>
  <si>
    <t>Situacao</t>
  </si>
  <si>
    <t>Cliente</t>
  </si>
  <si>
    <t>Loja</t>
  </si>
  <si>
    <t>Emissao</t>
  </si>
  <si>
    <t>Moeda</t>
  </si>
  <si>
    <t>Cond.Pagto</t>
  </si>
  <si>
    <t>Produto/Eqto</t>
  </si>
  <si>
    <t>Nr.Serie</t>
  </si>
  <si>
    <t>Ocorrencia</t>
  </si>
  <si>
    <t>Descricao</t>
  </si>
  <si>
    <t>Servico</t>
  </si>
  <si>
    <t>Quantidade</t>
  </si>
  <si>
    <t>Vlr.Unit.</t>
  </si>
  <si>
    <t>Valor Cliente</t>
  </si>
  <si>
    <t>Valor Fabricante</t>
  </si>
  <si>
    <t>Valor Total</t>
  </si>
  <si>
    <t>Dt.Garantia</t>
  </si>
  <si>
    <t>025258</t>
  </si>
  <si>
    <t>01</t>
  </si>
  <si>
    <t>1</t>
  </si>
  <si>
    <t>FO1</t>
  </si>
  <si>
    <t>3801000420</t>
  </si>
  <si>
    <t>27801</t>
  </si>
  <si>
    <t>Obs Ocorrencia</t>
  </si>
  <si>
    <t>025250</t>
  </si>
  <si>
    <t>27782</t>
  </si>
  <si>
    <t>0005</t>
  </si>
  <si>
    <t>INSTALACAO</t>
  </si>
  <si>
    <t>INSTALAO DO EQUIPAMENTO</t>
  </si>
  <si>
    <t>025251</t>
  </si>
  <si>
    <t>27783</t>
  </si>
  <si>
    <t>025252</t>
  </si>
  <si>
    <t>27786</t>
  </si>
  <si>
    <t>025253</t>
  </si>
  <si>
    <t>27790</t>
  </si>
  <si>
    <t>025254</t>
  </si>
  <si>
    <t>27793</t>
  </si>
  <si>
    <t>025255</t>
  </si>
  <si>
    <t>27798</t>
  </si>
  <si>
    <t>025256</t>
  </si>
  <si>
    <t>27799</t>
  </si>
  <si>
    <t>025257</t>
  </si>
  <si>
    <t>27800</t>
  </si>
  <si>
    <t>025259</t>
  </si>
  <si>
    <t>27784</t>
  </si>
  <si>
    <t>025260</t>
  </si>
  <si>
    <t>27787</t>
  </si>
  <si>
    <t>025261</t>
  </si>
  <si>
    <t>27785</t>
  </si>
  <si>
    <t>025262</t>
  </si>
  <si>
    <t>27788</t>
  </si>
  <si>
    <t>025263</t>
  </si>
  <si>
    <t>27789</t>
  </si>
  <si>
    <t>025264</t>
  </si>
  <si>
    <t>27791</t>
  </si>
  <si>
    <t>025265</t>
  </si>
  <si>
    <t>27792</t>
  </si>
  <si>
    <t>025266</t>
  </si>
  <si>
    <t>27794</t>
  </si>
  <si>
    <t>025267</t>
  </si>
  <si>
    <t>27795</t>
  </si>
  <si>
    <t>025268</t>
  </si>
  <si>
    <t>27796</t>
  </si>
  <si>
    <t>025269</t>
  </si>
  <si>
    <t>27797</t>
  </si>
  <si>
    <t>025270</t>
  </si>
  <si>
    <t>27802</t>
  </si>
  <si>
    <t>025271</t>
  </si>
  <si>
    <t>27803</t>
  </si>
  <si>
    <t>025272</t>
  </si>
  <si>
    <t>27804</t>
  </si>
  <si>
    <t>025273</t>
  </si>
  <si>
    <t>27781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</si>
</sst>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0" x14ac:knownFonts="1">
    <font>
      <sz val="6"/>
      <color indexed="8"/>
      <name val="Courier New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indexed="62"/>
      <name val="Courier New"/>
      <family val="2"/>
    </font>
    <font>
      <sz val="6"/>
      <color indexed="9"/>
      <name val="Courier Ne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FFFFFF"/>
      </bottom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19" fillId="34" borderId="11" xfId="0" applyFont="1" applyFill="1" applyBorder="1" applyAlignment="1">
      <alignment horizontal="center"/>
    </xf>
    <xf numFmtId="0" fontId="0" fillId="35" borderId="12" xfId="0" applyFont="1" applyFill="1" applyBorder="1" applyAlignment="1">
      <alignment horizontal="left"/>
    </xf>
    <xf numFmtId="0" fontId="0" fillId="36" borderId="13" xfId="0" applyFont="1" applyFill="1" applyBorder="1" applyAlignment="1">
      <alignment horizontal="left"/>
    </xf>
    <xf numFmtId="14" fontId="0" fillId="35" borderId="12" xfId="0" applyNumberFormat="1" applyFont="1" applyFill="1" applyBorder="1" applyAlignment="1">
      <alignment horizontal="left"/>
    </xf>
    <xf numFmtId="43" fontId="0" fillId="35" borderId="12" xfId="0" applyNumberFormat="1" applyFont="1" applyFill="1" applyBorder="1" applyAlignment="1">
      <alignment horizontal="left"/>
    </xf>
    <xf numFmtId="14" fontId="0" fillId="36" borderId="13" xfId="0" applyNumberFormat="1" applyFont="1" applyFill="1" applyBorder="1" applyAlignment="1">
      <alignment horizontal="left"/>
    </xf>
    <xf numFmtId="43" fontId="0" fillId="36" borderId="13" xfId="0" applyNumberFormat="1" applyFont="1" applyFill="1" applyBorder="1" applyAlignment="1">
      <alignment horizontal="left"/>
    </xf>
    <xf numFmtId="0" fontId="0" fillId="36" borderId="12" xfId="0" applyFont="1" applyFill="1" applyBorder="1" applyAlignment="1">
      <alignment horizontal="left"/>
    </xf>
    <xf numFmtId="0" fontId="0" fillId="35" borderId="13" xfId="0" applyFont="1" applyFill="1" applyBorder="1" applyAlignment="1">
      <alignment horizontal="left"/>
    </xf>
    <xf numFmtId="14" fontId="0" fillId="36" borderId="12" xfId="0" applyNumberFormat="1" applyFont="1" applyFill="1" applyBorder="1" applyAlignment="1">
      <alignment horizontal="left"/>
    </xf>
    <xf numFmtId="14" fontId="0" fillId="35" borderId="13" xfId="0" applyNumberFormat="1" applyFont="1" applyFill="1" applyBorder="1" applyAlignment="1">
      <alignment horizontal="left"/>
    </xf>
    <xf numFmtId="43" fontId="0" fillId="36" borderId="12" xfId="0" applyNumberFormat="1" applyFont="1" applyFill="1" applyBorder="1" applyAlignment="1">
      <alignment horizontal="left"/>
    </xf>
    <xf numFmtId="43" fontId="0" fillId="35" borderId="13" xfId="0" applyNumberFormat="1" applyFont="1" applyFill="1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AF12F-511B-460E-A91E-475605C57FA1}">
  <dimension ref="A1:B14"/>
  <sheetViews>
    <sheetView workbookViewId="0">
      <selection sqref="A1:B1"/>
    </sheetView>
  </sheetViews>
  <sheetFormatPr defaultRowHeight="15" customHeight="1" x14ac:dyDescent="0.15"/>
  <cols>
    <col min="1" max="1" width="32.59765625" bestFit="1" customWidth="1"/>
    <col min="2" max="2" width="14.3984375" bestFit="1" customWidth="1"/>
  </cols>
  <sheetData>
    <row r="1" spans="1:2" ht="15" customHeight="1" thickBot="1" x14ac:dyDescent="0.2">
      <c r="A1" s="1" t="s">
        <v>0</v>
      </c>
      <c r="B1" s="1"/>
    </row>
    <row r="2" spans="1:2" ht="15" customHeight="1" thickTop="1" x14ac:dyDescent="0.15">
      <c r="A2" s="2" t="s">
        <v>1</v>
      </c>
      <c r="B2" s="2" t="s">
        <v>2</v>
      </c>
    </row>
    <row r="3" spans="1:2" ht="15" customHeight="1" x14ac:dyDescent="0.15">
      <c r="A3" s="3" t="s">
        <v>3</v>
      </c>
      <c r="B3" s="3" t="s">
        <v>4</v>
      </c>
    </row>
    <row r="4" spans="1:2" ht="15" customHeight="1" x14ac:dyDescent="0.15">
      <c r="A4" s="4" t="s">
        <v>5</v>
      </c>
      <c r="B4" s="4" t="s">
        <v>6</v>
      </c>
    </row>
    <row r="5" spans="1:2" ht="15" customHeight="1" x14ac:dyDescent="0.15">
      <c r="A5" s="3" t="s">
        <v>7</v>
      </c>
      <c r="B5" s="3" t="s">
        <v>8</v>
      </c>
    </row>
    <row r="6" spans="1:2" ht="15" customHeight="1" x14ac:dyDescent="0.15">
      <c r="A6" s="4" t="s">
        <v>9</v>
      </c>
      <c r="B6" s="4" t="s">
        <v>8</v>
      </c>
    </row>
    <row r="7" spans="1:2" ht="15" customHeight="1" x14ac:dyDescent="0.15">
      <c r="A7" s="3" t="s">
        <v>10</v>
      </c>
      <c r="B7" s="3" t="s">
        <v>11</v>
      </c>
    </row>
    <row r="8" spans="1:2" ht="15" customHeight="1" x14ac:dyDescent="0.15">
      <c r="A8" s="4" t="s">
        <v>12</v>
      </c>
      <c r="B8" s="4" t="s">
        <v>11</v>
      </c>
    </row>
    <row r="9" spans="1:2" ht="15" customHeight="1" x14ac:dyDescent="0.15">
      <c r="A9" s="3" t="s">
        <v>13</v>
      </c>
      <c r="B9" s="3" t="s">
        <v>4</v>
      </c>
    </row>
    <row r="10" spans="1:2" ht="15" customHeight="1" x14ac:dyDescent="0.15">
      <c r="A10" s="4" t="s">
        <v>14</v>
      </c>
      <c r="B10" s="4" t="s">
        <v>15</v>
      </c>
    </row>
    <row r="11" spans="1:2" ht="15" customHeight="1" x14ac:dyDescent="0.15">
      <c r="A11" s="3" t="s">
        <v>16</v>
      </c>
      <c r="B11" s="3" t="s">
        <v>17</v>
      </c>
    </row>
    <row r="12" spans="1:2" ht="15" customHeight="1" x14ac:dyDescent="0.15">
      <c r="A12" s="4" t="s">
        <v>18</v>
      </c>
      <c r="B12" s="4" t="s">
        <v>19</v>
      </c>
    </row>
    <row r="13" spans="1:2" ht="15" customHeight="1" x14ac:dyDescent="0.15">
      <c r="A13" s="3" t="s">
        <v>20</v>
      </c>
      <c r="B13" s="3" t="s">
        <v>21</v>
      </c>
    </row>
    <row r="14" spans="1:2" ht="15" customHeight="1" x14ac:dyDescent="0.15">
      <c r="A14" s="4" t="s">
        <v>22</v>
      </c>
      <c r="B14" s="4" t="s">
        <v>23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BA2EA-CE44-486D-AECD-7C7145C6EF00}">
  <dimension ref="A1:V3"/>
  <sheetViews>
    <sheetView workbookViewId="0">
      <selection sqref="A1:V1"/>
    </sheetView>
  </sheetViews>
  <sheetFormatPr defaultRowHeight="15" customHeight="1" x14ac:dyDescent="0.15"/>
  <cols>
    <col min="1" max="1" width="5.796875" bestFit="1" customWidth="1"/>
    <col min="2" max="2" width="3.796875" bestFit="1" customWidth="1"/>
    <col min="3" max="3" width="7.59765625" bestFit="1" customWidth="1"/>
    <col min="4" max="4" width="6.796875" bestFit="1" customWidth="1"/>
    <col min="5" max="5" width="3.796875" bestFit="1" customWidth="1"/>
    <col min="6" max="6" width="10.59765625" bestFit="1" customWidth="1"/>
    <col min="7" max="7" width="4.796875" bestFit="1" customWidth="1"/>
    <col min="8" max="8" width="9.59765625" bestFit="1" customWidth="1"/>
    <col min="9" max="9" width="11.59765625" bestFit="1" customWidth="1"/>
    <col min="10" max="10" width="7.59765625" bestFit="1" customWidth="1"/>
    <col min="11" max="11" width="9.59765625" bestFit="1" customWidth="1"/>
    <col min="12" max="12" width="8.59765625" bestFit="1" customWidth="1"/>
    <col min="13" max="13" width="3.796875" bestFit="1" customWidth="1"/>
    <col min="14" max="14" width="11.59765625" bestFit="1" customWidth="1"/>
    <col min="15" max="15" width="8.59765625" bestFit="1" customWidth="1"/>
    <col min="16" max="16" width="6.796875" bestFit="1" customWidth="1"/>
    <col min="17" max="17" width="9.59765625" bestFit="1" customWidth="1"/>
    <col min="18" max="18" width="8.59765625" bestFit="1" customWidth="1"/>
    <col min="19" max="19" width="12.3984375" bestFit="1" customWidth="1"/>
    <col min="20" max="20" width="15.3984375" bestFit="1" customWidth="1"/>
    <col min="21" max="22" width="10.59765625" bestFit="1" customWidth="1"/>
  </cols>
  <sheetData>
    <row r="1" spans="1:22" ht="15" customHeight="1" thickBot="1" x14ac:dyDescent="0.2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" customHeight="1" thickTop="1" x14ac:dyDescent="0.1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26</v>
      </c>
      <c r="N2" s="2" t="s">
        <v>33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</row>
    <row r="3" spans="1:22" ht="15" customHeight="1" x14ac:dyDescent="0.15">
      <c r="A3" s="3" t="s">
        <v>44</v>
      </c>
      <c r="B3" s="3" t="s">
        <v>45</v>
      </c>
      <c r="C3" s="3" t="s">
        <v>25</v>
      </c>
      <c r="D3" s="3" t="s">
        <v>11</v>
      </c>
      <c r="E3" s="3" t="s">
        <v>45</v>
      </c>
      <c r="F3" s="5">
        <v>46118</v>
      </c>
      <c r="G3" s="6" t="s">
        <v>46</v>
      </c>
      <c r="H3" s="3" t="s">
        <v>47</v>
      </c>
      <c r="I3" s="3" t="s">
        <v>48</v>
      </c>
      <c r="J3" s="3" t="s">
        <v>49</v>
      </c>
      <c r="K3" s="3" t="s">
        <v>4</v>
      </c>
      <c r="L3" s="3" t="s">
        <v>4</v>
      </c>
      <c r="M3" s="3" t="s">
        <v>4</v>
      </c>
      <c r="N3" s="3" t="s">
        <v>4</v>
      </c>
      <c r="O3" s="3" t="s">
        <v>4</v>
      </c>
      <c r="P3" s="3" t="s">
        <v>4</v>
      </c>
      <c r="Q3" s="6" t="s">
        <v>4</v>
      </c>
      <c r="R3" s="6" t="s">
        <v>4</v>
      </c>
      <c r="S3" s="6" t="s">
        <v>4</v>
      </c>
      <c r="T3" s="6" t="s">
        <v>4</v>
      </c>
      <c r="U3" s="6" t="s">
        <v>4</v>
      </c>
      <c r="V3" s="5" t="s">
        <v>4</v>
      </c>
    </row>
  </sheetData>
  <mergeCells count="1">
    <mergeCell ref="A1:V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C8DAA-0443-48E5-8B4E-3EBB3AB7B471}">
  <dimension ref="A1:N26"/>
  <sheetViews>
    <sheetView tabSelected="1" zoomScale="130" zoomScaleNormal="130" workbookViewId="0">
      <selection activeCell="C3" sqref="C3:C26"/>
    </sheetView>
  </sheetViews>
  <sheetFormatPr defaultRowHeight="15" customHeight="1" x14ac:dyDescent="0.15"/>
  <cols>
    <col min="1" max="2" width="10.796875" bestFit="1" customWidth="1"/>
    <col min="3" max="3" width="10.796875" customWidth="1"/>
    <col min="4" max="4" width="7.59765625" bestFit="1" customWidth="1"/>
    <col min="5" max="5" width="7" bestFit="1" customWidth="1"/>
    <col min="6" max="6" width="4.3984375" bestFit="1" customWidth="1"/>
    <col min="7" max="7" width="10.59765625" bestFit="1" customWidth="1"/>
    <col min="8" max="8" width="6.59765625" bestFit="1" customWidth="1"/>
    <col min="9" max="9" width="10.19921875" bestFit="1" customWidth="1"/>
    <col min="10" max="10" width="11.59765625" bestFit="1" customWidth="1"/>
    <col min="11" max="11" width="7.19921875" bestFit="1" customWidth="1"/>
    <col min="12" max="12" width="9.19921875" bestFit="1" customWidth="1"/>
    <col min="13" max="13" width="11.796875" bestFit="1" customWidth="1"/>
    <col min="14" max="14" width="25.19921875" bestFit="1" customWidth="1"/>
  </cols>
  <sheetData>
    <row r="1" spans="1:14" ht="15" customHeight="1" thickBot="1" x14ac:dyDescent="0.2">
      <c r="A1" s="1" t="s">
        <v>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" customHeight="1" thickTop="1" x14ac:dyDescent="0.15">
      <c r="A2" s="2" t="s">
        <v>25</v>
      </c>
      <c r="B2" s="2" t="s">
        <v>26</v>
      </c>
      <c r="C2" s="2"/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36</v>
      </c>
      <c r="N2" s="2" t="s">
        <v>50</v>
      </c>
    </row>
    <row r="3" spans="1:14" ht="15" customHeight="1" x14ac:dyDescent="0.15">
      <c r="A3" s="9" t="s">
        <v>98</v>
      </c>
      <c r="B3" s="9" t="s">
        <v>45</v>
      </c>
      <c r="C3" s="9" t="str">
        <f>_xlfn.CONCAT(A3,B3)</f>
        <v>02527301</v>
      </c>
      <c r="D3" s="9" t="s">
        <v>25</v>
      </c>
      <c r="E3" s="9" t="s">
        <v>11</v>
      </c>
      <c r="F3" s="9" t="s">
        <v>45</v>
      </c>
      <c r="G3" s="11">
        <v>46118</v>
      </c>
      <c r="H3" s="13" t="s">
        <v>46</v>
      </c>
      <c r="I3" s="9" t="s">
        <v>47</v>
      </c>
      <c r="J3" s="9" t="s">
        <v>48</v>
      </c>
      <c r="K3" s="9" t="s">
        <v>99</v>
      </c>
      <c r="L3" s="9" t="s">
        <v>53</v>
      </c>
      <c r="M3" s="9" t="s">
        <v>54</v>
      </c>
      <c r="N3" s="9" t="s">
        <v>55</v>
      </c>
    </row>
    <row r="4" spans="1:14" ht="15" customHeight="1" x14ac:dyDescent="0.15">
      <c r="A4" s="10" t="s">
        <v>51</v>
      </c>
      <c r="B4" s="10" t="s">
        <v>45</v>
      </c>
      <c r="C4" s="9" t="str">
        <f t="shared" ref="C4:C26" si="0">_xlfn.CONCAT(A4,B4)</f>
        <v>02525001</v>
      </c>
      <c r="D4" s="10" t="s">
        <v>25</v>
      </c>
      <c r="E4" s="10" t="s">
        <v>11</v>
      </c>
      <c r="F4" s="10" t="s">
        <v>45</v>
      </c>
      <c r="G4" s="12">
        <v>46118</v>
      </c>
      <c r="H4" s="14" t="s">
        <v>46</v>
      </c>
      <c r="I4" s="10" t="s">
        <v>47</v>
      </c>
      <c r="J4" s="10" t="s">
        <v>48</v>
      </c>
      <c r="K4" s="10" t="s">
        <v>52</v>
      </c>
      <c r="L4" s="10" t="s">
        <v>53</v>
      </c>
      <c r="M4" s="10" t="s">
        <v>54</v>
      </c>
      <c r="N4" s="10" t="s">
        <v>55</v>
      </c>
    </row>
    <row r="5" spans="1:14" ht="15" customHeight="1" x14ac:dyDescent="0.15">
      <c r="A5" s="9" t="s">
        <v>56</v>
      </c>
      <c r="B5" s="9" t="s">
        <v>45</v>
      </c>
      <c r="C5" s="9" t="str">
        <f t="shared" si="0"/>
        <v>02525101</v>
      </c>
      <c r="D5" s="9" t="s">
        <v>25</v>
      </c>
      <c r="E5" s="9" t="s">
        <v>11</v>
      </c>
      <c r="F5" s="9" t="s">
        <v>45</v>
      </c>
      <c r="G5" s="11">
        <v>46118</v>
      </c>
      <c r="H5" s="13" t="s">
        <v>46</v>
      </c>
      <c r="I5" s="9" t="s">
        <v>47</v>
      </c>
      <c r="J5" s="9" t="s">
        <v>48</v>
      </c>
      <c r="K5" s="9" t="s">
        <v>57</v>
      </c>
      <c r="L5" s="9" t="s">
        <v>53</v>
      </c>
      <c r="M5" s="9" t="s">
        <v>54</v>
      </c>
      <c r="N5" s="9" t="s">
        <v>55</v>
      </c>
    </row>
    <row r="6" spans="1:14" ht="15" customHeight="1" x14ac:dyDescent="0.15">
      <c r="A6" s="4" t="s">
        <v>70</v>
      </c>
      <c r="B6" s="4" t="s">
        <v>45</v>
      </c>
      <c r="C6" s="9" t="str">
        <f t="shared" si="0"/>
        <v>02525901</v>
      </c>
      <c r="D6" s="4" t="s">
        <v>25</v>
      </c>
      <c r="E6" s="4" t="s">
        <v>11</v>
      </c>
      <c r="F6" s="4" t="s">
        <v>45</v>
      </c>
      <c r="G6" s="7">
        <v>46118</v>
      </c>
      <c r="H6" s="8" t="s">
        <v>46</v>
      </c>
      <c r="I6" s="4" t="s">
        <v>47</v>
      </c>
      <c r="J6" s="4" t="s">
        <v>48</v>
      </c>
      <c r="K6" s="4" t="s">
        <v>71</v>
      </c>
      <c r="L6" s="4" t="s">
        <v>53</v>
      </c>
      <c r="M6" s="4" t="s">
        <v>54</v>
      </c>
      <c r="N6" s="4" t="s">
        <v>55</v>
      </c>
    </row>
    <row r="7" spans="1:14" ht="15" customHeight="1" x14ac:dyDescent="0.15">
      <c r="A7" s="9" t="s">
        <v>74</v>
      </c>
      <c r="B7" s="9" t="s">
        <v>45</v>
      </c>
      <c r="C7" s="9" t="str">
        <f t="shared" si="0"/>
        <v>02526101</v>
      </c>
      <c r="D7" s="9" t="s">
        <v>25</v>
      </c>
      <c r="E7" s="9" t="s">
        <v>11</v>
      </c>
      <c r="F7" s="9" t="s">
        <v>45</v>
      </c>
      <c r="G7" s="11">
        <v>46118</v>
      </c>
      <c r="H7" s="13" t="s">
        <v>46</v>
      </c>
      <c r="I7" s="9" t="s">
        <v>47</v>
      </c>
      <c r="J7" s="9" t="s">
        <v>48</v>
      </c>
      <c r="K7" s="9" t="s">
        <v>75</v>
      </c>
      <c r="L7" s="9" t="s">
        <v>53</v>
      </c>
      <c r="M7" s="9" t="s">
        <v>54</v>
      </c>
      <c r="N7" s="9" t="s">
        <v>55</v>
      </c>
    </row>
    <row r="8" spans="1:14" ht="15" customHeight="1" x14ac:dyDescent="0.15">
      <c r="A8" s="10" t="s">
        <v>58</v>
      </c>
      <c r="B8" s="10" t="s">
        <v>45</v>
      </c>
      <c r="C8" s="9" t="str">
        <f t="shared" si="0"/>
        <v>02525201</v>
      </c>
      <c r="D8" s="10" t="s">
        <v>25</v>
      </c>
      <c r="E8" s="10" t="s">
        <v>11</v>
      </c>
      <c r="F8" s="10" t="s">
        <v>45</v>
      </c>
      <c r="G8" s="12">
        <v>46118</v>
      </c>
      <c r="H8" s="14" t="s">
        <v>46</v>
      </c>
      <c r="I8" s="10" t="s">
        <v>47</v>
      </c>
      <c r="J8" s="10" t="s">
        <v>48</v>
      </c>
      <c r="K8" s="10" t="s">
        <v>59</v>
      </c>
      <c r="L8" s="10" t="s">
        <v>53</v>
      </c>
      <c r="M8" s="10" t="s">
        <v>54</v>
      </c>
      <c r="N8" s="10" t="s">
        <v>55</v>
      </c>
    </row>
    <row r="9" spans="1:14" ht="15" customHeight="1" x14ac:dyDescent="0.15">
      <c r="A9" s="3" t="s">
        <v>72</v>
      </c>
      <c r="B9" s="3" t="s">
        <v>45</v>
      </c>
      <c r="C9" s="9" t="str">
        <f t="shared" si="0"/>
        <v>02526001</v>
      </c>
      <c r="D9" s="3" t="s">
        <v>25</v>
      </c>
      <c r="E9" s="3" t="s">
        <v>11</v>
      </c>
      <c r="F9" s="3" t="s">
        <v>45</v>
      </c>
      <c r="G9" s="5">
        <v>46118</v>
      </c>
      <c r="H9" s="6" t="s">
        <v>46</v>
      </c>
      <c r="I9" s="3" t="s">
        <v>47</v>
      </c>
      <c r="J9" s="3" t="s">
        <v>48</v>
      </c>
      <c r="K9" s="3" t="s">
        <v>73</v>
      </c>
      <c r="L9" s="3" t="s">
        <v>53</v>
      </c>
      <c r="M9" s="3" t="s">
        <v>54</v>
      </c>
      <c r="N9" s="3" t="s">
        <v>55</v>
      </c>
    </row>
    <row r="10" spans="1:14" ht="15" customHeight="1" x14ac:dyDescent="0.15">
      <c r="A10" s="10" t="s">
        <v>76</v>
      </c>
      <c r="B10" s="10" t="s">
        <v>45</v>
      </c>
      <c r="C10" s="9" t="str">
        <f t="shared" si="0"/>
        <v>02526201</v>
      </c>
      <c r="D10" s="10" t="s">
        <v>25</v>
      </c>
      <c r="E10" s="10" t="s">
        <v>11</v>
      </c>
      <c r="F10" s="10" t="s">
        <v>45</v>
      </c>
      <c r="G10" s="12">
        <v>46118</v>
      </c>
      <c r="H10" s="14" t="s">
        <v>46</v>
      </c>
      <c r="I10" s="10" t="s">
        <v>47</v>
      </c>
      <c r="J10" s="10" t="s">
        <v>48</v>
      </c>
      <c r="K10" s="10" t="s">
        <v>77</v>
      </c>
      <c r="L10" s="10" t="s">
        <v>53</v>
      </c>
      <c r="M10" s="10" t="s">
        <v>54</v>
      </c>
      <c r="N10" s="10" t="s">
        <v>55</v>
      </c>
    </row>
    <row r="11" spans="1:14" ht="15" customHeight="1" x14ac:dyDescent="0.15">
      <c r="A11" s="9" t="s">
        <v>78</v>
      </c>
      <c r="B11" s="9" t="s">
        <v>45</v>
      </c>
      <c r="C11" s="9" t="str">
        <f t="shared" si="0"/>
        <v>02526301</v>
      </c>
      <c r="D11" s="9" t="s">
        <v>25</v>
      </c>
      <c r="E11" s="9" t="s">
        <v>11</v>
      </c>
      <c r="F11" s="9" t="s">
        <v>45</v>
      </c>
      <c r="G11" s="11">
        <v>46118</v>
      </c>
      <c r="H11" s="13" t="s">
        <v>46</v>
      </c>
      <c r="I11" s="9" t="s">
        <v>47</v>
      </c>
      <c r="J11" s="9" t="s">
        <v>48</v>
      </c>
      <c r="K11" s="9" t="s">
        <v>79</v>
      </c>
      <c r="L11" s="9" t="s">
        <v>53</v>
      </c>
      <c r="M11" s="9" t="s">
        <v>54</v>
      </c>
      <c r="N11" s="9" t="s">
        <v>55</v>
      </c>
    </row>
    <row r="12" spans="1:14" ht="15" customHeight="1" x14ac:dyDescent="0.15">
      <c r="A12" s="4" t="s">
        <v>60</v>
      </c>
      <c r="B12" s="4" t="s">
        <v>45</v>
      </c>
      <c r="C12" s="9" t="str">
        <f t="shared" si="0"/>
        <v>02525301</v>
      </c>
      <c r="D12" s="4" t="s">
        <v>25</v>
      </c>
      <c r="E12" s="4" t="s">
        <v>11</v>
      </c>
      <c r="F12" s="4" t="s">
        <v>45</v>
      </c>
      <c r="G12" s="7">
        <v>46118</v>
      </c>
      <c r="H12" s="8" t="s">
        <v>46</v>
      </c>
      <c r="I12" s="4" t="s">
        <v>47</v>
      </c>
      <c r="J12" s="4" t="s">
        <v>48</v>
      </c>
      <c r="K12" s="4" t="s">
        <v>61</v>
      </c>
      <c r="L12" s="4" t="s">
        <v>53</v>
      </c>
      <c r="M12" s="4" t="s">
        <v>54</v>
      </c>
      <c r="N12" s="4" t="s">
        <v>55</v>
      </c>
    </row>
    <row r="13" spans="1:14" ht="15" customHeight="1" x14ac:dyDescent="0.15">
      <c r="A13" s="3" t="s">
        <v>80</v>
      </c>
      <c r="B13" s="3" t="s">
        <v>45</v>
      </c>
      <c r="C13" s="9" t="str">
        <f t="shared" si="0"/>
        <v>02526401</v>
      </c>
      <c r="D13" s="3" t="s">
        <v>25</v>
      </c>
      <c r="E13" s="3" t="s">
        <v>11</v>
      </c>
      <c r="F13" s="3" t="s">
        <v>45</v>
      </c>
      <c r="G13" s="5">
        <v>46118</v>
      </c>
      <c r="H13" s="6" t="s">
        <v>46</v>
      </c>
      <c r="I13" s="3" t="s">
        <v>47</v>
      </c>
      <c r="J13" s="3" t="s">
        <v>48</v>
      </c>
      <c r="K13" s="3" t="s">
        <v>81</v>
      </c>
      <c r="L13" s="3" t="s">
        <v>53</v>
      </c>
      <c r="M13" s="3" t="s">
        <v>54</v>
      </c>
      <c r="N13" s="3" t="s">
        <v>55</v>
      </c>
    </row>
    <row r="14" spans="1:14" ht="15" customHeight="1" x14ac:dyDescent="0.15">
      <c r="A14" s="4" t="s">
        <v>82</v>
      </c>
      <c r="B14" s="4" t="s">
        <v>45</v>
      </c>
      <c r="C14" s="9" t="str">
        <f t="shared" si="0"/>
        <v>02526501</v>
      </c>
      <c r="D14" s="4" t="s">
        <v>25</v>
      </c>
      <c r="E14" s="4" t="s">
        <v>11</v>
      </c>
      <c r="F14" s="4" t="s">
        <v>45</v>
      </c>
      <c r="G14" s="7">
        <v>46118</v>
      </c>
      <c r="H14" s="8" t="s">
        <v>46</v>
      </c>
      <c r="I14" s="4" t="s">
        <v>47</v>
      </c>
      <c r="J14" s="4" t="s">
        <v>48</v>
      </c>
      <c r="K14" s="4" t="s">
        <v>83</v>
      </c>
      <c r="L14" s="4" t="s">
        <v>53</v>
      </c>
      <c r="M14" s="4" t="s">
        <v>54</v>
      </c>
      <c r="N14" s="4" t="s">
        <v>55</v>
      </c>
    </row>
    <row r="15" spans="1:14" ht="15" customHeight="1" x14ac:dyDescent="0.15">
      <c r="A15" s="3" t="s">
        <v>62</v>
      </c>
      <c r="B15" s="3" t="s">
        <v>45</v>
      </c>
      <c r="C15" s="9" t="str">
        <f t="shared" si="0"/>
        <v>02525401</v>
      </c>
      <c r="D15" s="3" t="s">
        <v>25</v>
      </c>
      <c r="E15" s="3" t="s">
        <v>11</v>
      </c>
      <c r="F15" s="3" t="s">
        <v>45</v>
      </c>
      <c r="G15" s="5">
        <v>46118</v>
      </c>
      <c r="H15" s="6" t="s">
        <v>46</v>
      </c>
      <c r="I15" s="3" t="s">
        <v>47</v>
      </c>
      <c r="J15" s="3" t="s">
        <v>48</v>
      </c>
      <c r="K15" s="3" t="s">
        <v>63</v>
      </c>
      <c r="L15" s="3" t="s">
        <v>53</v>
      </c>
      <c r="M15" s="3" t="s">
        <v>54</v>
      </c>
      <c r="N15" s="3" t="s">
        <v>55</v>
      </c>
    </row>
    <row r="16" spans="1:14" ht="15" customHeight="1" x14ac:dyDescent="0.15">
      <c r="A16" s="10" t="s">
        <v>84</v>
      </c>
      <c r="B16" s="10" t="s">
        <v>45</v>
      </c>
      <c r="C16" s="9" t="str">
        <f t="shared" si="0"/>
        <v>02526601</v>
      </c>
      <c r="D16" s="10" t="s">
        <v>25</v>
      </c>
      <c r="E16" s="10" t="s">
        <v>11</v>
      </c>
      <c r="F16" s="10" t="s">
        <v>45</v>
      </c>
      <c r="G16" s="12">
        <v>46118</v>
      </c>
      <c r="H16" s="14" t="s">
        <v>46</v>
      </c>
      <c r="I16" s="10" t="s">
        <v>47</v>
      </c>
      <c r="J16" s="10" t="s">
        <v>48</v>
      </c>
      <c r="K16" s="10" t="s">
        <v>85</v>
      </c>
      <c r="L16" s="10" t="s">
        <v>53</v>
      </c>
      <c r="M16" s="10" t="s">
        <v>54</v>
      </c>
      <c r="N16" s="10" t="s">
        <v>55</v>
      </c>
    </row>
    <row r="17" spans="1:14" ht="15" customHeight="1" x14ac:dyDescent="0.15">
      <c r="A17" s="9" t="s">
        <v>86</v>
      </c>
      <c r="B17" s="9" t="s">
        <v>45</v>
      </c>
      <c r="C17" s="9" t="str">
        <f t="shared" si="0"/>
        <v>02526701</v>
      </c>
      <c r="D17" s="9" t="s">
        <v>25</v>
      </c>
      <c r="E17" s="9" t="s">
        <v>11</v>
      </c>
      <c r="F17" s="9" t="s">
        <v>45</v>
      </c>
      <c r="G17" s="11">
        <v>46118</v>
      </c>
      <c r="H17" s="13" t="s">
        <v>46</v>
      </c>
      <c r="I17" s="9" t="s">
        <v>47</v>
      </c>
      <c r="J17" s="9" t="s">
        <v>48</v>
      </c>
      <c r="K17" s="9" t="s">
        <v>87</v>
      </c>
      <c r="L17" s="9" t="s">
        <v>53</v>
      </c>
      <c r="M17" s="9" t="s">
        <v>54</v>
      </c>
      <c r="N17" s="9" t="s">
        <v>55</v>
      </c>
    </row>
    <row r="18" spans="1:14" ht="15" customHeight="1" x14ac:dyDescent="0.15">
      <c r="A18" s="10" t="s">
        <v>88</v>
      </c>
      <c r="B18" s="10" t="s">
        <v>45</v>
      </c>
      <c r="C18" s="9" t="str">
        <f t="shared" si="0"/>
        <v>02526801</v>
      </c>
      <c r="D18" s="10" t="s">
        <v>25</v>
      </c>
      <c r="E18" s="10" t="s">
        <v>11</v>
      </c>
      <c r="F18" s="10" t="s">
        <v>45</v>
      </c>
      <c r="G18" s="12">
        <v>46118</v>
      </c>
      <c r="H18" s="14" t="s">
        <v>46</v>
      </c>
      <c r="I18" s="10" t="s">
        <v>47</v>
      </c>
      <c r="J18" s="10" t="s">
        <v>48</v>
      </c>
      <c r="K18" s="10" t="s">
        <v>89</v>
      </c>
      <c r="L18" s="10" t="s">
        <v>53</v>
      </c>
      <c r="M18" s="10" t="s">
        <v>54</v>
      </c>
      <c r="N18" s="10" t="s">
        <v>55</v>
      </c>
    </row>
    <row r="19" spans="1:14" ht="15" customHeight="1" x14ac:dyDescent="0.15">
      <c r="A19" s="9" t="s">
        <v>90</v>
      </c>
      <c r="B19" s="9" t="s">
        <v>45</v>
      </c>
      <c r="C19" s="9" t="str">
        <f t="shared" si="0"/>
        <v>02526901</v>
      </c>
      <c r="D19" s="9" t="s">
        <v>25</v>
      </c>
      <c r="E19" s="9" t="s">
        <v>11</v>
      </c>
      <c r="F19" s="9" t="s">
        <v>45</v>
      </c>
      <c r="G19" s="11">
        <v>46118</v>
      </c>
      <c r="H19" s="13" t="s">
        <v>46</v>
      </c>
      <c r="I19" s="9" t="s">
        <v>47</v>
      </c>
      <c r="J19" s="9" t="s">
        <v>48</v>
      </c>
      <c r="K19" s="9" t="s">
        <v>91</v>
      </c>
      <c r="L19" s="9" t="s">
        <v>53</v>
      </c>
      <c r="M19" s="9" t="s">
        <v>54</v>
      </c>
      <c r="N19" s="9" t="s">
        <v>55</v>
      </c>
    </row>
    <row r="20" spans="1:14" ht="15" customHeight="1" x14ac:dyDescent="0.15">
      <c r="A20" s="4" t="s">
        <v>64</v>
      </c>
      <c r="B20" s="4" t="s">
        <v>45</v>
      </c>
      <c r="C20" s="9" t="str">
        <f t="shared" si="0"/>
        <v>02525501</v>
      </c>
      <c r="D20" s="4" t="s">
        <v>25</v>
      </c>
      <c r="E20" s="4" t="s">
        <v>11</v>
      </c>
      <c r="F20" s="4" t="s">
        <v>45</v>
      </c>
      <c r="G20" s="7">
        <v>46118</v>
      </c>
      <c r="H20" s="8" t="s">
        <v>46</v>
      </c>
      <c r="I20" s="4" t="s">
        <v>47</v>
      </c>
      <c r="J20" s="4" t="s">
        <v>48</v>
      </c>
      <c r="K20" s="4" t="s">
        <v>65</v>
      </c>
      <c r="L20" s="4" t="s">
        <v>53</v>
      </c>
      <c r="M20" s="4" t="s">
        <v>54</v>
      </c>
      <c r="N20" s="4" t="s">
        <v>55</v>
      </c>
    </row>
    <row r="21" spans="1:14" ht="15" customHeight="1" x14ac:dyDescent="0.15">
      <c r="A21" s="3" t="s">
        <v>66</v>
      </c>
      <c r="B21" s="3" t="s">
        <v>45</v>
      </c>
      <c r="C21" s="9" t="str">
        <f t="shared" si="0"/>
        <v>02525601</v>
      </c>
      <c r="D21" s="3" t="s">
        <v>25</v>
      </c>
      <c r="E21" s="3" t="s">
        <v>11</v>
      </c>
      <c r="F21" s="3" t="s">
        <v>45</v>
      </c>
      <c r="G21" s="5">
        <v>46118</v>
      </c>
      <c r="H21" s="6" t="s">
        <v>46</v>
      </c>
      <c r="I21" s="3" t="s">
        <v>47</v>
      </c>
      <c r="J21" s="3" t="s">
        <v>48</v>
      </c>
      <c r="K21" s="3" t="s">
        <v>67</v>
      </c>
      <c r="L21" s="3" t="s">
        <v>53</v>
      </c>
      <c r="M21" s="3" t="s">
        <v>54</v>
      </c>
      <c r="N21" s="3" t="s">
        <v>55</v>
      </c>
    </row>
    <row r="22" spans="1:14" ht="15" customHeight="1" x14ac:dyDescent="0.15">
      <c r="A22" s="4" t="s">
        <v>68</v>
      </c>
      <c r="B22" s="4" t="s">
        <v>45</v>
      </c>
      <c r="C22" s="9" t="str">
        <f t="shared" si="0"/>
        <v>02525701</v>
      </c>
      <c r="D22" s="4" t="s">
        <v>25</v>
      </c>
      <c r="E22" s="4" t="s">
        <v>11</v>
      </c>
      <c r="F22" s="4" t="s">
        <v>45</v>
      </c>
      <c r="G22" s="7">
        <v>46118</v>
      </c>
      <c r="H22" s="8" t="s">
        <v>46</v>
      </c>
      <c r="I22" s="4" t="s">
        <v>47</v>
      </c>
      <c r="J22" s="4" t="s">
        <v>48</v>
      </c>
      <c r="K22" s="4" t="s">
        <v>69</v>
      </c>
      <c r="L22" s="4" t="s">
        <v>53</v>
      </c>
      <c r="M22" s="4" t="s">
        <v>54</v>
      </c>
      <c r="N22" s="4" t="s">
        <v>55</v>
      </c>
    </row>
    <row r="23" spans="1:14" ht="15" customHeight="1" x14ac:dyDescent="0.15">
      <c r="A23" s="3" t="s">
        <v>44</v>
      </c>
      <c r="B23" s="3" t="s">
        <v>45</v>
      </c>
      <c r="C23" s="9" t="str">
        <f t="shared" si="0"/>
        <v>02525801</v>
      </c>
      <c r="D23" s="3" t="s">
        <v>25</v>
      </c>
      <c r="E23" s="3" t="s">
        <v>11</v>
      </c>
      <c r="F23" s="3" t="s">
        <v>45</v>
      </c>
      <c r="G23" s="5">
        <v>46118</v>
      </c>
      <c r="H23" s="6" t="s">
        <v>46</v>
      </c>
      <c r="I23" s="3" t="s">
        <v>47</v>
      </c>
      <c r="J23" s="3" t="s">
        <v>48</v>
      </c>
      <c r="K23" s="3" t="s">
        <v>49</v>
      </c>
      <c r="L23" s="3" t="s">
        <v>4</v>
      </c>
      <c r="M23" s="3" t="s">
        <v>4</v>
      </c>
      <c r="N23" s="3" t="s">
        <v>4</v>
      </c>
    </row>
    <row r="24" spans="1:14" ht="15" customHeight="1" x14ac:dyDescent="0.15">
      <c r="A24" s="10" t="s">
        <v>92</v>
      </c>
      <c r="B24" s="10" t="s">
        <v>45</v>
      </c>
      <c r="C24" s="9" t="str">
        <f t="shared" si="0"/>
        <v>02527001</v>
      </c>
      <c r="D24" s="10" t="s">
        <v>25</v>
      </c>
      <c r="E24" s="10" t="s">
        <v>11</v>
      </c>
      <c r="F24" s="10" t="s">
        <v>45</v>
      </c>
      <c r="G24" s="12">
        <v>46118</v>
      </c>
      <c r="H24" s="14" t="s">
        <v>46</v>
      </c>
      <c r="I24" s="10" t="s">
        <v>47</v>
      </c>
      <c r="J24" s="10" t="s">
        <v>48</v>
      </c>
      <c r="K24" s="10" t="s">
        <v>93</v>
      </c>
      <c r="L24" s="10" t="s">
        <v>53</v>
      </c>
      <c r="M24" s="10" t="s">
        <v>54</v>
      </c>
      <c r="N24" s="10" t="s">
        <v>55</v>
      </c>
    </row>
    <row r="25" spans="1:14" ht="15" customHeight="1" x14ac:dyDescent="0.15">
      <c r="A25" s="9" t="s">
        <v>94</v>
      </c>
      <c r="B25" s="9" t="s">
        <v>45</v>
      </c>
      <c r="C25" s="9" t="str">
        <f t="shared" si="0"/>
        <v>02527101</v>
      </c>
      <c r="D25" s="9" t="s">
        <v>25</v>
      </c>
      <c r="E25" s="9" t="s">
        <v>11</v>
      </c>
      <c r="F25" s="9" t="s">
        <v>45</v>
      </c>
      <c r="G25" s="11">
        <v>46118</v>
      </c>
      <c r="H25" s="13" t="s">
        <v>46</v>
      </c>
      <c r="I25" s="9" t="s">
        <v>47</v>
      </c>
      <c r="J25" s="9" t="s">
        <v>48</v>
      </c>
      <c r="K25" s="9" t="s">
        <v>95</v>
      </c>
      <c r="L25" s="9" t="s">
        <v>53</v>
      </c>
      <c r="M25" s="9" t="s">
        <v>54</v>
      </c>
      <c r="N25" s="9" t="s">
        <v>55</v>
      </c>
    </row>
    <row r="26" spans="1:14" ht="15" customHeight="1" x14ac:dyDescent="0.15">
      <c r="A26" s="10" t="s">
        <v>96</v>
      </c>
      <c r="B26" s="10" t="s">
        <v>45</v>
      </c>
      <c r="C26" s="9" t="str">
        <f t="shared" si="0"/>
        <v>02527201</v>
      </c>
      <c r="D26" s="10" t="s">
        <v>25</v>
      </c>
      <c r="E26" s="10" t="s">
        <v>11</v>
      </c>
      <c r="F26" s="10" t="s">
        <v>45</v>
      </c>
      <c r="G26" s="12">
        <v>46118</v>
      </c>
      <c r="H26" s="14" t="s">
        <v>46</v>
      </c>
      <c r="I26" s="10" t="s">
        <v>47</v>
      </c>
      <c r="J26" s="10" t="s">
        <v>48</v>
      </c>
      <c r="K26" s="10" t="s">
        <v>97</v>
      </c>
      <c r="L26" s="10" t="s">
        <v>53</v>
      </c>
      <c r="M26" s="10" t="s">
        <v>54</v>
      </c>
      <c r="N26" s="10" t="s">
        <v>55</v>
      </c>
    </row>
  </sheetData>
  <autoFilter ref="A2:N26" xr:uid="{D42C8DAA-0443-48E5-8B4E-3EBB3AB7B471}">
    <sortState xmlns:xlrd2="http://schemas.microsoft.com/office/spreadsheetml/2017/richdata2" ref="A3:N26">
      <sortCondition ref="K2:K26"/>
    </sortState>
  </autoFilter>
  <mergeCells count="1">
    <mergeCell ref="A1:N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1-Parametros</vt:lpstr>
      <vt:lpstr>2-Sub-itens da ordem de servi</vt:lpstr>
      <vt:lpstr>3-Obs Ocorrencia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Microsiga Protheus</dc:creator>
  <cp:lastModifiedBy>Jório Lemos</cp:lastModifiedBy>
  <dcterms:created xsi:type="dcterms:W3CDTF">2011-11-11T00:00:00Z</dcterms:created>
  <dcterms:modified xsi:type="dcterms:W3CDTF">2026-04-07T03:17:35Z</dcterms:modified>
</cp:coreProperties>
</file>