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20F1F11F-6207-4B17-B10F-3BD9B2BBF815}" xr6:coauthVersionLast="47" xr6:coauthVersionMax="47" xr10:uidLastSave="{00000000-0000-0000-0000-000000000000}"/>
  <bookViews>
    <workbookView xWindow="-28920" yWindow="-120" windowWidth="29040" windowHeight="15720" xr2:uid="{12B9CE91-9536-470B-A2C0-ABF75DA15D70}"/>
  </bookViews>
  <sheets>
    <sheet name="Gráfico1" sheetId="2" r:id="rId1"/>
    <sheet name="Uso de la asignación" sheetId="1" r:id="rId2"/>
  </sheets>
  <calcPr calcId="125725"/>
  <pivotCaches>
    <pivotCache cacheId="1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46DFFE-B1FB-4A2C-92E3-38B1621BCC46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9bb86c37-3aaf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<sst xmlns="http://schemas.openxmlformats.org/spreadsheetml/2006/main" count="26" uniqueCount="26">
  <si>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</si>
  <si>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Total general</t>
  </si>
  <si>
    <t>Trimestre</t>
  </si>
  <si>
    <t>T3</t>
  </si>
  <si>
    <t>Costo real</t>
  </si>
  <si>
    <t>Tareas</t>
  </si>
  <si>
    <t>Todos</t>
  </si>
  <si>
    <t>Datos</t>
  </si>
  <si>
    <t>2024</t>
  </si>
  <si>
    <t>T4</t>
  </si>
  <si>
    <t>Total 2024</t>
  </si>
  <si>
    <t>Costo de línea base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</si>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</sst>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[Seguimiento de Costes del Sprint 2.xlsx]Uso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3.8345038167938932</c:v>
                </c:pt>
                <c:pt idx="1">
                  <c:v>6.3908396946564894</c:v>
                </c:pt>
                <c:pt idx="2">
                  <c:v>6.3908396946564885</c:v>
                </c:pt>
                <c:pt idx="3">
                  <c:v>778.38838469512768</c:v>
                </c:pt>
                <c:pt idx="4">
                  <c:v>386.6864197530864</c:v>
                </c:pt>
                <c:pt idx="5">
                  <c:v>849.6790123456791</c:v>
                </c:pt>
                <c:pt idx="6">
                  <c:v>481.56774193548392</c:v>
                </c:pt>
                <c:pt idx="7">
                  <c:v>437.9489857526882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A-4088-B614-CA9029B60292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Costo de línea base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3.8054545454545456</c:v>
                </c:pt>
                <c:pt idx="1">
                  <c:v>6.3424242424242427</c:v>
                </c:pt>
                <c:pt idx="2">
                  <c:v>6.3424242424242436</c:v>
                </c:pt>
                <c:pt idx="3">
                  <c:v>893.7863636363636</c:v>
                </c:pt>
                <c:pt idx="4">
                  <c:v>427.86666666666667</c:v>
                </c:pt>
                <c:pt idx="5">
                  <c:v>769.22666666666669</c:v>
                </c:pt>
                <c:pt idx="6">
                  <c:v>1113.5677419354838</c:v>
                </c:pt>
                <c:pt idx="7">
                  <c:v>1951.5677419354838</c:v>
                </c:pt>
                <c:pt idx="8">
                  <c:v>1415.567741935484</c:v>
                </c:pt>
                <c:pt idx="9">
                  <c:v>3147.4967741935484</c:v>
                </c:pt>
                <c:pt idx="10">
                  <c:v>410.51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A-4088-B614-CA9029B6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522512"/>
        <c:axId val="1"/>
      </c:barChart>
      <c:catAx>
        <c:axId val="62752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6275225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08BA21-5E09-4A7C-BBAA-CC3596B485F4}">
  <sheetPr/>
  <sheetViews>
    <sheetView tabSelected="1"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B06E47-A28E-A0D2-95BD-D86D5FEDF7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738822222222" createdVersion="8" refreshedVersion="8" recordCount="0" supportSubquery="1" supportAdvancedDrill="1" xr:uid="{331101DB-D066-4CC7-8176-2F1ED7D32330}">
  <cacheSource type="external" connectionId="1"/>
  <cacheFields count="48">
    <cacheField name="[Measures].[Costo real]" caption="Costo real" numFmtId="0" hierarchy="68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Costo de línea base]" caption="Costo de línea base" numFmtId="0" hierarchy="75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1"/>
        <fieldUsage x="2"/>
        <fieldUsage x="3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4"/>
        <fieldUsage x="5"/>
        <fieldUsage x="6"/>
        <fieldUsage x="7"/>
        <fieldUsage x="8"/>
        <fieldUsage x="9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0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 oneField="1">
      <fieldsUsage count="1">
        <fieldUsage x="47"/>
      </fieldsUsage>
    </cacheHierarchy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9265D-1934-42D6-96A6-EAC80B165C3A}" name="PivotTable1" cacheId="19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1"/>
    <field x="2"/>
    <field x="3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2" name="[Tareas].[Tareas].[Todos]" cap="Todos"/>
  </pageFields>
  <dataFields count="2">
    <dataField name="Costo real" fld="0" baseField="0" baseItem="0"/>
    <dataField fld="47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ACAF-F973-4A02-AABE-33E3ABEA30B0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0.42578125" bestFit="1" customWidth="1"/>
    <col min="4" max="4" width="12" bestFit="1" customWidth="1"/>
    <col min="5" max="5" width="17.5703125" bestFit="1" customWidth="1"/>
    <col min="6" max="6" width="9.42578125" customWidth="1"/>
    <col min="7" max="7" width="9.42578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2</v>
      </c>
      <c r="C4" s="3" t="s">
        <v>12</v>
      </c>
      <c r="D4" s="1" t="s">
        <v>4</v>
      </c>
      <c r="E4" s="5" t="s">
        <v>11</v>
      </c>
    </row>
    <row r="5" spans="1:5" x14ac:dyDescent="0.2">
      <c r="A5" s="1" t="s">
        <v>8</v>
      </c>
      <c r="B5" s="1" t="s">
        <v>3</v>
      </c>
      <c r="C5" s="1" t="s">
        <v>24</v>
      </c>
      <c r="D5" s="6">
        <v>3.8345038167938932</v>
      </c>
      <c r="E5" s="7">
        <v>3.8054545454545456</v>
      </c>
    </row>
    <row r="6" spans="1:5" x14ac:dyDescent="0.2">
      <c r="A6" s="8"/>
      <c r="B6" s="1" t="s">
        <v>25</v>
      </c>
      <c r="C6" s="2"/>
      <c r="D6" s="6">
        <v>3.8345038167938932</v>
      </c>
      <c r="E6" s="7">
        <v>3.8054545454545456</v>
      </c>
    </row>
    <row r="7" spans="1:5" x14ac:dyDescent="0.2">
      <c r="A7" s="8"/>
      <c r="B7" s="1" t="s">
        <v>9</v>
      </c>
      <c r="C7" s="1" t="s">
        <v>13</v>
      </c>
      <c r="D7" s="6">
        <v>6.3908396946564894</v>
      </c>
      <c r="E7" s="7">
        <v>6.3424242424242427</v>
      </c>
    </row>
    <row r="8" spans="1:5" x14ac:dyDescent="0.2">
      <c r="A8" s="8"/>
      <c r="B8" s="8"/>
      <c r="C8" s="9" t="s">
        <v>14</v>
      </c>
      <c r="D8" s="10">
        <v>6.3908396946564885</v>
      </c>
      <c r="E8" s="11">
        <v>6.3424242424242436</v>
      </c>
    </row>
    <row r="9" spans="1:5" x14ac:dyDescent="0.2">
      <c r="A9" s="8"/>
      <c r="B9" s="8"/>
      <c r="C9" s="9" t="s">
        <v>15</v>
      </c>
      <c r="D9" s="10">
        <v>778.38838469512768</v>
      </c>
      <c r="E9" s="11">
        <v>893.7863636363636</v>
      </c>
    </row>
    <row r="10" spans="1:5" x14ac:dyDescent="0.2">
      <c r="A10" s="8"/>
      <c r="B10" s="8"/>
      <c r="C10" s="9" t="s">
        <v>16</v>
      </c>
      <c r="D10" s="10">
        <v>386.6864197530864</v>
      </c>
      <c r="E10" s="11">
        <v>427.86666666666667</v>
      </c>
    </row>
    <row r="11" spans="1:5" x14ac:dyDescent="0.2">
      <c r="A11" s="8"/>
      <c r="B11" s="8"/>
      <c r="C11" s="9" t="s">
        <v>17</v>
      </c>
      <c r="D11" s="10">
        <v>849.6790123456791</v>
      </c>
      <c r="E11" s="11">
        <v>769.22666666666669</v>
      </c>
    </row>
    <row r="12" spans="1:5" x14ac:dyDescent="0.2">
      <c r="A12" s="8"/>
      <c r="B12" s="8"/>
      <c r="C12" s="9" t="s">
        <v>18</v>
      </c>
      <c r="D12" s="10">
        <v>481.56774193548392</v>
      </c>
      <c r="E12" s="11">
        <v>1113.5677419354838</v>
      </c>
    </row>
    <row r="13" spans="1:5" x14ac:dyDescent="0.2">
      <c r="A13" s="8"/>
      <c r="B13" s="8"/>
      <c r="C13" s="9" t="s">
        <v>19</v>
      </c>
      <c r="D13" s="10">
        <v>437.9489857526882</v>
      </c>
      <c r="E13" s="11">
        <v>1951.5677419354838</v>
      </c>
    </row>
    <row r="14" spans="1:5" x14ac:dyDescent="0.2">
      <c r="A14" s="8"/>
      <c r="B14" s="8"/>
      <c r="C14" s="9" t="s">
        <v>20</v>
      </c>
      <c r="D14" s="10">
        <v>13</v>
      </c>
      <c r="E14" s="11">
        <v>1415.567741935484</v>
      </c>
    </row>
    <row r="15" spans="1:5" x14ac:dyDescent="0.2">
      <c r="A15" s="8"/>
      <c r="B15" s="8"/>
      <c r="C15" s="9" t="s">
        <v>21</v>
      </c>
      <c r="D15" s="10">
        <v>0</v>
      </c>
      <c r="E15" s="11">
        <v>3147.4967741935484</v>
      </c>
    </row>
    <row r="16" spans="1:5" x14ac:dyDescent="0.2">
      <c r="A16" s="8"/>
      <c r="B16" s="8"/>
      <c r="C16" s="9" t="s">
        <v>22</v>
      </c>
      <c r="D16" s="10">
        <v>0</v>
      </c>
      <c r="E16" s="11">
        <v>410.51</v>
      </c>
    </row>
    <row r="17" spans="1:5" x14ac:dyDescent="0.2">
      <c r="A17" s="8"/>
      <c r="B17" s="1" t="s">
        <v>23</v>
      </c>
      <c r="C17" s="2"/>
      <c r="D17" s="6">
        <v>2960.0522238713788</v>
      </c>
      <c r="E17" s="7">
        <v>10142.274545454544</v>
      </c>
    </row>
    <row r="18" spans="1:5" x14ac:dyDescent="0.2">
      <c r="A18" s="1" t="s">
        <v>10</v>
      </c>
      <c r="B18" s="2"/>
      <c r="C18" s="2"/>
      <c r="D18" s="6">
        <v>2963.8867276881729</v>
      </c>
      <c r="E18" s="7">
        <v>10146.079999999998</v>
      </c>
    </row>
    <row r="19" spans="1:5" x14ac:dyDescent="0.2">
      <c r="A19" s="12" t="s">
        <v>1</v>
      </c>
      <c r="B19" s="13"/>
      <c r="C19" s="13"/>
      <c r="D19" s="14">
        <v>2963.8867276881729</v>
      </c>
      <c r="E19" s="15">
        <v>10146.079999999998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ANGEL GARCIA ESCUDERO</dc:creator>
  <cp:lastModifiedBy>ANGEL GARCIA ESCUDERO</cp:lastModifiedBy>
  <dcterms:created xsi:type="dcterms:W3CDTF">2006-05-31T01:28:22Z</dcterms:created>
  <dcterms:modified xsi:type="dcterms:W3CDTF">2024-11-30T16:44:25Z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