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Universidad\4º AÑO\PGPI-G1.15\Docs\Iteración 3\MS Project\"/>
    </mc:Choice>
  </mc:AlternateContent>
  <xr:revisionPtr revIDLastSave="0" documentId="8_{707275E7-0597-4126-83C6-BD19029F359F}" xr6:coauthVersionLast="47" xr6:coauthVersionMax="47" xr10:uidLastSave="{00000000-0000-0000-0000-000000000000}"/>
  <bookViews>
    <workbookView xWindow="-120" yWindow="-120" windowWidth="29040" windowHeight="15720" xr2:uid="{05B1768D-A3C4-4EBF-A134-7FE507D84E3E}"/>
  </bookViews>
  <sheets>
    <sheet name="Gráfico1" sheetId="2" r:id="rId1"/>
    <sheet name="Uso de la asignación" sheetId="1" r:id="rId2"/>
  </sheets>
  <calcPr calcId="125725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AAE1A6-DD8A-4105-B51B-1718B54299A6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4070da52-97b1-ef11-9061-9b9808f6d72a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<sst xmlns="http://schemas.openxmlformats.org/spreadsheetml/2006/main" count="27" uniqueCount="27">
  <si>
    <t>Año</t>
  </si>
  <si>
    <t>Total general</t>
  </si>
  <si>
    <t>Trimestre</t>
  </si>
  <si>
    <t>T3</t>
  </si>
  <si>
    <t>Costo real</t>
  </si>
  <si>
    <t>Tareas</t>
  </si>
  <si>
    <t>Todos</t>
  </si>
  <si>
    <t>Datos</t>
  </si>
  <si>
    <t>2024</t>
  </si>
  <si>
    <t>T4</t>
  </si>
  <si>
    <t>Total 2024</t>
  </si>
  <si>
    <t>Costo de línea base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</si>
  <si>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</si>
  <si>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</si>
  <si>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</si>
  <si>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</si>
  <si>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</si>
  <si>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</si>
  <si>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</si>
  <si>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</si>
  <si>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</si>
  <si>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</si>
  <si>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</si>
  <si>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</si>
  <si>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</si>
  <si>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</si>
  <si>
    <t>Costo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</si>
</sst>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[Seguimiento de Costes acumulado del Sprint 3.xlsx]Uso de la asignación!PivotTable1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 costo presupuestado acumulado del Sprint 3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Costo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3.8345038167938932</c:v>
                </c:pt>
                <c:pt idx="1">
                  <c:v>6.3908396946564894</c:v>
                </c:pt>
                <c:pt idx="2">
                  <c:v>6.3908396946564885</c:v>
                </c:pt>
                <c:pt idx="3">
                  <c:v>778.38838469512768</c:v>
                </c:pt>
                <c:pt idx="4">
                  <c:v>386.6864197530864</c:v>
                </c:pt>
                <c:pt idx="5">
                  <c:v>849.6790123456791</c:v>
                </c:pt>
                <c:pt idx="6">
                  <c:v>507.56774193548392</c:v>
                </c:pt>
                <c:pt idx="7">
                  <c:v>666.56774193548392</c:v>
                </c:pt>
                <c:pt idx="8">
                  <c:v>307.72514112903224</c:v>
                </c:pt>
                <c:pt idx="9">
                  <c:v>367.36259111111116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7-45D5-AF19-42B72B3F4BC9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Costo de línea base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3.8054545454545456</c:v>
                </c:pt>
                <c:pt idx="1">
                  <c:v>6.3424242424242427</c:v>
                </c:pt>
                <c:pt idx="2">
                  <c:v>6.3424242424242436</c:v>
                </c:pt>
                <c:pt idx="3">
                  <c:v>893.7863636363636</c:v>
                </c:pt>
                <c:pt idx="4">
                  <c:v>427.86666666666667</c:v>
                </c:pt>
                <c:pt idx="5">
                  <c:v>769.22666666666669</c:v>
                </c:pt>
                <c:pt idx="6">
                  <c:v>1113.5677419354838</c:v>
                </c:pt>
                <c:pt idx="7">
                  <c:v>1951.5677419354838</c:v>
                </c:pt>
                <c:pt idx="8">
                  <c:v>1415.567741935484</c:v>
                </c:pt>
                <c:pt idx="9">
                  <c:v>3147.4967741935484</c:v>
                </c:pt>
                <c:pt idx="10">
                  <c:v>410.51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47-45D5-AF19-42B72B3F4BC9}"/>
            </c:ext>
          </c:extLst>
        </c:ser>
        <c:ser>
          <c:idx val="2"/>
          <c:order val="2"/>
          <c:tx>
            <c:strRef>
              <c:f>'Uso de la asignación'!$F$3:$F$4</c:f>
              <c:strCache>
                <c:ptCount val="1"/>
                <c:pt idx="0">
                  <c:v>Costo acumulado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asignación'!$F$5:$F$19</c:f>
              <c:numCache>
                <c:formatCode>General</c:formatCode>
                <c:ptCount val="11"/>
                <c:pt idx="0">
                  <c:v>3.8345038167938932</c:v>
                </c:pt>
                <c:pt idx="1">
                  <c:v>10.225343511450383</c:v>
                </c:pt>
                <c:pt idx="2">
                  <c:v>16.616183206106871</c:v>
                </c:pt>
                <c:pt idx="3">
                  <c:v>795.00456790123451</c:v>
                </c:pt>
                <c:pt idx="4">
                  <c:v>1181.6909876543211</c:v>
                </c:pt>
                <c:pt idx="5">
                  <c:v>2031.3700000000001</c:v>
                </c:pt>
                <c:pt idx="6">
                  <c:v>2538.9377419354837</c:v>
                </c:pt>
                <c:pt idx="7">
                  <c:v>3205.5054838709675</c:v>
                </c:pt>
                <c:pt idx="8">
                  <c:v>3544.443116883117</c:v>
                </c:pt>
                <c:pt idx="9">
                  <c:v>5185.5700000000006</c:v>
                </c:pt>
                <c:pt idx="10">
                  <c:v>5596.0800000000008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47-45D5-AF19-42B72B3F4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709983"/>
        <c:axId val="1"/>
      </c:barChart>
      <c:catAx>
        <c:axId val="1863709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Costo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863709983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7C66B8-2D32-46B5-980C-922ED1A360AE}">
  <sheetPr/>
  <sheetViews>
    <sheetView tabSelected="1" zoomScale="12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A536B1-200C-F40F-F381-FAE2F4A091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9.74710104167" createdVersion="8" refreshedVersion="8" recordCount="0" supportSubquery="1" supportAdvancedDrill="1" xr:uid="{BFCD2C39-8230-4DF4-A2F8-7BCAA3F8DACF}">
  <cacheSource type="external" connectionId="1"/>
  <cacheFields count="49">
    <cacheField name="[Measures].[Costo real]" caption="Costo real" numFmtId="0" hierarchy="68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Costo de línea base]" caption="Costo de línea base" numFmtId="0" hierarchy="75" level="32767"/>
    <cacheField name="[Measures].[Costo acumulado]" caption="Costo acumulado" numFmtId="0" hierarchy="81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1"/>
        <fieldUsage x="2"/>
        <fieldUsage x="3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4"/>
        <fieldUsage x="5"/>
        <fieldUsage x="6"/>
        <fieldUsage x="7"/>
        <fieldUsage x="8"/>
        <fieldUsage x="9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 oneField="1">
      <fieldsUsage count="1">
        <fieldUsage x="0"/>
      </fieldsUsage>
    </cacheHierarchy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/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 oneField="1">
      <fieldsUsage count="1">
        <fieldUsage x="47"/>
      </fieldsUsage>
    </cacheHierarchy>
    <cacheHierarchy uniqueName="[Measures].[Trabajo previsto]" caption="Trabajo previsto" measure="1" displayFolder="" measureGroup="Valores" count="0"/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 oneField="1">
      <fieldsUsage count="1">
        <fieldUsage x="48"/>
      </fieldsUsage>
    </cacheHierarchy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7C5E7-D3D8-43E5-9C39-EC6F9D02D1BF}" name="PivotTable1" cacheId="22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F19" firstHeaderRow="1" firstDataRow="2" firstDataCol="3" rowPageCount="1" colPageCount="1"/>
  <pivotFields count="49">
    <pivotField name="Cost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  <pivotField dataField="1" compact="0" outline="0" subtotalTop="0" showAll="0" defaultSubtotal="0"/>
  </pivotFields>
  <rowFields count="3">
    <field x="1"/>
    <field x="2"/>
    <field x="3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2" name="[Tareas].[Tareas].[Todos]" cap="Todos"/>
  </pageFields>
  <dataFields count="3">
    <dataField name="Costo real" fld="0" baseField="0" baseItem="0"/>
    <dataField fld="47" baseField="0" baseItem="0"/>
    <dataField fld="48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C807-E476-48BE-952C-BC92E974082F}">
  <dimension ref="A1:F19"/>
  <sheetViews>
    <sheetView workbookViewId="0">
      <selection activeCell="B5" sqref="B5"/>
    </sheetView>
  </sheetViews>
  <sheetFormatPr baseColWidth="10" defaultRowHeight="12.75" x14ac:dyDescent="0.2"/>
  <cols>
    <col min="1" max="1" width="11.5703125" bestFit="1" customWidth="1"/>
    <col min="2" max="2" width="11" bestFit="1" customWidth="1"/>
    <col min="3" max="3" width="10.42578125" bestFit="1" customWidth="1"/>
    <col min="4" max="4" width="12" bestFit="1" customWidth="1"/>
    <col min="5" max="5" width="17.5703125" bestFit="1" customWidth="1"/>
    <col min="6" max="6" width="15.42578125" bestFit="1" customWidth="1"/>
    <col min="7" max="7" width="9.42578125" bestFit="1" customWidth="1"/>
    <col min="8" max="256" width="9.140625" customWidth="1"/>
  </cols>
  <sheetData>
    <row r="1" spans="1:6" x14ac:dyDescent="0.2">
      <c r="A1" s="20" t="s">
        <v>5</v>
      </c>
      <c r="B1" s="21" t="s" vm="1">
        <v>6</v>
      </c>
    </row>
    <row r="3" spans="1:6" x14ac:dyDescent="0.2">
      <c r="A3" s="1"/>
      <c r="B3" s="2"/>
      <c r="C3" s="2"/>
      <c r="D3" s="3" t="s">
        <v>7</v>
      </c>
      <c r="E3" s="2"/>
      <c r="F3" s="4"/>
    </row>
    <row r="4" spans="1:6" x14ac:dyDescent="0.2">
      <c r="A4" s="3" t="s">
        <v>0</v>
      </c>
      <c r="B4" s="3" t="s">
        <v>2</v>
      </c>
      <c r="C4" s="3" t="s">
        <v>12</v>
      </c>
      <c r="D4" s="1" t="s">
        <v>4</v>
      </c>
      <c r="E4" s="5" t="s">
        <v>11</v>
      </c>
      <c r="F4" s="6" t="s">
        <v>26</v>
      </c>
    </row>
    <row r="5" spans="1:6" x14ac:dyDescent="0.2">
      <c r="A5" s="1" t="s">
        <v>8</v>
      </c>
      <c r="B5" s="1" t="s">
        <v>3</v>
      </c>
      <c r="C5" s="1" t="s">
        <v>24</v>
      </c>
      <c r="D5" s="7">
        <v>3.8345038167938932</v>
      </c>
      <c r="E5" s="8">
        <v>3.8054545454545456</v>
      </c>
      <c r="F5" s="9">
        <v>3.8345038167938932</v>
      </c>
    </row>
    <row r="6" spans="1:6" x14ac:dyDescent="0.2">
      <c r="A6" s="10"/>
      <c r="B6" s="1" t="s">
        <v>25</v>
      </c>
      <c r="C6" s="2"/>
      <c r="D6" s="7">
        <v>3.8345038167938932</v>
      </c>
      <c r="E6" s="8">
        <v>3.8054545454545456</v>
      </c>
      <c r="F6" s="9">
        <v>3.8345038167938932</v>
      </c>
    </row>
    <row r="7" spans="1:6" x14ac:dyDescent="0.2">
      <c r="A7" s="10"/>
      <c r="B7" s="1" t="s">
        <v>9</v>
      </c>
      <c r="C7" s="1" t="s">
        <v>13</v>
      </c>
      <c r="D7" s="7">
        <v>6.3908396946564894</v>
      </c>
      <c r="E7" s="8">
        <v>6.3424242424242427</v>
      </c>
      <c r="F7" s="9">
        <v>10.225343511450383</v>
      </c>
    </row>
    <row r="8" spans="1:6" x14ac:dyDescent="0.2">
      <c r="A8" s="10"/>
      <c r="B8" s="10"/>
      <c r="C8" s="11" t="s">
        <v>14</v>
      </c>
      <c r="D8" s="12">
        <v>6.3908396946564885</v>
      </c>
      <c r="E8" s="13">
        <v>6.3424242424242436</v>
      </c>
      <c r="F8" s="14">
        <v>16.616183206106871</v>
      </c>
    </row>
    <row r="9" spans="1:6" x14ac:dyDescent="0.2">
      <c r="A9" s="10"/>
      <c r="B9" s="10"/>
      <c r="C9" s="11" t="s">
        <v>15</v>
      </c>
      <c r="D9" s="12">
        <v>778.38838469512768</v>
      </c>
      <c r="E9" s="13">
        <v>893.7863636363636</v>
      </c>
      <c r="F9" s="14">
        <v>795.00456790123451</v>
      </c>
    </row>
    <row r="10" spans="1:6" x14ac:dyDescent="0.2">
      <c r="A10" s="10"/>
      <c r="B10" s="10"/>
      <c r="C10" s="11" t="s">
        <v>16</v>
      </c>
      <c r="D10" s="12">
        <v>386.6864197530864</v>
      </c>
      <c r="E10" s="13">
        <v>427.86666666666667</v>
      </c>
      <c r="F10" s="14">
        <v>1181.6909876543211</v>
      </c>
    </row>
    <row r="11" spans="1:6" x14ac:dyDescent="0.2">
      <c r="A11" s="10"/>
      <c r="B11" s="10"/>
      <c r="C11" s="11" t="s">
        <v>17</v>
      </c>
      <c r="D11" s="12">
        <v>849.6790123456791</v>
      </c>
      <c r="E11" s="13">
        <v>769.22666666666669</v>
      </c>
      <c r="F11" s="14">
        <v>2031.3700000000001</v>
      </c>
    </row>
    <row r="12" spans="1:6" x14ac:dyDescent="0.2">
      <c r="A12" s="10"/>
      <c r="B12" s="10"/>
      <c r="C12" s="11" t="s">
        <v>18</v>
      </c>
      <c r="D12" s="12">
        <v>507.56774193548392</v>
      </c>
      <c r="E12" s="13">
        <v>1113.5677419354838</v>
      </c>
      <c r="F12" s="14">
        <v>2538.9377419354837</v>
      </c>
    </row>
    <row r="13" spans="1:6" x14ac:dyDescent="0.2">
      <c r="A13" s="10"/>
      <c r="B13" s="10"/>
      <c r="C13" s="11" t="s">
        <v>19</v>
      </c>
      <c r="D13" s="12">
        <v>666.56774193548392</v>
      </c>
      <c r="E13" s="13">
        <v>1951.5677419354838</v>
      </c>
      <c r="F13" s="14">
        <v>3205.5054838709675</v>
      </c>
    </row>
    <row r="14" spans="1:6" x14ac:dyDescent="0.2">
      <c r="A14" s="10"/>
      <c r="B14" s="10"/>
      <c r="C14" s="11" t="s">
        <v>20</v>
      </c>
      <c r="D14" s="12">
        <v>307.72514112903224</v>
      </c>
      <c r="E14" s="13">
        <v>1415.567741935484</v>
      </c>
      <c r="F14" s="14">
        <v>3544.443116883117</v>
      </c>
    </row>
    <row r="15" spans="1:6" x14ac:dyDescent="0.2">
      <c r="A15" s="10"/>
      <c r="B15" s="10"/>
      <c r="C15" s="11" t="s">
        <v>21</v>
      </c>
      <c r="D15" s="12">
        <v>367.36259111111116</v>
      </c>
      <c r="E15" s="13">
        <v>3147.4967741935484</v>
      </c>
      <c r="F15" s="14">
        <v>5185.5700000000006</v>
      </c>
    </row>
    <row r="16" spans="1:6" x14ac:dyDescent="0.2">
      <c r="A16" s="10"/>
      <c r="B16" s="10"/>
      <c r="C16" s="11" t="s">
        <v>22</v>
      </c>
      <c r="D16" s="12">
        <v>0</v>
      </c>
      <c r="E16" s="13">
        <v>410.51</v>
      </c>
      <c r="F16" s="14">
        <v>5596.0800000000008</v>
      </c>
    </row>
    <row r="17" spans="1:6" x14ac:dyDescent="0.2">
      <c r="A17" s="10"/>
      <c r="B17" s="1" t="s">
        <v>23</v>
      </c>
      <c r="C17" s="2"/>
      <c r="D17" s="7">
        <v>3876.7587122943178</v>
      </c>
      <c r="E17" s="8">
        <v>10142.274545454544</v>
      </c>
      <c r="F17" s="9">
        <v>5596.0800000000008</v>
      </c>
    </row>
    <row r="18" spans="1:6" x14ac:dyDescent="0.2">
      <c r="A18" s="1" t="s">
        <v>10</v>
      </c>
      <c r="B18" s="2"/>
      <c r="C18" s="2"/>
      <c r="D18" s="7">
        <v>3880.5932161111118</v>
      </c>
      <c r="E18" s="8">
        <v>10146.079999999998</v>
      </c>
      <c r="F18" s="9">
        <v>5596.0800000000008</v>
      </c>
    </row>
    <row r="19" spans="1:6" x14ac:dyDescent="0.2">
      <c r="A19" s="15" t="s">
        <v>1</v>
      </c>
      <c r="B19" s="16"/>
      <c r="C19" s="16"/>
      <c r="D19" s="17">
        <v>3880.5932161111118</v>
      </c>
      <c r="E19" s="18">
        <v>10146.079999999998</v>
      </c>
      <c r="F19" s="19">
        <v>5596.0800000000008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costo presupuestado</dc:title>
  <dc:creator>ANGEL GARCIA ESCUDERO</dc:creator>
  <cp:lastModifiedBy>ANGEL GARCIA ESCUDERO</cp:lastModifiedBy>
  <dcterms:created xsi:type="dcterms:W3CDTF">2006-05-31T01:28:22Z</dcterms:created>
  <dcterms:modified xsi:type="dcterms:W3CDTF">2024-12-03T16:55:58Z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