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d8c07b315e2259/Documents/"/>
    </mc:Choice>
  </mc:AlternateContent>
  <xr:revisionPtr revIDLastSave="346" documentId="8_{15172EAA-A9ED-45C5-AFBD-FFDDF0915905}" xr6:coauthVersionLast="47" xr6:coauthVersionMax="47" xr10:uidLastSave="{3FADB756-69FE-42D5-AA3E-4D50FB873D25}"/>
  <bookViews>
    <workbookView xWindow="-90" yWindow="0" windowWidth="9780" windowHeight="11370" firstSheet="1" activeTab="1" xr2:uid="{F8B45FCA-DA53-4174-AD3D-7224E4D516B1}"/>
  </bookViews>
  <sheets>
    <sheet name="Data" sheetId="1" r:id="rId1"/>
    <sheet name="Descriptive Statistics" sheetId="3" r:id="rId2"/>
    <sheet name="Frequency Tables" sheetId="2" r:id="rId3"/>
    <sheet name="Data Visualizations" sheetId="4" r:id="rId4"/>
    <sheet name="Commentary" sheetId="5" r:id="rId5"/>
  </sheets>
  <externalReferences>
    <externalReference r:id="rId6"/>
    <externalReference r:id="rId7"/>
  </externalReferences>
  <definedNames>
    <definedName name="_xlchart.v1.0" hidden="1">[1]Housing!$B$1</definedName>
    <definedName name="_xlchart.v1.1" hidden="1">[1]Housing!$B$2:$B$546</definedName>
    <definedName name="_xlchart.v1.2" hidden="1">[1]Housing!$A$1</definedName>
    <definedName name="_xlchart.v1.3" hidden="1">[1]Housing!$A$2:$A$546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7" i="3"/>
  <c r="E3" i="3"/>
  <c r="D4" i="3"/>
  <c r="B16" i="3"/>
  <c r="B15" i="3"/>
  <c r="B14" i="3"/>
  <c r="B13" i="3"/>
  <c r="B12" i="3"/>
  <c r="B11" i="3"/>
  <c r="B10" i="3"/>
  <c r="G7" i="3"/>
  <c r="G6" i="3"/>
  <c r="G5" i="3"/>
  <c r="G4" i="3"/>
  <c r="G2" i="3"/>
  <c r="F6" i="3"/>
  <c r="F5" i="3"/>
  <c r="F4" i="3"/>
  <c r="F3" i="3"/>
  <c r="F2" i="3"/>
  <c r="E7" i="3"/>
  <c r="E6" i="3"/>
  <c r="E5" i="3"/>
  <c r="E4" i="3"/>
  <c r="E2" i="3"/>
  <c r="D7" i="3"/>
  <c r="D6" i="3"/>
  <c r="D5" i="3"/>
  <c r="D3" i="3"/>
  <c r="D2" i="3"/>
  <c r="C7" i="3"/>
  <c r="C6" i="3"/>
  <c r="C5" i="3"/>
  <c r="C4" i="3"/>
  <c r="C3" i="3"/>
  <c r="C2" i="3"/>
  <c r="B7" i="3"/>
  <c r="B6" i="3"/>
  <c r="B5" i="3"/>
  <c r="B4" i="3"/>
  <c r="B3" i="3"/>
  <c r="B2" i="3"/>
  <c r="H7" i="3" l="1"/>
  <c r="H6" i="3"/>
  <c r="H3" i="3"/>
  <c r="H2" i="3"/>
  <c r="H4" i="3"/>
  <c r="H5" i="3"/>
</calcChain>
</file>

<file path=xl/sharedStrings.xml><?xml version="1.0" encoding="utf-8"?>
<sst xmlns="http://schemas.openxmlformats.org/spreadsheetml/2006/main" count="4010" uniqueCount="82">
  <si>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</si>
  <si>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</si>
  <si>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</si>
  <si>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</si>
  <si>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</si>
  <si>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</si>
  <si>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</si>
  <si>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</si>
  <si>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</si>
  <si>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</si>
  <si>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</si>
  <si>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</si>
  <si>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</si>
  <si>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</si>
  <si>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</si>
  <si>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</si>
  <si>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</si>
  <si>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</si>
  <si>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Row Labels</t>
  </si>
  <si>
    <t>Grand Total</t>
  </si>
  <si>
    <t>Count of mainroad</t>
  </si>
  <si>
    <t>Main Road Frequency</t>
  </si>
  <si>
    <t>Relative Frequency</t>
  </si>
  <si>
    <t>Count of guestroom</t>
  </si>
  <si>
    <t>Guestroom Frequency</t>
  </si>
  <si>
    <t>Basement Frequency</t>
  </si>
  <si>
    <t>Count of basement</t>
  </si>
  <si>
    <t>Hotwaterheating Frequency</t>
  </si>
  <si>
    <t>Count of hotwaterheating</t>
  </si>
  <si>
    <t>Aircondidtioning Frequency</t>
  </si>
  <si>
    <t>Count of airconditioning</t>
  </si>
  <si>
    <t>Prefarea Frequency</t>
  </si>
  <si>
    <t>Count of prefarea</t>
  </si>
  <si>
    <t>Furnishing Status Frequency</t>
  </si>
  <si>
    <t>Count of furnishingstatus</t>
  </si>
  <si>
    <t>Count of bedrooms</t>
  </si>
  <si>
    <t>Count of bathrooms</t>
  </si>
  <si>
    <t>Count of stories</t>
  </si>
  <si>
    <t>Count of parking</t>
  </si>
  <si>
    <t xml:space="preserve"> </t>
  </si>
  <si>
    <t>Variable</t>
  </si>
  <si>
    <t>Count</t>
  </si>
  <si>
    <t>Mean</t>
  </si>
  <si>
    <t>Median</t>
  </si>
  <si>
    <t>Std Dev</t>
  </si>
  <si>
    <t>Min</t>
  </si>
  <si>
    <t>Max</t>
  </si>
  <si>
    <t>Range</t>
  </si>
  <si>
    <t>Price</t>
  </si>
  <si>
    <t>Area</t>
  </si>
  <si>
    <t>Bedrooms</t>
  </si>
  <si>
    <t>Bathrooms</t>
  </si>
  <si>
    <t>Stories</t>
  </si>
  <si>
    <t>Parking</t>
  </si>
  <si>
    <t>Mode</t>
  </si>
  <si>
    <t>Unique Categories</t>
  </si>
  <si>
    <t>Mainroad</t>
  </si>
  <si>
    <t>Yes</t>
  </si>
  <si>
    <t>Guestroom</t>
  </si>
  <si>
    <t>No</t>
  </si>
  <si>
    <t>Basement</t>
  </si>
  <si>
    <t>HotWaterHeating</t>
  </si>
  <si>
    <t>AirConditioning</t>
  </si>
  <si>
    <t>PrefArea</t>
  </si>
  <si>
    <t>FurnishingStatus</t>
  </si>
  <si>
    <t>Semi-Furnished</t>
  </si>
  <si>
    <t xml:space="preserve">Across all entries, the data was clean with no missing values or duplicates. </t>
  </si>
  <si>
    <t xml:space="preserve"> Airconditioning is only present in almost 30% of homes, meaning it could easily impact home price without the bias of the previous two features.</t>
  </si>
  <si>
    <t>Taken together, area, bathrooms, and air conditioning stand out as the strongest candidate variables for further exploration.</t>
  </si>
  <si>
    <t xml:space="preserve"> Price and area turned out to be the most important continuous variables, as both have the widest spread relative to their averages,</t>
  </si>
  <si>
    <t xml:space="preserve">and their matching right-skewed shape on our visualizations suggests area is a majordriver of higher prices.  </t>
  </si>
  <si>
    <t xml:space="preserve">The categorical data showed an imbalance: main road access (86%) and hot water heating (under 5% "yes") sit at extremes. </t>
  </si>
  <si>
    <t xml:space="preserve">Basements are absent in 64% of homes, and only 23% of houses are located in preferred areas. </t>
  </si>
  <si>
    <t xml:space="preserve">Furnishing status is the only variable that is almost evenly split, with approximately a third of homes in each category. </t>
  </si>
  <si>
    <t xml:space="preserve">The number of bedrooms and stories, however, do not show a clean relationship with price, as seen on our scatter plots. </t>
  </si>
  <si>
    <t>A vast majority of rodes (over 85%) have access to a main road.</t>
  </si>
  <si>
    <t>Almost 2/3rds of homes have a basement.</t>
  </si>
  <si>
    <t>Very few homes have a guest room.</t>
  </si>
  <si>
    <t>Less than 5% of homes have hot water.</t>
  </si>
  <si>
    <t>Almost 70% of homes do not have air conditioning</t>
  </si>
  <si>
    <t>3/4rds of homes are not located in a preferred area</t>
  </si>
  <si>
    <t>Furnishing status is almost evenly split into thirds, with semi-furnished being the plurality.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</si>
</sst>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1" fillId="0" borderId="0" xfId="42" applyNumberFormat="1"/>
    <xf numFmtId="43" fontId="1" fillId="0" borderId="0" xfId="42"/>
    <xf numFmtId="1" fontId="1" fillId="0" borderId="0" xfId="42" applyNumberForma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Number</a:t>
            </a:r>
            <a:r>
              <a:rPr lang="en-US" b="1" baseline="0"/>
              <a:t> of Bedrooms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136</c:v>
              </c:pt>
              <c:pt idx="2">
                <c:v>300</c:v>
              </c:pt>
              <c:pt idx="3">
                <c:v>95</c:v>
              </c:pt>
              <c:pt idx="4">
                <c:v>10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F96-44B5-BC63-AE452BA32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389027664"/>
        <c:axId val="389030544"/>
      </c:barChart>
      <c:catAx>
        <c:axId val="38902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Bedrooms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30544"/>
        <c:crosses val="autoZero"/>
        <c:auto val="1"/>
        <c:lblAlgn val="ctr"/>
        <c:lblOffset val="100"/>
        <c:noMultiLvlLbl val="0"/>
      </c:catAx>
      <c:valAx>
        <c:axId val="3890305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8902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Number</a:t>
            </a:r>
            <a:r>
              <a:rPr lang="en-US" b="1" baseline="0"/>
              <a:t> of Bathrooms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401</c:v>
              </c:pt>
              <c:pt idx="1">
                <c:v>133</c:v>
              </c:pt>
              <c:pt idx="2">
                <c:v>10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A25-4CAA-88C6-F8386BDE2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546348928"/>
        <c:axId val="546349888"/>
      </c:barChart>
      <c:catAx>
        <c:axId val="54634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Bathrooms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49888"/>
        <c:crosses val="autoZero"/>
        <c:auto val="1"/>
        <c:lblAlgn val="ctr"/>
        <c:lblOffset val="100"/>
        <c:noMultiLvlLbl val="0"/>
      </c:catAx>
      <c:valAx>
        <c:axId val="5463498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4634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Number</a:t>
            </a:r>
            <a:r>
              <a:rPr lang="en-US" b="1" baseline="0"/>
              <a:t> of Stories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227</c:v>
              </c:pt>
              <c:pt idx="1">
                <c:v>238</c:v>
              </c:pt>
              <c:pt idx="2">
                <c:v>39</c:v>
              </c:pt>
              <c:pt idx="3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0-4191-4F75-87B0-35A36EFBF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19"/>
        <c:axId val="238282048"/>
        <c:axId val="238279648"/>
      </c:barChart>
      <c:catAx>
        <c:axId val="23828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279648"/>
        <c:crosses val="autoZero"/>
        <c:auto val="1"/>
        <c:lblAlgn val="ctr"/>
        <c:lblOffset val="100"/>
        <c:noMultiLvlLbl val="0"/>
      </c:catAx>
      <c:valAx>
        <c:axId val="238279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2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Parking</a:t>
            </a:r>
            <a:r>
              <a:rPr lang="en-US" b="1" baseline="0"/>
              <a:t> Spaces per House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299</c:v>
              </c:pt>
              <c:pt idx="1">
                <c:v>126</c:v>
              </c:pt>
              <c:pt idx="2">
                <c:v>108</c:v>
              </c:pt>
              <c:pt idx="3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8F2E-4BDC-9BBA-F1A189EB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152336528"/>
        <c:axId val="152337488"/>
      </c:barChart>
      <c:catAx>
        <c:axId val="15233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Parking</a:t>
                </a:r>
                <a:r>
                  <a:rPr lang="en-US" baseline="0"/>
                  <a:t> </a:t>
                </a:r>
                <a:r>
                  <a:rPr lang="en-US" b="1" baseline="0"/>
                  <a:t>Spots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7488"/>
        <c:crosses val="autoZero"/>
        <c:auto val="1"/>
        <c:lblAlgn val="ctr"/>
        <c:lblOffset val="100"/>
        <c:noMultiLvlLbl val="0"/>
      </c:catAx>
      <c:valAx>
        <c:axId val="152337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Does the House Have Access to a Main Road?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77</c:v>
              </c:pt>
              <c:pt idx="1">
                <c:v>468</c:v>
              </c:pt>
            </c:numLit>
          </c:val>
          <c:extLst>
            <c:ext xmlns:c16="http://schemas.microsoft.com/office/drawing/2014/chart" uri="{C3380CC4-5D6E-409C-BE32-E72D297353CC}">
              <c16:uniqueId val="{00000000-9979-46B3-8CBF-64158ECA7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391517104"/>
        <c:axId val="391517584"/>
      </c:barChart>
      <c:catAx>
        <c:axId val="3915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17584"/>
        <c:crosses val="autoZero"/>
        <c:auto val="1"/>
        <c:lblAlgn val="ctr"/>
        <c:lblOffset val="100"/>
        <c:noMultiLvlLbl val="0"/>
      </c:catAx>
      <c:valAx>
        <c:axId val="3915175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9151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</a:t>
            </a:r>
            <a:r>
              <a:rPr lang="en-US" b="1" baseline="0"/>
              <a:t> the House Have  Guest Room?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448</c:v>
              </c:pt>
              <c:pt idx="1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0-83AC-4799-9131-32758F211A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390417312"/>
        <c:axId val="390417792"/>
      </c:barChart>
      <c:catAx>
        <c:axId val="3904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17792"/>
        <c:crosses val="autoZero"/>
        <c:auto val="1"/>
        <c:lblAlgn val="ctr"/>
        <c:lblOffset val="100"/>
        <c:noMultiLvlLbl val="0"/>
      </c:catAx>
      <c:valAx>
        <c:axId val="3904177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904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 the Houase</a:t>
            </a:r>
            <a:r>
              <a:rPr lang="en-US" b="1" baseline="0"/>
              <a:t> Have a Basement?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354</c:v>
              </c:pt>
              <c:pt idx="1">
                <c:v>191</c:v>
              </c:pt>
            </c:numLit>
          </c:val>
          <c:extLst>
            <c:ext xmlns:c16="http://schemas.microsoft.com/office/drawing/2014/chart" uri="{C3380CC4-5D6E-409C-BE32-E72D297353CC}">
              <c16:uniqueId val="{00000000-C97F-4249-9536-C2247EC7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545053904"/>
        <c:axId val="545052944"/>
      </c:barChart>
      <c:catAx>
        <c:axId val="54505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Basements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52944"/>
        <c:crosses val="autoZero"/>
        <c:auto val="1"/>
        <c:lblAlgn val="ctr"/>
        <c:lblOffset val="100"/>
        <c:noMultiLvlLbl val="0"/>
      </c:catAx>
      <c:valAx>
        <c:axId val="5450529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Houses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4505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</a:t>
            </a:r>
            <a:r>
              <a:rPr lang="en-US" b="1" baseline="0"/>
              <a:t> the House Have Hot Water?</a:t>
            </a:r>
            <a:endParaRPr lang="en-US" b="1"/>
          </a:p>
        </c:rich>
      </c:tx>
      <c:layout>
        <c:manualLayout>
          <c:xMode val="edge"/>
          <c:yMode val="edge"/>
          <c:x val="0.270494273443092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66857551896922"/>
          <c:y val="0.17171296296296298"/>
          <c:w val="0.86205869720830353"/>
          <c:h val="0.6230865412656750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520</c:v>
              </c:pt>
              <c:pt idx="1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0-5706-48BF-96F6-AA1F27EAB2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669316768"/>
        <c:axId val="669317248"/>
      </c:barChart>
      <c:catAx>
        <c:axId val="6693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7248"/>
        <c:crosses val="autoZero"/>
        <c:auto val="1"/>
        <c:lblAlgn val="ctr"/>
        <c:lblOffset val="100"/>
        <c:noMultiLvlLbl val="0"/>
      </c:catAx>
      <c:valAx>
        <c:axId val="66931724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6931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</a:t>
            </a:r>
            <a:r>
              <a:rPr lang="en-US" b="1" baseline="0"/>
              <a:t> the House Have </a:t>
            </a:r>
            <a:r>
              <a:rPr lang="en-US" b="1"/>
              <a:t>Air</a:t>
            </a:r>
            <a:r>
              <a:rPr lang="en-US" b="1" baseline="0"/>
              <a:t> Conditioning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373</c:v>
              </c:pt>
              <c:pt idx="1">
                <c:v>172</c:v>
              </c:pt>
            </c:numLit>
          </c:val>
          <c:extLst>
            <c:ext xmlns:c16="http://schemas.microsoft.com/office/drawing/2014/chart" uri="{C3380CC4-5D6E-409C-BE32-E72D297353CC}">
              <c16:uniqueId val="{00000000-3B8B-4905-9C03-75F8C2875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331414736"/>
        <c:axId val="331415696"/>
      </c:barChart>
      <c:catAx>
        <c:axId val="33141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15696"/>
        <c:crosses val="autoZero"/>
        <c:auto val="1"/>
        <c:lblAlgn val="ctr"/>
        <c:lblOffset val="100"/>
        <c:noMultiLvlLbl val="0"/>
      </c:catAx>
      <c:valAx>
        <c:axId val="33141569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3141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Is the House in a Preferred</a:t>
            </a:r>
            <a:r>
              <a:rPr lang="en-US" b="1" baseline="0"/>
              <a:t> Area?)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417</c:v>
              </c:pt>
              <c:pt idx="1">
                <c:v>128</c:v>
              </c:pt>
            </c:numLit>
          </c:val>
          <c:extLst>
            <c:ext xmlns:c16="http://schemas.microsoft.com/office/drawing/2014/chart" uri="{C3380CC4-5D6E-409C-BE32-E72D297353CC}">
              <c16:uniqueId val="{00000000-7C93-4D72-B0A9-D548FA8458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342727600"/>
        <c:axId val="342711280"/>
      </c:barChart>
      <c:catAx>
        <c:axId val="3427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11280"/>
        <c:crosses val="autoZero"/>
        <c:auto val="1"/>
        <c:lblAlgn val="ctr"/>
        <c:lblOffset val="100"/>
        <c:noMultiLvlLbl val="0"/>
      </c:catAx>
      <c:valAx>
        <c:axId val="3427112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427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Furnishing</a:t>
            </a:r>
            <a:r>
              <a:rPr lang="en-US" b="1" baseline="0"/>
              <a:t> 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furnished</c:v>
              </c:pt>
              <c:pt idx="1">
                <c:v>semi-furnished</c:v>
              </c:pt>
              <c:pt idx="2">
                <c:v>unfurnished</c:v>
              </c:pt>
            </c:strLit>
          </c:cat>
          <c:val>
            <c:numLit>
              <c:formatCode>General</c:formatCode>
              <c:ptCount val="3"/>
              <c:pt idx="0">
                <c:v>140</c:v>
              </c:pt>
              <c:pt idx="1">
                <c:v>227</c:v>
              </c:pt>
              <c:pt idx="2">
                <c:v>178</c:v>
              </c:pt>
            </c:numLit>
          </c:val>
          <c:extLst>
            <c:ext xmlns:c16="http://schemas.microsoft.com/office/drawing/2014/chart" uri="{C3380CC4-5D6E-409C-BE32-E72D297353CC}">
              <c16:uniqueId val="{00000000-AE69-446A-8492-5FB47B6B81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"/>
        <c:overlap val="-27"/>
        <c:axId val="503011200"/>
        <c:axId val="503010240"/>
      </c:barChart>
      <c:catAx>
        <c:axId val="5030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010240"/>
        <c:crosses val="autoZero"/>
        <c:auto val="1"/>
        <c:lblAlgn val="ctr"/>
        <c:lblOffset val="100"/>
        <c:noMultiLvlLbl val="0"/>
      </c:catAx>
      <c:valAx>
        <c:axId val="50301024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Houses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30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Price</a:t>
            </a:r>
            <a:r>
              <a:rPr lang="en-US" b="1" baseline="0"/>
              <a:t> vs Area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[1]Housing!$A$2:$A$546</c:f>
              <c:numCache>
                <c:formatCode>General</c:formatCode>
                <c:ptCount val="545"/>
                <c:pt idx="0">
                  <c:v>13300000</c:v>
                </c:pt>
                <c:pt idx="1">
                  <c:v>12250000</c:v>
                </c:pt>
                <c:pt idx="2">
                  <c:v>12250000</c:v>
                </c:pt>
                <c:pt idx="3">
                  <c:v>12215000</c:v>
                </c:pt>
                <c:pt idx="4">
                  <c:v>11410000</c:v>
                </c:pt>
                <c:pt idx="5">
                  <c:v>10850000</c:v>
                </c:pt>
                <c:pt idx="6">
                  <c:v>10150000</c:v>
                </c:pt>
                <c:pt idx="7">
                  <c:v>10150000</c:v>
                </c:pt>
                <c:pt idx="8">
                  <c:v>9870000</c:v>
                </c:pt>
                <c:pt idx="9">
                  <c:v>9800000</c:v>
                </c:pt>
                <c:pt idx="10">
                  <c:v>9800000</c:v>
                </c:pt>
                <c:pt idx="11">
                  <c:v>9681000</c:v>
                </c:pt>
                <c:pt idx="12">
                  <c:v>9310000</c:v>
                </c:pt>
                <c:pt idx="13">
                  <c:v>9240000</c:v>
                </c:pt>
                <c:pt idx="14">
                  <c:v>9240000</c:v>
                </c:pt>
                <c:pt idx="15">
                  <c:v>9100000</c:v>
                </c:pt>
                <c:pt idx="16">
                  <c:v>9100000</c:v>
                </c:pt>
                <c:pt idx="17">
                  <c:v>8960000</c:v>
                </c:pt>
                <c:pt idx="18">
                  <c:v>8890000</c:v>
                </c:pt>
                <c:pt idx="19">
                  <c:v>8855000</c:v>
                </c:pt>
                <c:pt idx="20">
                  <c:v>8750000</c:v>
                </c:pt>
                <c:pt idx="21">
                  <c:v>8680000</c:v>
                </c:pt>
                <c:pt idx="22">
                  <c:v>8645000</c:v>
                </c:pt>
                <c:pt idx="23">
                  <c:v>8645000</c:v>
                </c:pt>
                <c:pt idx="24">
                  <c:v>8575000</c:v>
                </c:pt>
                <c:pt idx="25">
                  <c:v>8540000</c:v>
                </c:pt>
                <c:pt idx="26">
                  <c:v>8463000</c:v>
                </c:pt>
                <c:pt idx="27">
                  <c:v>8400000</c:v>
                </c:pt>
                <c:pt idx="28">
                  <c:v>8400000</c:v>
                </c:pt>
                <c:pt idx="29">
                  <c:v>8400000</c:v>
                </c:pt>
                <c:pt idx="30">
                  <c:v>8400000</c:v>
                </c:pt>
                <c:pt idx="31">
                  <c:v>8400000</c:v>
                </c:pt>
                <c:pt idx="32">
                  <c:v>8295000</c:v>
                </c:pt>
                <c:pt idx="33">
                  <c:v>8190000</c:v>
                </c:pt>
                <c:pt idx="34">
                  <c:v>8120000</c:v>
                </c:pt>
                <c:pt idx="35">
                  <c:v>8080940</c:v>
                </c:pt>
                <c:pt idx="36">
                  <c:v>8043000</c:v>
                </c:pt>
                <c:pt idx="37">
                  <c:v>7980000</c:v>
                </c:pt>
                <c:pt idx="38">
                  <c:v>7962500</c:v>
                </c:pt>
                <c:pt idx="39">
                  <c:v>7910000</c:v>
                </c:pt>
                <c:pt idx="40">
                  <c:v>7875000</c:v>
                </c:pt>
                <c:pt idx="41">
                  <c:v>7840000</c:v>
                </c:pt>
                <c:pt idx="42">
                  <c:v>7700000</c:v>
                </c:pt>
                <c:pt idx="43">
                  <c:v>7700000</c:v>
                </c:pt>
                <c:pt idx="44">
                  <c:v>7560000</c:v>
                </c:pt>
                <c:pt idx="45">
                  <c:v>7560000</c:v>
                </c:pt>
                <c:pt idx="46">
                  <c:v>7525000</c:v>
                </c:pt>
                <c:pt idx="47">
                  <c:v>7490000</c:v>
                </c:pt>
                <c:pt idx="48">
                  <c:v>7455000</c:v>
                </c:pt>
                <c:pt idx="49">
                  <c:v>7420000</c:v>
                </c:pt>
                <c:pt idx="50">
                  <c:v>7420000</c:v>
                </c:pt>
                <c:pt idx="51">
                  <c:v>7420000</c:v>
                </c:pt>
                <c:pt idx="52">
                  <c:v>7350000</c:v>
                </c:pt>
                <c:pt idx="53">
                  <c:v>7350000</c:v>
                </c:pt>
                <c:pt idx="54">
                  <c:v>7350000</c:v>
                </c:pt>
                <c:pt idx="55">
                  <c:v>7350000</c:v>
                </c:pt>
                <c:pt idx="56">
                  <c:v>7343000</c:v>
                </c:pt>
                <c:pt idx="57">
                  <c:v>7245000</c:v>
                </c:pt>
                <c:pt idx="58">
                  <c:v>7210000</c:v>
                </c:pt>
                <c:pt idx="59">
                  <c:v>7210000</c:v>
                </c:pt>
                <c:pt idx="60">
                  <c:v>7140000</c:v>
                </c:pt>
                <c:pt idx="61">
                  <c:v>7070000</c:v>
                </c:pt>
                <c:pt idx="62">
                  <c:v>7070000</c:v>
                </c:pt>
                <c:pt idx="63">
                  <c:v>7035000</c:v>
                </c:pt>
                <c:pt idx="64">
                  <c:v>7000000</c:v>
                </c:pt>
                <c:pt idx="65">
                  <c:v>6930000</c:v>
                </c:pt>
                <c:pt idx="66">
                  <c:v>6930000</c:v>
                </c:pt>
                <c:pt idx="67">
                  <c:v>6895000</c:v>
                </c:pt>
                <c:pt idx="68">
                  <c:v>6860000</c:v>
                </c:pt>
                <c:pt idx="69">
                  <c:v>6790000</c:v>
                </c:pt>
                <c:pt idx="70">
                  <c:v>6790000</c:v>
                </c:pt>
                <c:pt idx="71">
                  <c:v>6755000</c:v>
                </c:pt>
                <c:pt idx="72">
                  <c:v>6720000</c:v>
                </c:pt>
                <c:pt idx="73">
                  <c:v>6685000</c:v>
                </c:pt>
                <c:pt idx="74">
                  <c:v>6650000</c:v>
                </c:pt>
                <c:pt idx="75">
                  <c:v>6650000</c:v>
                </c:pt>
                <c:pt idx="76">
                  <c:v>6650000</c:v>
                </c:pt>
                <c:pt idx="77">
                  <c:v>6650000</c:v>
                </c:pt>
                <c:pt idx="78">
                  <c:v>6650000</c:v>
                </c:pt>
                <c:pt idx="79">
                  <c:v>6650000</c:v>
                </c:pt>
                <c:pt idx="80">
                  <c:v>6629000</c:v>
                </c:pt>
                <c:pt idx="81">
                  <c:v>6615000</c:v>
                </c:pt>
                <c:pt idx="82">
                  <c:v>6615000</c:v>
                </c:pt>
                <c:pt idx="83">
                  <c:v>6580000</c:v>
                </c:pt>
                <c:pt idx="84">
                  <c:v>6510000</c:v>
                </c:pt>
                <c:pt idx="85">
                  <c:v>6510000</c:v>
                </c:pt>
                <c:pt idx="86">
                  <c:v>6510000</c:v>
                </c:pt>
                <c:pt idx="87">
                  <c:v>6475000</c:v>
                </c:pt>
                <c:pt idx="88">
                  <c:v>6475000</c:v>
                </c:pt>
                <c:pt idx="89">
                  <c:v>6440000</c:v>
                </c:pt>
                <c:pt idx="90">
                  <c:v>6440000</c:v>
                </c:pt>
                <c:pt idx="91">
                  <c:v>6419000</c:v>
                </c:pt>
                <c:pt idx="92">
                  <c:v>6405000</c:v>
                </c:pt>
                <c:pt idx="93">
                  <c:v>6300000</c:v>
                </c:pt>
                <c:pt idx="94">
                  <c:v>6300000</c:v>
                </c:pt>
                <c:pt idx="95">
                  <c:v>6300000</c:v>
                </c:pt>
                <c:pt idx="96">
                  <c:v>6300000</c:v>
                </c:pt>
                <c:pt idx="97">
                  <c:v>6300000</c:v>
                </c:pt>
                <c:pt idx="98">
                  <c:v>6293000</c:v>
                </c:pt>
                <c:pt idx="99">
                  <c:v>6265000</c:v>
                </c:pt>
                <c:pt idx="100">
                  <c:v>6230000</c:v>
                </c:pt>
                <c:pt idx="101">
                  <c:v>6230000</c:v>
                </c:pt>
                <c:pt idx="102">
                  <c:v>6195000</c:v>
                </c:pt>
                <c:pt idx="103">
                  <c:v>6195000</c:v>
                </c:pt>
                <c:pt idx="104">
                  <c:v>6195000</c:v>
                </c:pt>
                <c:pt idx="105">
                  <c:v>6160000</c:v>
                </c:pt>
                <c:pt idx="106">
                  <c:v>6160000</c:v>
                </c:pt>
                <c:pt idx="107">
                  <c:v>6125000</c:v>
                </c:pt>
                <c:pt idx="108">
                  <c:v>6107500</c:v>
                </c:pt>
                <c:pt idx="109">
                  <c:v>6090000</c:v>
                </c:pt>
                <c:pt idx="110">
                  <c:v>6090000</c:v>
                </c:pt>
                <c:pt idx="111">
                  <c:v>6090000</c:v>
                </c:pt>
                <c:pt idx="112">
                  <c:v>6083000</c:v>
                </c:pt>
                <c:pt idx="113">
                  <c:v>6083000</c:v>
                </c:pt>
                <c:pt idx="114">
                  <c:v>6020000</c:v>
                </c:pt>
                <c:pt idx="115">
                  <c:v>6020000</c:v>
                </c:pt>
                <c:pt idx="116">
                  <c:v>6020000</c:v>
                </c:pt>
                <c:pt idx="117">
                  <c:v>5950000</c:v>
                </c:pt>
                <c:pt idx="118">
                  <c:v>5950000</c:v>
                </c:pt>
                <c:pt idx="119">
                  <c:v>5950000</c:v>
                </c:pt>
                <c:pt idx="120">
                  <c:v>5950000</c:v>
                </c:pt>
                <c:pt idx="121">
                  <c:v>5950000</c:v>
                </c:pt>
                <c:pt idx="122">
                  <c:v>5950000</c:v>
                </c:pt>
                <c:pt idx="123">
                  <c:v>5950000</c:v>
                </c:pt>
                <c:pt idx="124">
                  <c:v>5950000</c:v>
                </c:pt>
                <c:pt idx="125">
                  <c:v>5943000</c:v>
                </c:pt>
                <c:pt idx="126">
                  <c:v>5880000</c:v>
                </c:pt>
                <c:pt idx="127">
                  <c:v>5880000</c:v>
                </c:pt>
                <c:pt idx="128">
                  <c:v>5873000</c:v>
                </c:pt>
                <c:pt idx="129">
                  <c:v>5873000</c:v>
                </c:pt>
                <c:pt idx="130">
                  <c:v>5866000</c:v>
                </c:pt>
                <c:pt idx="131">
                  <c:v>5810000</c:v>
                </c:pt>
                <c:pt idx="132">
                  <c:v>5810000</c:v>
                </c:pt>
                <c:pt idx="133">
                  <c:v>5810000</c:v>
                </c:pt>
                <c:pt idx="134">
                  <c:v>5803000</c:v>
                </c:pt>
                <c:pt idx="135">
                  <c:v>5775000</c:v>
                </c:pt>
                <c:pt idx="136">
                  <c:v>5740000</c:v>
                </c:pt>
                <c:pt idx="137">
                  <c:v>5740000</c:v>
                </c:pt>
                <c:pt idx="138">
                  <c:v>5740000</c:v>
                </c:pt>
                <c:pt idx="139">
                  <c:v>5740000</c:v>
                </c:pt>
                <c:pt idx="140">
                  <c:v>5740000</c:v>
                </c:pt>
                <c:pt idx="141">
                  <c:v>5652500</c:v>
                </c:pt>
                <c:pt idx="142">
                  <c:v>5600000</c:v>
                </c:pt>
                <c:pt idx="143">
                  <c:v>5600000</c:v>
                </c:pt>
                <c:pt idx="144">
                  <c:v>5600000</c:v>
                </c:pt>
                <c:pt idx="145">
                  <c:v>5600000</c:v>
                </c:pt>
                <c:pt idx="146">
                  <c:v>5600000</c:v>
                </c:pt>
                <c:pt idx="147">
                  <c:v>5600000</c:v>
                </c:pt>
                <c:pt idx="148">
                  <c:v>5600000</c:v>
                </c:pt>
                <c:pt idx="149">
                  <c:v>5600000</c:v>
                </c:pt>
                <c:pt idx="150">
                  <c:v>5600000</c:v>
                </c:pt>
                <c:pt idx="151">
                  <c:v>5565000</c:v>
                </c:pt>
                <c:pt idx="152">
                  <c:v>5565000</c:v>
                </c:pt>
                <c:pt idx="153">
                  <c:v>5530000</c:v>
                </c:pt>
                <c:pt idx="154">
                  <c:v>5530000</c:v>
                </c:pt>
                <c:pt idx="155">
                  <c:v>5530000</c:v>
                </c:pt>
                <c:pt idx="156">
                  <c:v>5523000</c:v>
                </c:pt>
                <c:pt idx="157">
                  <c:v>5495000</c:v>
                </c:pt>
                <c:pt idx="158">
                  <c:v>5495000</c:v>
                </c:pt>
                <c:pt idx="159">
                  <c:v>5460000</c:v>
                </c:pt>
                <c:pt idx="160">
                  <c:v>5460000</c:v>
                </c:pt>
                <c:pt idx="161">
                  <c:v>5460000</c:v>
                </c:pt>
                <c:pt idx="162">
                  <c:v>5460000</c:v>
                </c:pt>
                <c:pt idx="163">
                  <c:v>5425000</c:v>
                </c:pt>
                <c:pt idx="164">
                  <c:v>5390000</c:v>
                </c:pt>
                <c:pt idx="165">
                  <c:v>5383000</c:v>
                </c:pt>
                <c:pt idx="166">
                  <c:v>5320000</c:v>
                </c:pt>
                <c:pt idx="167">
                  <c:v>5285000</c:v>
                </c:pt>
                <c:pt idx="168">
                  <c:v>5250000</c:v>
                </c:pt>
                <c:pt idx="169">
                  <c:v>5250000</c:v>
                </c:pt>
                <c:pt idx="170">
                  <c:v>5250000</c:v>
                </c:pt>
                <c:pt idx="171">
                  <c:v>5250000</c:v>
                </c:pt>
                <c:pt idx="172">
                  <c:v>5250000</c:v>
                </c:pt>
                <c:pt idx="173">
                  <c:v>5250000</c:v>
                </c:pt>
                <c:pt idx="174">
                  <c:v>5250000</c:v>
                </c:pt>
                <c:pt idx="175">
                  <c:v>5250000</c:v>
                </c:pt>
                <c:pt idx="176">
                  <c:v>5250000</c:v>
                </c:pt>
                <c:pt idx="177">
                  <c:v>5243000</c:v>
                </c:pt>
                <c:pt idx="178">
                  <c:v>5229000</c:v>
                </c:pt>
                <c:pt idx="179">
                  <c:v>5215000</c:v>
                </c:pt>
                <c:pt idx="180">
                  <c:v>5215000</c:v>
                </c:pt>
                <c:pt idx="181">
                  <c:v>5215000</c:v>
                </c:pt>
                <c:pt idx="182">
                  <c:v>5145000</c:v>
                </c:pt>
                <c:pt idx="183">
                  <c:v>5145000</c:v>
                </c:pt>
                <c:pt idx="184">
                  <c:v>5110000</c:v>
                </c:pt>
                <c:pt idx="185">
                  <c:v>5110000</c:v>
                </c:pt>
                <c:pt idx="186">
                  <c:v>5110000</c:v>
                </c:pt>
                <c:pt idx="187">
                  <c:v>5110000</c:v>
                </c:pt>
                <c:pt idx="188">
                  <c:v>5075000</c:v>
                </c:pt>
                <c:pt idx="189">
                  <c:v>5040000</c:v>
                </c:pt>
                <c:pt idx="190">
                  <c:v>5040000</c:v>
                </c:pt>
                <c:pt idx="191">
                  <c:v>5040000</c:v>
                </c:pt>
                <c:pt idx="192">
                  <c:v>5040000</c:v>
                </c:pt>
                <c:pt idx="193">
                  <c:v>5033000</c:v>
                </c:pt>
                <c:pt idx="194">
                  <c:v>5005000</c:v>
                </c:pt>
                <c:pt idx="195">
                  <c:v>4970000</c:v>
                </c:pt>
                <c:pt idx="196">
                  <c:v>4970000</c:v>
                </c:pt>
                <c:pt idx="197">
                  <c:v>4956000</c:v>
                </c:pt>
                <c:pt idx="198">
                  <c:v>4935000</c:v>
                </c:pt>
                <c:pt idx="199">
                  <c:v>4907000</c:v>
                </c:pt>
                <c:pt idx="200">
                  <c:v>4900000</c:v>
                </c:pt>
                <c:pt idx="201">
                  <c:v>4900000</c:v>
                </c:pt>
                <c:pt idx="202">
                  <c:v>4900000</c:v>
                </c:pt>
                <c:pt idx="203">
                  <c:v>4900000</c:v>
                </c:pt>
                <c:pt idx="204">
                  <c:v>4900000</c:v>
                </c:pt>
                <c:pt idx="205">
                  <c:v>4900000</c:v>
                </c:pt>
                <c:pt idx="206">
                  <c:v>4900000</c:v>
                </c:pt>
                <c:pt idx="207">
                  <c:v>4900000</c:v>
                </c:pt>
                <c:pt idx="208">
                  <c:v>4900000</c:v>
                </c:pt>
                <c:pt idx="209">
                  <c:v>4900000</c:v>
                </c:pt>
                <c:pt idx="210">
                  <c:v>4900000</c:v>
                </c:pt>
                <c:pt idx="211">
                  <c:v>4900000</c:v>
                </c:pt>
                <c:pt idx="212">
                  <c:v>4893000</c:v>
                </c:pt>
                <c:pt idx="213">
                  <c:v>4893000</c:v>
                </c:pt>
                <c:pt idx="214">
                  <c:v>4865000</c:v>
                </c:pt>
                <c:pt idx="215">
                  <c:v>4830000</c:v>
                </c:pt>
                <c:pt idx="216">
                  <c:v>4830000</c:v>
                </c:pt>
                <c:pt idx="217">
                  <c:v>4830000</c:v>
                </c:pt>
                <c:pt idx="218">
                  <c:v>4830000</c:v>
                </c:pt>
                <c:pt idx="219">
                  <c:v>4795000</c:v>
                </c:pt>
                <c:pt idx="220">
                  <c:v>4795000</c:v>
                </c:pt>
                <c:pt idx="221">
                  <c:v>4767000</c:v>
                </c:pt>
                <c:pt idx="222">
                  <c:v>4760000</c:v>
                </c:pt>
                <c:pt idx="223">
                  <c:v>4760000</c:v>
                </c:pt>
                <c:pt idx="224">
                  <c:v>4760000</c:v>
                </c:pt>
                <c:pt idx="225">
                  <c:v>4753000</c:v>
                </c:pt>
                <c:pt idx="226">
                  <c:v>4690000</c:v>
                </c:pt>
                <c:pt idx="227">
                  <c:v>4690000</c:v>
                </c:pt>
                <c:pt idx="228">
                  <c:v>4690000</c:v>
                </c:pt>
                <c:pt idx="229">
                  <c:v>4690000</c:v>
                </c:pt>
                <c:pt idx="230">
                  <c:v>4690000</c:v>
                </c:pt>
                <c:pt idx="231">
                  <c:v>4690000</c:v>
                </c:pt>
                <c:pt idx="232">
                  <c:v>4655000</c:v>
                </c:pt>
                <c:pt idx="233">
                  <c:v>4620000</c:v>
                </c:pt>
                <c:pt idx="234">
                  <c:v>4620000</c:v>
                </c:pt>
                <c:pt idx="235">
                  <c:v>4620000</c:v>
                </c:pt>
                <c:pt idx="236">
                  <c:v>4620000</c:v>
                </c:pt>
                <c:pt idx="237">
                  <c:v>4620000</c:v>
                </c:pt>
                <c:pt idx="238">
                  <c:v>4613000</c:v>
                </c:pt>
                <c:pt idx="239">
                  <c:v>4585000</c:v>
                </c:pt>
                <c:pt idx="240">
                  <c:v>4585000</c:v>
                </c:pt>
                <c:pt idx="241">
                  <c:v>4550000</c:v>
                </c:pt>
                <c:pt idx="242">
                  <c:v>4550000</c:v>
                </c:pt>
                <c:pt idx="243">
                  <c:v>4550000</c:v>
                </c:pt>
                <c:pt idx="244">
                  <c:v>4550000</c:v>
                </c:pt>
                <c:pt idx="245">
                  <c:v>4550000</c:v>
                </c:pt>
                <c:pt idx="246">
                  <c:v>4550000</c:v>
                </c:pt>
                <c:pt idx="247">
                  <c:v>4550000</c:v>
                </c:pt>
                <c:pt idx="248">
                  <c:v>4543000</c:v>
                </c:pt>
                <c:pt idx="249">
                  <c:v>4543000</c:v>
                </c:pt>
                <c:pt idx="250">
                  <c:v>4515000</c:v>
                </c:pt>
                <c:pt idx="251">
                  <c:v>4515000</c:v>
                </c:pt>
                <c:pt idx="252">
                  <c:v>4515000</c:v>
                </c:pt>
                <c:pt idx="253">
                  <c:v>4515000</c:v>
                </c:pt>
                <c:pt idx="254">
                  <c:v>4480000</c:v>
                </c:pt>
                <c:pt idx="255">
                  <c:v>4480000</c:v>
                </c:pt>
                <c:pt idx="256">
                  <c:v>4480000</c:v>
                </c:pt>
                <c:pt idx="257">
                  <c:v>4480000</c:v>
                </c:pt>
                <c:pt idx="258">
                  <c:v>4480000</c:v>
                </c:pt>
                <c:pt idx="259">
                  <c:v>4473000</c:v>
                </c:pt>
                <c:pt idx="260">
                  <c:v>4473000</c:v>
                </c:pt>
                <c:pt idx="261">
                  <c:v>4473000</c:v>
                </c:pt>
                <c:pt idx="262">
                  <c:v>4445000</c:v>
                </c:pt>
                <c:pt idx="263">
                  <c:v>4410000</c:v>
                </c:pt>
                <c:pt idx="264">
                  <c:v>4410000</c:v>
                </c:pt>
                <c:pt idx="265">
                  <c:v>4403000</c:v>
                </c:pt>
                <c:pt idx="266">
                  <c:v>4403000</c:v>
                </c:pt>
                <c:pt idx="267">
                  <c:v>4403000</c:v>
                </c:pt>
                <c:pt idx="268">
                  <c:v>4382000</c:v>
                </c:pt>
                <c:pt idx="269">
                  <c:v>4375000</c:v>
                </c:pt>
                <c:pt idx="270">
                  <c:v>4340000</c:v>
                </c:pt>
                <c:pt idx="271">
                  <c:v>4340000</c:v>
                </c:pt>
                <c:pt idx="272">
                  <c:v>4340000</c:v>
                </c:pt>
                <c:pt idx="273">
                  <c:v>4340000</c:v>
                </c:pt>
                <c:pt idx="274">
                  <c:v>4340000</c:v>
                </c:pt>
                <c:pt idx="275">
                  <c:v>4319000</c:v>
                </c:pt>
                <c:pt idx="276">
                  <c:v>4305000</c:v>
                </c:pt>
                <c:pt idx="277">
                  <c:v>4305000</c:v>
                </c:pt>
                <c:pt idx="278">
                  <c:v>4277000</c:v>
                </c:pt>
                <c:pt idx="279">
                  <c:v>4270000</c:v>
                </c:pt>
                <c:pt idx="280">
                  <c:v>4270000</c:v>
                </c:pt>
                <c:pt idx="281">
                  <c:v>4270000</c:v>
                </c:pt>
                <c:pt idx="282">
                  <c:v>4270000</c:v>
                </c:pt>
                <c:pt idx="283">
                  <c:v>4270000</c:v>
                </c:pt>
                <c:pt idx="284">
                  <c:v>4270000</c:v>
                </c:pt>
                <c:pt idx="285">
                  <c:v>4235000</c:v>
                </c:pt>
                <c:pt idx="286">
                  <c:v>4235000</c:v>
                </c:pt>
                <c:pt idx="287">
                  <c:v>4200000</c:v>
                </c:pt>
                <c:pt idx="288">
                  <c:v>4200000</c:v>
                </c:pt>
                <c:pt idx="289">
                  <c:v>4200000</c:v>
                </c:pt>
                <c:pt idx="290">
                  <c:v>4200000</c:v>
                </c:pt>
                <c:pt idx="291">
                  <c:v>4200000</c:v>
                </c:pt>
                <c:pt idx="292">
                  <c:v>4200000</c:v>
                </c:pt>
                <c:pt idx="293">
                  <c:v>4200000</c:v>
                </c:pt>
                <c:pt idx="294">
                  <c:v>4200000</c:v>
                </c:pt>
                <c:pt idx="295">
                  <c:v>4200000</c:v>
                </c:pt>
                <c:pt idx="296">
                  <c:v>4200000</c:v>
                </c:pt>
                <c:pt idx="297">
                  <c:v>4200000</c:v>
                </c:pt>
                <c:pt idx="298">
                  <c:v>4200000</c:v>
                </c:pt>
                <c:pt idx="299">
                  <c:v>4200000</c:v>
                </c:pt>
                <c:pt idx="300">
                  <c:v>4200000</c:v>
                </c:pt>
                <c:pt idx="301">
                  <c:v>4200000</c:v>
                </c:pt>
                <c:pt idx="302">
                  <c:v>4200000</c:v>
                </c:pt>
                <c:pt idx="303">
                  <c:v>4200000</c:v>
                </c:pt>
                <c:pt idx="304">
                  <c:v>4193000</c:v>
                </c:pt>
                <c:pt idx="305">
                  <c:v>4193000</c:v>
                </c:pt>
                <c:pt idx="306">
                  <c:v>4165000</c:v>
                </c:pt>
                <c:pt idx="307">
                  <c:v>4165000</c:v>
                </c:pt>
                <c:pt idx="308">
                  <c:v>4165000</c:v>
                </c:pt>
                <c:pt idx="309">
                  <c:v>4130000</c:v>
                </c:pt>
                <c:pt idx="310">
                  <c:v>4130000</c:v>
                </c:pt>
                <c:pt idx="311">
                  <c:v>4123000</c:v>
                </c:pt>
                <c:pt idx="312">
                  <c:v>4098500</c:v>
                </c:pt>
                <c:pt idx="313">
                  <c:v>4095000</c:v>
                </c:pt>
                <c:pt idx="314">
                  <c:v>4095000</c:v>
                </c:pt>
                <c:pt idx="315">
                  <c:v>4095000</c:v>
                </c:pt>
                <c:pt idx="316">
                  <c:v>4060000</c:v>
                </c:pt>
                <c:pt idx="317">
                  <c:v>4060000</c:v>
                </c:pt>
                <c:pt idx="318">
                  <c:v>4060000</c:v>
                </c:pt>
                <c:pt idx="319">
                  <c:v>4060000</c:v>
                </c:pt>
                <c:pt idx="320">
                  <c:v>4060000</c:v>
                </c:pt>
                <c:pt idx="321">
                  <c:v>4025000</c:v>
                </c:pt>
                <c:pt idx="322">
                  <c:v>4025000</c:v>
                </c:pt>
                <c:pt idx="323">
                  <c:v>4025000</c:v>
                </c:pt>
                <c:pt idx="324">
                  <c:v>4007500</c:v>
                </c:pt>
                <c:pt idx="325">
                  <c:v>4007500</c:v>
                </c:pt>
                <c:pt idx="326">
                  <c:v>3990000</c:v>
                </c:pt>
                <c:pt idx="327">
                  <c:v>3990000</c:v>
                </c:pt>
                <c:pt idx="328">
                  <c:v>3990000</c:v>
                </c:pt>
                <c:pt idx="329">
                  <c:v>3990000</c:v>
                </c:pt>
                <c:pt idx="330">
                  <c:v>3990000</c:v>
                </c:pt>
                <c:pt idx="331">
                  <c:v>3920000</c:v>
                </c:pt>
                <c:pt idx="332">
                  <c:v>3920000</c:v>
                </c:pt>
                <c:pt idx="333">
                  <c:v>3920000</c:v>
                </c:pt>
                <c:pt idx="334">
                  <c:v>3920000</c:v>
                </c:pt>
                <c:pt idx="335">
                  <c:v>3920000</c:v>
                </c:pt>
                <c:pt idx="336">
                  <c:v>3920000</c:v>
                </c:pt>
                <c:pt idx="337">
                  <c:v>3920000</c:v>
                </c:pt>
                <c:pt idx="338">
                  <c:v>3885000</c:v>
                </c:pt>
                <c:pt idx="339">
                  <c:v>3885000</c:v>
                </c:pt>
                <c:pt idx="340">
                  <c:v>3850000</c:v>
                </c:pt>
                <c:pt idx="341">
                  <c:v>3850000</c:v>
                </c:pt>
                <c:pt idx="342">
                  <c:v>3850000</c:v>
                </c:pt>
                <c:pt idx="343">
                  <c:v>3850000</c:v>
                </c:pt>
                <c:pt idx="344">
                  <c:v>3850000</c:v>
                </c:pt>
                <c:pt idx="345">
                  <c:v>3850000</c:v>
                </c:pt>
                <c:pt idx="346">
                  <c:v>3850000</c:v>
                </c:pt>
                <c:pt idx="347">
                  <c:v>3836000</c:v>
                </c:pt>
                <c:pt idx="348">
                  <c:v>3815000</c:v>
                </c:pt>
                <c:pt idx="349">
                  <c:v>3780000</c:v>
                </c:pt>
                <c:pt idx="350">
                  <c:v>3780000</c:v>
                </c:pt>
                <c:pt idx="351">
                  <c:v>3780000</c:v>
                </c:pt>
                <c:pt idx="352">
                  <c:v>3780000</c:v>
                </c:pt>
                <c:pt idx="353">
                  <c:v>3780000</c:v>
                </c:pt>
                <c:pt idx="354">
                  <c:v>3780000</c:v>
                </c:pt>
                <c:pt idx="355">
                  <c:v>3773000</c:v>
                </c:pt>
                <c:pt idx="356">
                  <c:v>3773000</c:v>
                </c:pt>
                <c:pt idx="357">
                  <c:v>3773000</c:v>
                </c:pt>
                <c:pt idx="358">
                  <c:v>3745000</c:v>
                </c:pt>
                <c:pt idx="359">
                  <c:v>3710000</c:v>
                </c:pt>
                <c:pt idx="360">
                  <c:v>3710000</c:v>
                </c:pt>
                <c:pt idx="361">
                  <c:v>3710000</c:v>
                </c:pt>
                <c:pt idx="362">
                  <c:v>3710000</c:v>
                </c:pt>
                <c:pt idx="363">
                  <c:v>3710000</c:v>
                </c:pt>
                <c:pt idx="364">
                  <c:v>3703000</c:v>
                </c:pt>
                <c:pt idx="365">
                  <c:v>3703000</c:v>
                </c:pt>
                <c:pt idx="366">
                  <c:v>3675000</c:v>
                </c:pt>
                <c:pt idx="367">
                  <c:v>3675000</c:v>
                </c:pt>
                <c:pt idx="368">
                  <c:v>3675000</c:v>
                </c:pt>
                <c:pt idx="369">
                  <c:v>3675000</c:v>
                </c:pt>
                <c:pt idx="370">
                  <c:v>3640000</c:v>
                </c:pt>
                <c:pt idx="371">
                  <c:v>3640000</c:v>
                </c:pt>
                <c:pt idx="372">
                  <c:v>3640000</c:v>
                </c:pt>
                <c:pt idx="373">
                  <c:v>3640000</c:v>
                </c:pt>
                <c:pt idx="374">
                  <c:v>3640000</c:v>
                </c:pt>
                <c:pt idx="375">
                  <c:v>3640000</c:v>
                </c:pt>
                <c:pt idx="376">
                  <c:v>3640000</c:v>
                </c:pt>
                <c:pt idx="377">
                  <c:v>3640000</c:v>
                </c:pt>
                <c:pt idx="378">
                  <c:v>3640000</c:v>
                </c:pt>
                <c:pt idx="379">
                  <c:v>3633000</c:v>
                </c:pt>
                <c:pt idx="380">
                  <c:v>3605000</c:v>
                </c:pt>
                <c:pt idx="381">
                  <c:v>3605000</c:v>
                </c:pt>
                <c:pt idx="382">
                  <c:v>3570000</c:v>
                </c:pt>
                <c:pt idx="383">
                  <c:v>3570000</c:v>
                </c:pt>
                <c:pt idx="384">
                  <c:v>3570000</c:v>
                </c:pt>
                <c:pt idx="385">
                  <c:v>3570000</c:v>
                </c:pt>
                <c:pt idx="386">
                  <c:v>3535000</c:v>
                </c:pt>
                <c:pt idx="387">
                  <c:v>3500000</c:v>
                </c:pt>
                <c:pt idx="388">
                  <c:v>3500000</c:v>
                </c:pt>
                <c:pt idx="389">
                  <c:v>3500000</c:v>
                </c:pt>
                <c:pt idx="390">
                  <c:v>3500000</c:v>
                </c:pt>
                <c:pt idx="391">
                  <c:v>3500000</c:v>
                </c:pt>
                <c:pt idx="392">
                  <c:v>3500000</c:v>
                </c:pt>
                <c:pt idx="393">
                  <c:v>3500000</c:v>
                </c:pt>
                <c:pt idx="394">
                  <c:v>3500000</c:v>
                </c:pt>
                <c:pt idx="395">
                  <c:v>3500000</c:v>
                </c:pt>
                <c:pt idx="396">
                  <c:v>3500000</c:v>
                </c:pt>
                <c:pt idx="397">
                  <c:v>3500000</c:v>
                </c:pt>
                <c:pt idx="398">
                  <c:v>3500000</c:v>
                </c:pt>
                <c:pt idx="399">
                  <c:v>3500000</c:v>
                </c:pt>
                <c:pt idx="400">
                  <c:v>3500000</c:v>
                </c:pt>
                <c:pt idx="401">
                  <c:v>3500000</c:v>
                </c:pt>
                <c:pt idx="402">
                  <c:v>3500000</c:v>
                </c:pt>
                <c:pt idx="403">
                  <c:v>3500000</c:v>
                </c:pt>
                <c:pt idx="404">
                  <c:v>3493000</c:v>
                </c:pt>
                <c:pt idx="405">
                  <c:v>3465000</c:v>
                </c:pt>
                <c:pt idx="406">
                  <c:v>3465000</c:v>
                </c:pt>
                <c:pt idx="407">
                  <c:v>3465000</c:v>
                </c:pt>
                <c:pt idx="408">
                  <c:v>3430000</c:v>
                </c:pt>
                <c:pt idx="409">
                  <c:v>3430000</c:v>
                </c:pt>
                <c:pt idx="410">
                  <c:v>3430000</c:v>
                </c:pt>
                <c:pt idx="411">
                  <c:v>3430000</c:v>
                </c:pt>
                <c:pt idx="412">
                  <c:v>3430000</c:v>
                </c:pt>
                <c:pt idx="413">
                  <c:v>3430000</c:v>
                </c:pt>
                <c:pt idx="414">
                  <c:v>3423000</c:v>
                </c:pt>
                <c:pt idx="415">
                  <c:v>3395000</c:v>
                </c:pt>
                <c:pt idx="416">
                  <c:v>3395000</c:v>
                </c:pt>
                <c:pt idx="417">
                  <c:v>3395000</c:v>
                </c:pt>
                <c:pt idx="418">
                  <c:v>3360000</c:v>
                </c:pt>
                <c:pt idx="419">
                  <c:v>3360000</c:v>
                </c:pt>
                <c:pt idx="420">
                  <c:v>3360000</c:v>
                </c:pt>
                <c:pt idx="421">
                  <c:v>3360000</c:v>
                </c:pt>
                <c:pt idx="422">
                  <c:v>3360000</c:v>
                </c:pt>
                <c:pt idx="423">
                  <c:v>3360000</c:v>
                </c:pt>
                <c:pt idx="424">
                  <c:v>3360000</c:v>
                </c:pt>
                <c:pt idx="425">
                  <c:v>3360000</c:v>
                </c:pt>
                <c:pt idx="426">
                  <c:v>3353000</c:v>
                </c:pt>
                <c:pt idx="427">
                  <c:v>3332000</c:v>
                </c:pt>
                <c:pt idx="428">
                  <c:v>3325000</c:v>
                </c:pt>
                <c:pt idx="429">
                  <c:v>3325000</c:v>
                </c:pt>
                <c:pt idx="430">
                  <c:v>3290000</c:v>
                </c:pt>
                <c:pt idx="431">
                  <c:v>3290000</c:v>
                </c:pt>
                <c:pt idx="432">
                  <c:v>3290000</c:v>
                </c:pt>
                <c:pt idx="433">
                  <c:v>3290000</c:v>
                </c:pt>
                <c:pt idx="434">
                  <c:v>3290000</c:v>
                </c:pt>
                <c:pt idx="435">
                  <c:v>3290000</c:v>
                </c:pt>
                <c:pt idx="436">
                  <c:v>3290000</c:v>
                </c:pt>
                <c:pt idx="437">
                  <c:v>3290000</c:v>
                </c:pt>
                <c:pt idx="438">
                  <c:v>3255000</c:v>
                </c:pt>
                <c:pt idx="439">
                  <c:v>3255000</c:v>
                </c:pt>
                <c:pt idx="440">
                  <c:v>3234000</c:v>
                </c:pt>
                <c:pt idx="441">
                  <c:v>3220000</c:v>
                </c:pt>
                <c:pt idx="442">
                  <c:v>3220000</c:v>
                </c:pt>
                <c:pt idx="443">
                  <c:v>3220000</c:v>
                </c:pt>
                <c:pt idx="444">
                  <c:v>3220000</c:v>
                </c:pt>
                <c:pt idx="445">
                  <c:v>3150000</c:v>
                </c:pt>
                <c:pt idx="446">
                  <c:v>3150000</c:v>
                </c:pt>
                <c:pt idx="447">
                  <c:v>3150000</c:v>
                </c:pt>
                <c:pt idx="448">
                  <c:v>3150000</c:v>
                </c:pt>
                <c:pt idx="449">
                  <c:v>3150000</c:v>
                </c:pt>
                <c:pt idx="450">
                  <c:v>3150000</c:v>
                </c:pt>
                <c:pt idx="451">
                  <c:v>3150000</c:v>
                </c:pt>
                <c:pt idx="452">
                  <c:v>3150000</c:v>
                </c:pt>
                <c:pt idx="453">
                  <c:v>3150000</c:v>
                </c:pt>
                <c:pt idx="454">
                  <c:v>3143000</c:v>
                </c:pt>
                <c:pt idx="455">
                  <c:v>3129000</c:v>
                </c:pt>
                <c:pt idx="456">
                  <c:v>3118850</c:v>
                </c:pt>
                <c:pt idx="457">
                  <c:v>3115000</c:v>
                </c:pt>
                <c:pt idx="458">
                  <c:v>3115000</c:v>
                </c:pt>
                <c:pt idx="459">
                  <c:v>3115000</c:v>
                </c:pt>
                <c:pt idx="460">
                  <c:v>3087000</c:v>
                </c:pt>
                <c:pt idx="461">
                  <c:v>3080000</c:v>
                </c:pt>
                <c:pt idx="462">
                  <c:v>3080000</c:v>
                </c:pt>
                <c:pt idx="463">
                  <c:v>3080000</c:v>
                </c:pt>
                <c:pt idx="464">
                  <c:v>3080000</c:v>
                </c:pt>
                <c:pt idx="465">
                  <c:v>3045000</c:v>
                </c:pt>
                <c:pt idx="466">
                  <c:v>3010000</c:v>
                </c:pt>
                <c:pt idx="467">
                  <c:v>3010000</c:v>
                </c:pt>
                <c:pt idx="468">
                  <c:v>3010000</c:v>
                </c:pt>
                <c:pt idx="469">
                  <c:v>3010000</c:v>
                </c:pt>
                <c:pt idx="470">
                  <c:v>3010000</c:v>
                </c:pt>
                <c:pt idx="471">
                  <c:v>3010000</c:v>
                </c:pt>
                <c:pt idx="472">
                  <c:v>3010000</c:v>
                </c:pt>
                <c:pt idx="473">
                  <c:v>3003000</c:v>
                </c:pt>
                <c:pt idx="474">
                  <c:v>2975000</c:v>
                </c:pt>
                <c:pt idx="475">
                  <c:v>2961000</c:v>
                </c:pt>
                <c:pt idx="476">
                  <c:v>2940000</c:v>
                </c:pt>
                <c:pt idx="477">
                  <c:v>2940000</c:v>
                </c:pt>
                <c:pt idx="478">
                  <c:v>2940000</c:v>
                </c:pt>
                <c:pt idx="479">
                  <c:v>2940000</c:v>
                </c:pt>
                <c:pt idx="480">
                  <c:v>2940000</c:v>
                </c:pt>
                <c:pt idx="481">
                  <c:v>2940000</c:v>
                </c:pt>
                <c:pt idx="482">
                  <c:v>2940000</c:v>
                </c:pt>
                <c:pt idx="483">
                  <c:v>2940000</c:v>
                </c:pt>
                <c:pt idx="484">
                  <c:v>2870000</c:v>
                </c:pt>
                <c:pt idx="485">
                  <c:v>2870000</c:v>
                </c:pt>
                <c:pt idx="486">
                  <c:v>2870000</c:v>
                </c:pt>
                <c:pt idx="487">
                  <c:v>2870000</c:v>
                </c:pt>
                <c:pt idx="488">
                  <c:v>2852500</c:v>
                </c:pt>
                <c:pt idx="489">
                  <c:v>2835000</c:v>
                </c:pt>
                <c:pt idx="490">
                  <c:v>2835000</c:v>
                </c:pt>
                <c:pt idx="491">
                  <c:v>2835000</c:v>
                </c:pt>
                <c:pt idx="492">
                  <c:v>2800000</c:v>
                </c:pt>
                <c:pt idx="493">
                  <c:v>2800000</c:v>
                </c:pt>
                <c:pt idx="494">
                  <c:v>2730000</c:v>
                </c:pt>
                <c:pt idx="495">
                  <c:v>2730000</c:v>
                </c:pt>
                <c:pt idx="496">
                  <c:v>2695000</c:v>
                </c:pt>
                <c:pt idx="497">
                  <c:v>2660000</c:v>
                </c:pt>
                <c:pt idx="498">
                  <c:v>2660000</c:v>
                </c:pt>
                <c:pt idx="499">
                  <c:v>2660000</c:v>
                </c:pt>
                <c:pt idx="500">
                  <c:v>2660000</c:v>
                </c:pt>
                <c:pt idx="501">
                  <c:v>2660000</c:v>
                </c:pt>
                <c:pt idx="502">
                  <c:v>2660000</c:v>
                </c:pt>
                <c:pt idx="503">
                  <c:v>2660000</c:v>
                </c:pt>
                <c:pt idx="504">
                  <c:v>2653000</c:v>
                </c:pt>
                <c:pt idx="505">
                  <c:v>2653000</c:v>
                </c:pt>
                <c:pt idx="506">
                  <c:v>2604000</c:v>
                </c:pt>
                <c:pt idx="507">
                  <c:v>2590000</c:v>
                </c:pt>
                <c:pt idx="508">
                  <c:v>2590000</c:v>
                </c:pt>
                <c:pt idx="509">
                  <c:v>2590000</c:v>
                </c:pt>
                <c:pt idx="510">
                  <c:v>2520000</c:v>
                </c:pt>
                <c:pt idx="511">
                  <c:v>2520000</c:v>
                </c:pt>
                <c:pt idx="512">
                  <c:v>2520000</c:v>
                </c:pt>
                <c:pt idx="513">
                  <c:v>2485000</c:v>
                </c:pt>
                <c:pt idx="514">
                  <c:v>2485000</c:v>
                </c:pt>
                <c:pt idx="515">
                  <c:v>2450000</c:v>
                </c:pt>
                <c:pt idx="516">
                  <c:v>2450000</c:v>
                </c:pt>
                <c:pt idx="517">
                  <c:v>2450000</c:v>
                </c:pt>
                <c:pt idx="518">
                  <c:v>2450000</c:v>
                </c:pt>
                <c:pt idx="519">
                  <c:v>2450000</c:v>
                </c:pt>
                <c:pt idx="520">
                  <c:v>2450000</c:v>
                </c:pt>
                <c:pt idx="521">
                  <c:v>2408000</c:v>
                </c:pt>
                <c:pt idx="522">
                  <c:v>2380000</c:v>
                </c:pt>
                <c:pt idx="523">
                  <c:v>2380000</c:v>
                </c:pt>
                <c:pt idx="524">
                  <c:v>2380000</c:v>
                </c:pt>
                <c:pt idx="525">
                  <c:v>2345000</c:v>
                </c:pt>
                <c:pt idx="526">
                  <c:v>2310000</c:v>
                </c:pt>
                <c:pt idx="527">
                  <c:v>2275000</c:v>
                </c:pt>
                <c:pt idx="528">
                  <c:v>2275000</c:v>
                </c:pt>
                <c:pt idx="529">
                  <c:v>2275000</c:v>
                </c:pt>
                <c:pt idx="530">
                  <c:v>2240000</c:v>
                </c:pt>
                <c:pt idx="531">
                  <c:v>2233000</c:v>
                </c:pt>
                <c:pt idx="532">
                  <c:v>2135000</c:v>
                </c:pt>
                <c:pt idx="533">
                  <c:v>2100000</c:v>
                </c:pt>
                <c:pt idx="534">
                  <c:v>2100000</c:v>
                </c:pt>
                <c:pt idx="535">
                  <c:v>2100000</c:v>
                </c:pt>
                <c:pt idx="536">
                  <c:v>1960000</c:v>
                </c:pt>
                <c:pt idx="537">
                  <c:v>1890000</c:v>
                </c:pt>
                <c:pt idx="538">
                  <c:v>1890000</c:v>
                </c:pt>
                <c:pt idx="539">
                  <c:v>1855000</c:v>
                </c:pt>
                <c:pt idx="540">
                  <c:v>1820000</c:v>
                </c:pt>
                <c:pt idx="541">
                  <c:v>1767150</c:v>
                </c:pt>
                <c:pt idx="542">
                  <c:v>1750000</c:v>
                </c:pt>
                <c:pt idx="543">
                  <c:v>1750000</c:v>
                </c:pt>
                <c:pt idx="544">
                  <c:v>1750000</c:v>
                </c:pt>
              </c:numCache>
            </c:numRef>
          </c:xVal>
          <c:yVal>
            <c:numRef>
              <c:f>[1]Housing!$B$2:$B$546</c:f>
              <c:numCache>
                <c:formatCode>General</c:formatCode>
                <c:ptCount val="545"/>
                <c:pt idx="0">
                  <c:v>7420</c:v>
                </c:pt>
                <c:pt idx="1">
                  <c:v>8960</c:v>
                </c:pt>
                <c:pt idx="2">
                  <c:v>9960</c:v>
                </c:pt>
                <c:pt idx="3">
                  <c:v>7500</c:v>
                </c:pt>
                <c:pt idx="4">
                  <c:v>7420</c:v>
                </c:pt>
                <c:pt idx="5">
                  <c:v>7500</c:v>
                </c:pt>
                <c:pt idx="6">
                  <c:v>8580</c:v>
                </c:pt>
                <c:pt idx="7">
                  <c:v>16200</c:v>
                </c:pt>
                <c:pt idx="8">
                  <c:v>8100</c:v>
                </c:pt>
                <c:pt idx="9">
                  <c:v>5750</c:v>
                </c:pt>
                <c:pt idx="10">
                  <c:v>13200</c:v>
                </c:pt>
                <c:pt idx="11">
                  <c:v>6000</c:v>
                </c:pt>
                <c:pt idx="12">
                  <c:v>6550</c:v>
                </c:pt>
                <c:pt idx="13">
                  <c:v>3500</c:v>
                </c:pt>
                <c:pt idx="14">
                  <c:v>7800</c:v>
                </c:pt>
                <c:pt idx="15">
                  <c:v>6000</c:v>
                </c:pt>
                <c:pt idx="16">
                  <c:v>6600</c:v>
                </c:pt>
                <c:pt idx="17">
                  <c:v>8500</c:v>
                </c:pt>
                <c:pt idx="18">
                  <c:v>4600</c:v>
                </c:pt>
                <c:pt idx="19">
                  <c:v>6420</c:v>
                </c:pt>
                <c:pt idx="20">
                  <c:v>4320</c:v>
                </c:pt>
                <c:pt idx="21">
                  <c:v>7155</c:v>
                </c:pt>
                <c:pt idx="22">
                  <c:v>8050</c:v>
                </c:pt>
                <c:pt idx="23">
                  <c:v>4560</c:v>
                </c:pt>
                <c:pt idx="24">
                  <c:v>8800</c:v>
                </c:pt>
                <c:pt idx="25">
                  <c:v>6540</c:v>
                </c:pt>
                <c:pt idx="26">
                  <c:v>6000</c:v>
                </c:pt>
                <c:pt idx="27">
                  <c:v>8875</c:v>
                </c:pt>
                <c:pt idx="28">
                  <c:v>7950</c:v>
                </c:pt>
                <c:pt idx="29">
                  <c:v>5500</c:v>
                </c:pt>
                <c:pt idx="30">
                  <c:v>7475</c:v>
                </c:pt>
                <c:pt idx="31">
                  <c:v>7000</c:v>
                </c:pt>
                <c:pt idx="32">
                  <c:v>4880</c:v>
                </c:pt>
                <c:pt idx="33">
                  <c:v>5960</c:v>
                </c:pt>
                <c:pt idx="34">
                  <c:v>6840</c:v>
                </c:pt>
                <c:pt idx="35">
                  <c:v>7000</c:v>
                </c:pt>
                <c:pt idx="36">
                  <c:v>7482</c:v>
                </c:pt>
                <c:pt idx="37">
                  <c:v>9000</c:v>
                </c:pt>
                <c:pt idx="38">
                  <c:v>6000</c:v>
                </c:pt>
                <c:pt idx="39">
                  <c:v>6000</c:v>
                </c:pt>
                <c:pt idx="40">
                  <c:v>6550</c:v>
                </c:pt>
                <c:pt idx="41">
                  <c:v>6360</c:v>
                </c:pt>
                <c:pt idx="42">
                  <c:v>6480</c:v>
                </c:pt>
                <c:pt idx="43">
                  <c:v>6000</c:v>
                </c:pt>
                <c:pt idx="44">
                  <c:v>6000</c:v>
                </c:pt>
                <c:pt idx="45">
                  <c:v>6000</c:v>
                </c:pt>
                <c:pt idx="46">
                  <c:v>6000</c:v>
                </c:pt>
                <c:pt idx="47">
                  <c:v>6600</c:v>
                </c:pt>
                <c:pt idx="48">
                  <c:v>4300</c:v>
                </c:pt>
                <c:pt idx="49">
                  <c:v>7440</c:v>
                </c:pt>
                <c:pt idx="50">
                  <c:v>7440</c:v>
                </c:pt>
                <c:pt idx="51">
                  <c:v>6325</c:v>
                </c:pt>
                <c:pt idx="52">
                  <c:v>6000</c:v>
                </c:pt>
                <c:pt idx="53">
                  <c:v>5150</c:v>
                </c:pt>
                <c:pt idx="54">
                  <c:v>6000</c:v>
                </c:pt>
                <c:pt idx="55">
                  <c:v>6000</c:v>
                </c:pt>
                <c:pt idx="56">
                  <c:v>11440</c:v>
                </c:pt>
                <c:pt idx="57">
                  <c:v>9000</c:v>
                </c:pt>
                <c:pt idx="58">
                  <c:v>7680</c:v>
                </c:pt>
                <c:pt idx="59">
                  <c:v>6000</c:v>
                </c:pt>
                <c:pt idx="60">
                  <c:v>6000</c:v>
                </c:pt>
                <c:pt idx="61">
                  <c:v>8880</c:v>
                </c:pt>
                <c:pt idx="62">
                  <c:v>6240</c:v>
                </c:pt>
                <c:pt idx="63">
                  <c:v>6360</c:v>
                </c:pt>
                <c:pt idx="64">
                  <c:v>11175</c:v>
                </c:pt>
                <c:pt idx="65">
                  <c:v>8880</c:v>
                </c:pt>
                <c:pt idx="66">
                  <c:v>13200</c:v>
                </c:pt>
                <c:pt idx="67">
                  <c:v>7700</c:v>
                </c:pt>
                <c:pt idx="68">
                  <c:v>6000</c:v>
                </c:pt>
                <c:pt idx="69">
                  <c:v>12090</c:v>
                </c:pt>
                <c:pt idx="70">
                  <c:v>4000</c:v>
                </c:pt>
                <c:pt idx="71">
                  <c:v>6000</c:v>
                </c:pt>
                <c:pt idx="72">
                  <c:v>5020</c:v>
                </c:pt>
                <c:pt idx="73">
                  <c:v>6600</c:v>
                </c:pt>
                <c:pt idx="74">
                  <c:v>4040</c:v>
                </c:pt>
                <c:pt idx="75">
                  <c:v>4260</c:v>
                </c:pt>
                <c:pt idx="76">
                  <c:v>6420</c:v>
                </c:pt>
                <c:pt idx="77">
                  <c:v>6500</c:v>
                </c:pt>
                <c:pt idx="78">
                  <c:v>5700</c:v>
                </c:pt>
                <c:pt idx="79">
                  <c:v>6000</c:v>
                </c:pt>
                <c:pt idx="80">
                  <c:v>6000</c:v>
                </c:pt>
                <c:pt idx="81">
                  <c:v>4000</c:v>
                </c:pt>
                <c:pt idx="82">
                  <c:v>10500</c:v>
                </c:pt>
                <c:pt idx="83">
                  <c:v>6000</c:v>
                </c:pt>
                <c:pt idx="84">
                  <c:v>3760</c:v>
                </c:pt>
                <c:pt idx="85">
                  <c:v>8250</c:v>
                </c:pt>
                <c:pt idx="86">
                  <c:v>6670</c:v>
                </c:pt>
                <c:pt idx="87">
                  <c:v>3960</c:v>
                </c:pt>
                <c:pt idx="88">
                  <c:v>7410</c:v>
                </c:pt>
                <c:pt idx="89">
                  <c:v>8580</c:v>
                </c:pt>
                <c:pt idx="90">
                  <c:v>5000</c:v>
                </c:pt>
                <c:pt idx="91">
                  <c:v>6750</c:v>
                </c:pt>
                <c:pt idx="92">
                  <c:v>4800</c:v>
                </c:pt>
                <c:pt idx="93">
                  <c:v>7200</c:v>
                </c:pt>
                <c:pt idx="94">
                  <c:v>6000</c:v>
                </c:pt>
                <c:pt idx="95">
                  <c:v>4100</c:v>
                </c:pt>
                <c:pt idx="96">
                  <c:v>9000</c:v>
                </c:pt>
                <c:pt idx="97">
                  <c:v>6400</c:v>
                </c:pt>
                <c:pt idx="98">
                  <c:v>6600</c:v>
                </c:pt>
                <c:pt idx="99">
                  <c:v>6000</c:v>
                </c:pt>
                <c:pt idx="100">
                  <c:v>6600</c:v>
                </c:pt>
                <c:pt idx="101">
                  <c:v>5500</c:v>
                </c:pt>
                <c:pt idx="102">
                  <c:v>5500</c:v>
                </c:pt>
                <c:pt idx="103">
                  <c:v>6350</c:v>
                </c:pt>
                <c:pt idx="104">
                  <c:v>5500</c:v>
                </c:pt>
                <c:pt idx="105">
                  <c:v>4500</c:v>
                </c:pt>
                <c:pt idx="106">
                  <c:v>5450</c:v>
                </c:pt>
                <c:pt idx="107">
                  <c:v>6420</c:v>
                </c:pt>
                <c:pt idx="108">
                  <c:v>3240</c:v>
                </c:pt>
                <c:pt idx="109">
                  <c:v>6615</c:v>
                </c:pt>
                <c:pt idx="110">
                  <c:v>6600</c:v>
                </c:pt>
                <c:pt idx="111">
                  <c:v>8372</c:v>
                </c:pt>
                <c:pt idx="112">
                  <c:v>4300</c:v>
                </c:pt>
                <c:pt idx="113">
                  <c:v>9620</c:v>
                </c:pt>
                <c:pt idx="114">
                  <c:v>6800</c:v>
                </c:pt>
                <c:pt idx="115">
                  <c:v>8000</c:v>
                </c:pt>
                <c:pt idx="116">
                  <c:v>6900</c:v>
                </c:pt>
                <c:pt idx="117">
                  <c:v>3700</c:v>
                </c:pt>
                <c:pt idx="118">
                  <c:v>6420</c:v>
                </c:pt>
                <c:pt idx="119">
                  <c:v>7020</c:v>
                </c:pt>
                <c:pt idx="120">
                  <c:v>6540</c:v>
                </c:pt>
                <c:pt idx="121">
                  <c:v>7231</c:v>
                </c:pt>
                <c:pt idx="122">
                  <c:v>6254</c:v>
                </c:pt>
                <c:pt idx="123">
                  <c:v>7320</c:v>
                </c:pt>
                <c:pt idx="124">
                  <c:v>6525</c:v>
                </c:pt>
                <c:pt idx="125">
                  <c:v>15600</c:v>
                </c:pt>
                <c:pt idx="126">
                  <c:v>7160</c:v>
                </c:pt>
                <c:pt idx="127">
                  <c:v>6500</c:v>
                </c:pt>
                <c:pt idx="128">
                  <c:v>5500</c:v>
                </c:pt>
                <c:pt idx="129">
                  <c:v>11460</c:v>
                </c:pt>
                <c:pt idx="130">
                  <c:v>4800</c:v>
                </c:pt>
                <c:pt idx="131">
                  <c:v>5828</c:v>
                </c:pt>
                <c:pt idx="132">
                  <c:v>5200</c:v>
                </c:pt>
                <c:pt idx="133">
                  <c:v>4800</c:v>
                </c:pt>
                <c:pt idx="134">
                  <c:v>7000</c:v>
                </c:pt>
                <c:pt idx="135">
                  <c:v>6000</c:v>
                </c:pt>
                <c:pt idx="136">
                  <c:v>5400</c:v>
                </c:pt>
                <c:pt idx="137">
                  <c:v>4640</c:v>
                </c:pt>
                <c:pt idx="138">
                  <c:v>5000</c:v>
                </c:pt>
                <c:pt idx="139">
                  <c:v>6360</c:v>
                </c:pt>
                <c:pt idx="140">
                  <c:v>5800</c:v>
                </c:pt>
                <c:pt idx="141">
                  <c:v>6660</c:v>
                </c:pt>
                <c:pt idx="142">
                  <c:v>10500</c:v>
                </c:pt>
                <c:pt idx="143">
                  <c:v>4800</c:v>
                </c:pt>
                <c:pt idx="144">
                  <c:v>4700</c:v>
                </c:pt>
                <c:pt idx="145">
                  <c:v>5000</c:v>
                </c:pt>
                <c:pt idx="146">
                  <c:v>10500</c:v>
                </c:pt>
                <c:pt idx="147">
                  <c:v>5500</c:v>
                </c:pt>
                <c:pt idx="148">
                  <c:v>6360</c:v>
                </c:pt>
                <c:pt idx="149">
                  <c:v>6600</c:v>
                </c:pt>
                <c:pt idx="150">
                  <c:v>5136</c:v>
                </c:pt>
                <c:pt idx="151">
                  <c:v>4400</c:v>
                </c:pt>
                <c:pt idx="152">
                  <c:v>5400</c:v>
                </c:pt>
                <c:pt idx="153">
                  <c:v>3300</c:v>
                </c:pt>
                <c:pt idx="154">
                  <c:v>3650</c:v>
                </c:pt>
                <c:pt idx="155">
                  <c:v>6100</c:v>
                </c:pt>
                <c:pt idx="156">
                  <c:v>6900</c:v>
                </c:pt>
                <c:pt idx="157">
                  <c:v>2817</c:v>
                </c:pt>
                <c:pt idx="158">
                  <c:v>7980</c:v>
                </c:pt>
                <c:pt idx="159">
                  <c:v>3150</c:v>
                </c:pt>
                <c:pt idx="160">
                  <c:v>6210</c:v>
                </c:pt>
                <c:pt idx="161">
                  <c:v>6100</c:v>
                </c:pt>
                <c:pt idx="162">
                  <c:v>6600</c:v>
                </c:pt>
                <c:pt idx="163">
                  <c:v>6825</c:v>
                </c:pt>
                <c:pt idx="164">
                  <c:v>6710</c:v>
                </c:pt>
                <c:pt idx="165">
                  <c:v>6450</c:v>
                </c:pt>
                <c:pt idx="166">
                  <c:v>7800</c:v>
                </c:pt>
                <c:pt idx="167">
                  <c:v>4600</c:v>
                </c:pt>
                <c:pt idx="168">
                  <c:v>4260</c:v>
                </c:pt>
                <c:pt idx="169">
                  <c:v>6540</c:v>
                </c:pt>
                <c:pt idx="170">
                  <c:v>5500</c:v>
                </c:pt>
                <c:pt idx="171">
                  <c:v>10269</c:v>
                </c:pt>
                <c:pt idx="172">
                  <c:v>8400</c:v>
                </c:pt>
                <c:pt idx="173">
                  <c:v>5300</c:v>
                </c:pt>
                <c:pt idx="174">
                  <c:v>3800</c:v>
                </c:pt>
                <c:pt idx="175">
                  <c:v>9800</c:v>
                </c:pt>
                <c:pt idx="176">
                  <c:v>8520</c:v>
                </c:pt>
                <c:pt idx="177">
                  <c:v>6050</c:v>
                </c:pt>
                <c:pt idx="178">
                  <c:v>7085</c:v>
                </c:pt>
                <c:pt idx="179">
                  <c:v>3180</c:v>
                </c:pt>
                <c:pt idx="180">
                  <c:v>4500</c:v>
                </c:pt>
                <c:pt idx="181">
                  <c:v>7200</c:v>
                </c:pt>
                <c:pt idx="182">
                  <c:v>3410</c:v>
                </c:pt>
                <c:pt idx="183">
                  <c:v>7980</c:v>
                </c:pt>
                <c:pt idx="184">
                  <c:v>3000</c:v>
                </c:pt>
                <c:pt idx="185">
                  <c:v>3000</c:v>
                </c:pt>
                <c:pt idx="186">
                  <c:v>11410</c:v>
                </c:pt>
                <c:pt idx="187">
                  <c:v>6100</c:v>
                </c:pt>
                <c:pt idx="188">
                  <c:v>5720</c:v>
                </c:pt>
                <c:pt idx="189">
                  <c:v>3540</c:v>
                </c:pt>
                <c:pt idx="190">
                  <c:v>7600</c:v>
                </c:pt>
                <c:pt idx="191">
                  <c:v>10700</c:v>
                </c:pt>
                <c:pt idx="192">
                  <c:v>6600</c:v>
                </c:pt>
                <c:pt idx="193">
                  <c:v>4800</c:v>
                </c:pt>
                <c:pt idx="194">
                  <c:v>8150</c:v>
                </c:pt>
                <c:pt idx="195">
                  <c:v>4410</c:v>
                </c:pt>
                <c:pt idx="196">
                  <c:v>7686</c:v>
                </c:pt>
                <c:pt idx="197">
                  <c:v>2800</c:v>
                </c:pt>
                <c:pt idx="198">
                  <c:v>5948</c:v>
                </c:pt>
                <c:pt idx="199">
                  <c:v>4200</c:v>
                </c:pt>
                <c:pt idx="200">
                  <c:v>4520</c:v>
                </c:pt>
                <c:pt idx="201">
                  <c:v>4095</c:v>
                </c:pt>
                <c:pt idx="202">
                  <c:v>4120</c:v>
                </c:pt>
                <c:pt idx="203">
                  <c:v>5400</c:v>
                </c:pt>
                <c:pt idx="204">
                  <c:v>4770</c:v>
                </c:pt>
                <c:pt idx="205">
                  <c:v>6300</c:v>
                </c:pt>
                <c:pt idx="206">
                  <c:v>5800</c:v>
                </c:pt>
                <c:pt idx="207">
                  <c:v>3000</c:v>
                </c:pt>
                <c:pt idx="208">
                  <c:v>2970</c:v>
                </c:pt>
                <c:pt idx="209">
                  <c:v>6720</c:v>
                </c:pt>
                <c:pt idx="210">
                  <c:v>4646</c:v>
                </c:pt>
                <c:pt idx="211">
                  <c:v>12900</c:v>
                </c:pt>
                <c:pt idx="212">
                  <c:v>3420</c:v>
                </c:pt>
                <c:pt idx="213">
                  <c:v>4995</c:v>
                </c:pt>
                <c:pt idx="214">
                  <c:v>4350</c:v>
                </c:pt>
                <c:pt idx="215">
                  <c:v>4160</c:v>
                </c:pt>
                <c:pt idx="216">
                  <c:v>6040</c:v>
                </c:pt>
                <c:pt idx="217">
                  <c:v>6862</c:v>
                </c:pt>
                <c:pt idx="218">
                  <c:v>4815</c:v>
                </c:pt>
                <c:pt idx="219">
                  <c:v>7000</c:v>
                </c:pt>
                <c:pt idx="220">
                  <c:v>8100</c:v>
                </c:pt>
                <c:pt idx="221">
                  <c:v>3420</c:v>
                </c:pt>
                <c:pt idx="222">
                  <c:v>9166</c:v>
                </c:pt>
                <c:pt idx="223">
                  <c:v>6321</c:v>
                </c:pt>
                <c:pt idx="224">
                  <c:v>10240</c:v>
                </c:pt>
                <c:pt idx="225">
                  <c:v>6440</c:v>
                </c:pt>
                <c:pt idx="226">
                  <c:v>5170</c:v>
                </c:pt>
                <c:pt idx="227">
                  <c:v>6000</c:v>
                </c:pt>
                <c:pt idx="228">
                  <c:v>3630</c:v>
                </c:pt>
                <c:pt idx="229">
                  <c:v>9667</c:v>
                </c:pt>
                <c:pt idx="230">
                  <c:v>5400</c:v>
                </c:pt>
                <c:pt idx="231">
                  <c:v>4320</c:v>
                </c:pt>
                <c:pt idx="232">
                  <c:v>3745</c:v>
                </c:pt>
                <c:pt idx="233">
                  <c:v>4160</c:v>
                </c:pt>
                <c:pt idx="234">
                  <c:v>3880</c:v>
                </c:pt>
                <c:pt idx="235">
                  <c:v>5680</c:v>
                </c:pt>
                <c:pt idx="236">
                  <c:v>2870</c:v>
                </c:pt>
                <c:pt idx="237">
                  <c:v>5010</c:v>
                </c:pt>
                <c:pt idx="238">
                  <c:v>4510</c:v>
                </c:pt>
                <c:pt idx="239">
                  <c:v>4000</c:v>
                </c:pt>
                <c:pt idx="240">
                  <c:v>3840</c:v>
                </c:pt>
                <c:pt idx="241">
                  <c:v>3760</c:v>
                </c:pt>
                <c:pt idx="242">
                  <c:v>3640</c:v>
                </c:pt>
                <c:pt idx="243">
                  <c:v>2550</c:v>
                </c:pt>
                <c:pt idx="244">
                  <c:v>5320</c:v>
                </c:pt>
                <c:pt idx="245">
                  <c:v>5360</c:v>
                </c:pt>
                <c:pt idx="246">
                  <c:v>3520</c:v>
                </c:pt>
                <c:pt idx="247">
                  <c:v>8400</c:v>
                </c:pt>
                <c:pt idx="248">
                  <c:v>4100</c:v>
                </c:pt>
                <c:pt idx="249">
                  <c:v>4990</c:v>
                </c:pt>
                <c:pt idx="250">
                  <c:v>3510</c:v>
                </c:pt>
                <c:pt idx="251">
                  <c:v>3450</c:v>
                </c:pt>
                <c:pt idx="252">
                  <c:v>9860</c:v>
                </c:pt>
                <c:pt idx="253">
                  <c:v>3520</c:v>
                </c:pt>
                <c:pt idx="254">
                  <c:v>4510</c:v>
                </c:pt>
                <c:pt idx="255">
                  <c:v>5885</c:v>
                </c:pt>
                <c:pt idx="256">
                  <c:v>4000</c:v>
                </c:pt>
                <c:pt idx="257">
                  <c:v>8250</c:v>
                </c:pt>
                <c:pt idx="258">
                  <c:v>4040</c:v>
                </c:pt>
                <c:pt idx="259">
                  <c:v>6360</c:v>
                </c:pt>
                <c:pt idx="260">
                  <c:v>3162</c:v>
                </c:pt>
                <c:pt idx="261">
                  <c:v>3510</c:v>
                </c:pt>
                <c:pt idx="262">
                  <c:v>3750</c:v>
                </c:pt>
                <c:pt idx="263">
                  <c:v>3968</c:v>
                </c:pt>
                <c:pt idx="264">
                  <c:v>4900</c:v>
                </c:pt>
                <c:pt idx="265">
                  <c:v>2880</c:v>
                </c:pt>
                <c:pt idx="266">
                  <c:v>4880</c:v>
                </c:pt>
                <c:pt idx="267">
                  <c:v>4920</c:v>
                </c:pt>
                <c:pt idx="268">
                  <c:v>4950</c:v>
                </c:pt>
                <c:pt idx="269">
                  <c:v>3900</c:v>
                </c:pt>
                <c:pt idx="270">
                  <c:v>4500</c:v>
                </c:pt>
                <c:pt idx="271">
                  <c:v>1905</c:v>
                </c:pt>
                <c:pt idx="272">
                  <c:v>4075</c:v>
                </c:pt>
                <c:pt idx="273">
                  <c:v>3500</c:v>
                </c:pt>
                <c:pt idx="274">
                  <c:v>6450</c:v>
                </c:pt>
                <c:pt idx="275">
                  <c:v>4032</c:v>
                </c:pt>
                <c:pt idx="276">
                  <c:v>4400</c:v>
                </c:pt>
                <c:pt idx="277">
                  <c:v>10360</c:v>
                </c:pt>
                <c:pt idx="278">
                  <c:v>3400</c:v>
                </c:pt>
                <c:pt idx="279">
                  <c:v>6360</c:v>
                </c:pt>
                <c:pt idx="280">
                  <c:v>6360</c:v>
                </c:pt>
                <c:pt idx="281">
                  <c:v>4500</c:v>
                </c:pt>
                <c:pt idx="282">
                  <c:v>2175</c:v>
                </c:pt>
                <c:pt idx="283">
                  <c:v>4360</c:v>
                </c:pt>
                <c:pt idx="284">
                  <c:v>7770</c:v>
                </c:pt>
                <c:pt idx="285">
                  <c:v>6650</c:v>
                </c:pt>
                <c:pt idx="286">
                  <c:v>2787</c:v>
                </c:pt>
                <c:pt idx="287">
                  <c:v>5500</c:v>
                </c:pt>
                <c:pt idx="288">
                  <c:v>5040</c:v>
                </c:pt>
                <c:pt idx="289">
                  <c:v>5850</c:v>
                </c:pt>
                <c:pt idx="290">
                  <c:v>2610</c:v>
                </c:pt>
                <c:pt idx="291">
                  <c:v>2953</c:v>
                </c:pt>
                <c:pt idx="292">
                  <c:v>2747</c:v>
                </c:pt>
                <c:pt idx="293">
                  <c:v>4410</c:v>
                </c:pt>
                <c:pt idx="294">
                  <c:v>4000</c:v>
                </c:pt>
                <c:pt idx="295">
                  <c:v>2325</c:v>
                </c:pt>
                <c:pt idx="296">
                  <c:v>4600</c:v>
                </c:pt>
                <c:pt idx="297">
                  <c:v>3640</c:v>
                </c:pt>
                <c:pt idx="298">
                  <c:v>5800</c:v>
                </c:pt>
                <c:pt idx="299">
                  <c:v>7000</c:v>
                </c:pt>
                <c:pt idx="300">
                  <c:v>4079</c:v>
                </c:pt>
                <c:pt idx="301">
                  <c:v>3520</c:v>
                </c:pt>
                <c:pt idx="302">
                  <c:v>2145</c:v>
                </c:pt>
                <c:pt idx="303">
                  <c:v>4500</c:v>
                </c:pt>
                <c:pt idx="304">
                  <c:v>8250</c:v>
                </c:pt>
                <c:pt idx="305">
                  <c:v>3450</c:v>
                </c:pt>
                <c:pt idx="306">
                  <c:v>4840</c:v>
                </c:pt>
                <c:pt idx="307">
                  <c:v>4080</c:v>
                </c:pt>
                <c:pt idx="308">
                  <c:v>4046</c:v>
                </c:pt>
                <c:pt idx="309">
                  <c:v>4632</c:v>
                </c:pt>
                <c:pt idx="310">
                  <c:v>5985</c:v>
                </c:pt>
                <c:pt idx="311">
                  <c:v>6060</c:v>
                </c:pt>
                <c:pt idx="312">
                  <c:v>3600</c:v>
                </c:pt>
                <c:pt idx="313">
                  <c:v>3680</c:v>
                </c:pt>
                <c:pt idx="314">
                  <c:v>4040</c:v>
                </c:pt>
                <c:pt idx="315">
                  <c:v>5600</c:v>
                </c:pt>
                <c:pt idx="316">
                  <c:v>5900</c:v>
                </c:pt>
                <c:pt idx="317">
                  <c:v>4992</c:v>
                </c:pt>
                <c:pt idx="318">
                  <c:v>4340</c:v>
                </c:pt>
                <c:pt idx="319">
                  <c:v>3000</c:v>
                </c:pt>
                <c:pt idx="320">
                  <c:v>4320</c:v>
                </c:pt>
                <c:pt idx="321">
                  <c:v>3630</c:v>
                </c:pt>
                <c:pt idx="322">
                  <c:v>3460</c:v>
                </c:pt>
                <c:pt idx="323">
                  <c:v>5400</c:v>
                </c:pt>
                <c:pt idx="324">
                  <c:v>4500</c:v>
                </c:pt>
                <c:pt idx="325">
                  <c:v>3460</c:v>
                </c:pt>
                <c:pt idx="326">
                  <c:v>4100</c:v>
                </c:pt>
                <c:pt idx="327">
                  <c:v>6480</c:v>
                </c:pt>
                <c:pt idx="328">
                  <c:v>4500</c:v>
                </c:pt>
                <c:pt idx="329">
                  <c:v>3960</c:v>
                </c:pt>
                <c:pt idx="330">
                  <c:v>4050</c:v>
                </c:pt>
                <c:pt idx="331">
                  <c:v>7260</c:v>
                </c:pt>
                <c:pt idx="332">
                  <c:v>5500</c:v>
                </c:pt>
                <c:pt idx="333">
                  <c:v>3000</c:v>
                </c:pt>
                <c:pt idx="334">
                  <c:v>3290</c:v>
                </c:pt>
                <c:pt idx="335">
                  <c:v>3816</c:v>
                </c:pt>
                <c:pt idx="336">
                  <c:v>8080</c:v>
                </c:pt>
                <c:pt idx="337">
                  <c:v>2145</c:v>
                </c:pt>
                <c:pt idx="338">
                  <c:v>3780</c:v>
                </c:pt>
                <c:pt idx="339">
                  <c:v>3180</c:v>
                </c:pt>
                <c:pt idx="340">
                  <c:v>5300</c:v>
                </c:pt>
                <c:pt idx="341">
                  <c:v>3180</c:v>
                </c:pt>
                <c:pt idx="342">
                  <c:v>7152</c:v>
                </c:pt>
                <c:pt idx="343">
                  <c:v>4080</c:v>
                </c:pt>
                <c:pt idx="344">
                  <c:v>3850</c:v>
                </c:pt>
                <c:pt idx="345">
                  <c:v>2015</c:v>
                </c:pt>
                <c:pt idx="346">
                  <c:v>2176</c:v>
                </c:pt>
                <c:pt idx="347">
                  <c:v>3350</c:v>
                </c:pt>
                <c:pt idx="348">
                  <c:v>3150</c:v>
                </c:pt>
                <c:pt idx="349">
                  <c:v>4820</c:v>
                </c:pt>
                <c:pt idx="350">
                  <c:v>3420</c:v>
                </c:pt>
                <c:pt idx="351">
                  <c:v>3600</c:v>
                </c:pt>
                <c:pt idx="352">
                  <c:v>5830</c:v>
                </c:pt>
                <c:pt idx="353">
                  <c:v>2856</c:v>
                </c:pt>
                <c:pt idx="354">
                  <c:v>8400</c:v>
                </c:pt>
                <c:pt idx="355">
                  <c:v>8250</c:v>
                </c:pt>
                <c:pt idx="356">
                  <c:v>2520</c:v>
                </c:pt>
                <c:pt idx="357">
                  <c:v>6930</c:v>
                </c:pt>
                <c:pt idx="358">
                  <c:v>3480</c:v>
                </c:pt>
                <c:pt idx="359">
                  <c:v>3600</c:v>
                </c:pt>
                <c:pt idx="360">
                  <c:v>4040</c:v>
                </c:pt>
                <c:pt idx="361">
                  <c:v>6020</c:v>
                </c:pt>
                <c:pt idx="362">
                  <c:v>4050</c:v>
                </c:pt>
                <c:pt idx="363">
                  <c:v>3584</c:v>
                </c:pt>
                <c:pt idx="364">
                  <c:v>3120</c:v>
                </c:pt>
                <c:pt idx="365">
                  <c:v>5450</c:v>
                </c:pt>
                <c:pt idx="366">
                  <c:v>3630</c:v>
                </c:pt>
                <c:pt idx="367">
                  <c:v>3630</c:v>
                </c:pt>
                <c:pt idx="368">
                  <c:v>5640</c:v>
                </c:pt>
                <c:pt idx="369">
                  <c:v>3600</c:v>
                </c:pt>
                <c:pt idx="370">
                  <c:v>4280</c:v>
                </c:pt>
                <c:pt idx="371">
                  <c:v>3570</c:v>
                </c:pt>
                <c:pt idx="372">
                  <c:v>3180</c:v>
                </c:pt>
                <c:pt idx="373">
                  <c:v>3000</c:v>
                </c:pt>
                <c:pt idx="374">
                  <c:v>3520</c:v>
                </c:pt>
                <c:pt idx="375">
                  <c:v>5960</c:v>
                </c:pt>
                <c:pt idx="376">
                  <c:v>4130</c:v>
                </c:pt>
                <c:pt idx="377">
                  <c:v>2850</c:v>
                </c:pt>
                <c:pt idx="378">
                  <c:v>2275</c:v>
                </c:pt>
                <c:pt idx="379">
                  <c:v>3520</c:v>
                </c:pt>
                <c:pt idx="380">
                  <c:v>4500</c:v>
                </c:pt>
                <c:pt idx="381">
                  <c:v>4000</c:v>
                </c:pt>
                <c:pt idx="382">
                  <c:v>3150</c:v>
                </c:pt>
                <c:pt idx="383">
                  <c:v>4500</c:v>
                </c:pt>
                <c:pt idx="384">
                  <c:v>4500</c:v>
                </c:pt>
                <c:pt idx="385">
                  <c:v>3640</c:v>
                </c:pt>
                <c:pt idx="386">
                  <c:v>3850</c:v>
                </c:pt>
                <c:pt idx="387">
                  <c:v>4240</c:v>
                </c:pt>
                <c:pt idx="388">
                  <c:v>3650</c:v>
                </c:pt>
                <c:pt idx="389">
                  <c:v>4600</c:v>
                </c:pt>
                <c:pt idx="390">
                  <c:v>2135</c:v>
                </c:pt>
                <c:pt idx="391">
                  <c:v>3036</c:v>
                </c:pt>
                <c:pt idx="392">
                  <c:v>3990</c:v>
                </c:pt>
                <c:pt idx="393">
                  <c:v>7424</c:v>
                </c:pt>
                <c:pt idx="394">
                  <c:v>3480</c:v>
                </c:pt>
                <c:pt idx="395">
                  <c:v>3600</c:v>
                </c:pt>
                <c:pt idx="396">
                  <c:v>3640</c:v>
                </c:pt>
                <c:pt idx="397">
                  <c:v>5900</c:v>
                </c:pt>
                <c:pt idx="398">
                  <c:v>3120</c:v>
                </c:pt>
                <c:pt idx="399">
                  <c:v>7350</c:v>
                </c:pt>
                <c:pt idx="400">
                  <c:v>3512</c:v>
                </c:pt>
                <c:pt idx="401">
                  <c:v>9500</c:v>
                </c:pt>
                <c:pt idx="402">
                  <c:v>5880</c:v>
                </c:pt>
                <c:pt idx="403">
                  <c:v>12944</c:v>
                </c:pt>
                <c:pt idx="404">
                  <c:v>4900</c:v>
                </c:pt>
                <c:pt idx="405">
                  <c:v>3060</c:v>
                </c:pt>
                <c:pt idx="406">
                  <c:v>5320</c:v>
                </c:pt>
                <c:pt idx="407">
                  <c:v>2145</c:v>
                </c:pt>
                <c:pt idx="408">
                  <c:v>4000</c:v>
                </c:pt>
                <c:pt idx="409">
                  <c:v>3185</c:v>
                </c:pt>
                <c:pt idx="410">
                  <c:v>3850</c:v>
                </c:pt>
                <c:pt idx="411">
                  <c:v>2145</c:v>
                </c:pt>
                <c:pt idx="412">
                  <c:v>2610</c:v>
                </c:pt>
                <c:pt idx="413">
                  <c:v>1950</c:v>
                </c:pt>
                <c:pt idx="414">
                  <c:v>4040</c:v>
                </c:pt>
                <c:pt idx="415">
                  <c:v>4785</c:v>
                </c:pt>
                <c:pt idx="416">
                  <c:v>3450</c:v>
                </c:pt>
                <c:pt idx="417">
                  <c:v>3640</c:v>
                </c:pt>
                <c:pt idx="418">
                  <c:v>3500</c:v>
                </c:pt>
                <c:pt idx="419">
                  <c:v>4960</c:v>
                </c:pt>
                <c:pt idx="420">
                  <c:v>4120</c:v>
                </c:pt>
                <c:pt idx="421">
                  <c:v>4750</c:v>
                </c:pt>
                <c:pt idx="422">
                  <c:v>3720</c:v>
                </c:pt>
                <c:pt idx="423">
                  <c:v>3750</c:v>
                </c:pt>
                <c:pt idx="424">
                  <c:v>3100</c:v>
                </c:pt>
                <c:pt idx="425">
                  <c:v>3185</c:v>
                </c:pt>
                <c:pt idx="426">
                  <c:v>2700</c:v>
                </c:pt>
                <c:pt idx="427">
                  <c:v>2145</c:v>
                </c:pt>
                <c:pt idx="428">
                  <c:v>4040</c:v>
                </c:pt>
                <c:pt idx="429">
                  <c:v>4775</c:v>
                </c:pt>
                <c:pt idx="430">
                  <c:v>2500</c:v>
                </c:pt>
                <c:pt idx="431">
                  <c:v>3180</c:v>
                </c:pt>
                <c:pt idx="432">
                  <c:v>6060</c:v>
                </c:pt>
                <c:pt idx="433">
                  <c:v>3480</c:v>
                </c:pt>
                <c:pt idx="434">
                  <c:v>3792</c:v>
                </c:pt>
                <c:pt idx="435">
                  <c:v>4040</c:v>
                </c:pt>
                <c:pt idx="436">
                  <c:v>2145</c:v>
                </c:pt>
                <c:pt idx="437">
                  <c:v>5880</c:v>
                </c:pt>
                <c:pt idx="438">
                  <c:v>4500</c:v>
                </c:pt>
                <c:pt idx="439">
                  <c:v>3930</c:v>
                </c:pt>
                <c:pt idx="440">
                  <c:v>3640</c:v>
                </c:pt>
                <c:pt idx="441">
                  <c:v>4370</c:v>
                </c:pt>
                <c:pt idx="442">
                  <c:v>2684</c:v>
                </c:pt>
                <c:pt idx="443">
                  <c:v>4320</c:v>
                </c:pt>
                <c:pt idx="444">
                  <c:v>3120</c:v>
                </c:pt>
                <c:pt idx="445">
                  <c:v>3450</c:v>
                </c:pt>
                <c:pt idx="446">
                  <c:v>3986</c:v>
                </c:pt>
                <c:pt idx="447">
                  <c:v>3500</c:v>
                </c:pt>
                <c:pt idx="448">
                  <c:v>4095</c:v>
                </c:pt>
                <c:pt idx="449">
                  <c:v>1650</c:v>
                </c:pt>
                <c:pt idx="450">
                  <c:v>3450</c:v>
                </c:pt>
                <c:pt idx="451">
                  <c:v>6750</c:v>
                </c:pt>
                <c:pt idx="452">
                  <c:v>9000</c:v>
                </c:pt>
                <c:pt idx="453">
                  <c:v>3069</c:v>
                </c:pt>
                <c:pt idx="454">
                  <c:v>4500</c:v>
                </c:pt>
                <c:pt idx="455">
                  <c:v>5495</c:v>
                </c:pt>
                <c:pt idx="456">
                  <c:v>2398</c:v>
                </c:pt>
                <c:pt idx="457">
                  <c:v>3000</c:v>
                </c:pt>
                <c:pt idx="458">
                  <c:v>3850</c:v>
                </c:pt>
                <c:pt idx="459">
                  <c:v>3500</c:v>
                </c:pt>
                <c:pt idx="460">
                  <c:v>8100</c:v>
                </c:pt>
                <c:pt idx="461">
                  <c:v>4960</c:v>
                </c:pt>
                <c:pt idx="462">
                  <c:v>2160</c:v>
                </c:pt>
                <c:pt idx="463">
                  <c:v>3090</c:v>
                </c:pt>
                <c:pt idx="464">
                  <c:v>4500</c:v>
                </c:pt>
                <c:pt idx="465">
                  <c:v>3800</c:v>
                </c:pt>
                <c:pt idx="466">
                  <c:v>3090</c:v>
                </c:pt>
                <c:pt idx="467">
                  <c:v>3240</c:v>
                </c:pt>
                <c:pt idx="468">
                  <c:v>2835</c:v>
                </c:pt>
                <c:pt idx="469">
                  <c:v>4600</c:v>
                </c:pt>
                <c:pt idx="470">
                  <c:v>5076</c:v>
                </c:pt>
                <c:pt idx="471">
                  <c:v>3750</c:v>
                </c:pt>
                <c:pt idx="472">
                  <c:v>3630</c:v>
                </c:pt>
                <c:pt idx="473">
                  <c:v>8050</c:v>
                </c:pt>
                <c:pt idx="474">
                  <c:v>4352</c:v>
                </c:pt>
                <c:pt idx="475">
                  <c:v>3000</c:v>
                </c:pt>
                <c:pt idx="476">
                  <c:v>5850</c:v>
                </c:pt>
                <c:pt idx="477">
                  <c:v>4960</c:v>
                </c:pt>
                <c:pt idx="478">
                  <c:v>3600</c:v>
                </c:pt>
                <c:pt idx="479">
                  <c:v>3660</c:v>
                </c:pt>
                <c:pt idx="480">
                  <c:v>3480</c:v>
                </c:pt>
                <c:pt idx="481">
                  <c:v>2700</c:v>
                </c:pt>
                <c:pt idx="482">
                  <c:v>3150</c:v>
                </c:pt>
                <c:pt idx="483">
                  <c:v>6615</c:v>
                </c:pt>
                <c:pt idx="484">
                  <c:v>3040</c:v>
                </c:pt>
                <c:pt idx="485">
                  <c:v>3630</c:v>
                </c:pt>
                <c:pt idx="486">
                  <c:v>6000</c:v>
                </c:pt>
                <c:pt idx="487">
                  <c:v>5400</c:v>
                </c:pt>
                <c:pt idx="488">
                  <c:v>5200</c:v>
                </c:pt>
                <c:pt idx="489">
                  <c:v>3300</c:v>
                </c:pt>
                <c:pt idx="490">
                  <c:v>4350</c:v>
                </c:pt>
                <c:pt idx="491">
                  <c:v>2640</c:v>
                </c:pt>
                <c:pt idx="492">
                  <c:v>2650</c:v>
                </c:pt>
                <c:pt idx="493">
                  <c:v>3960</c:v>
                </c:pt>
                <c:pt idx="494">
                  <c:v>6800</c:v>
                </c:pt>
                <c:pt idx="495">
                  <c:v>4000</c:v>
                </c:pt>
                <c:pt idx="496">
                  <c:v>4000</c:v>
                </c:pt>
                <c:pt idx="497">
                  <c:v>3934</c:v>
                </c:pt>
                <c:pt idx="498">
                  <c:v>2000</c:v>
                </c:pt>
                <c:pt idx="499">
                  <c:v>3630</c:v>
                </c:pt>
                <c:pt idx="500">
                  <c:v>2800</c:v>
                </c:pt>
                <c:pt idx="501">
                  <c:v>2430</c:v>
                </c:pt>
                <c:pt idx="502">
                  <c:v>3480</c:v>
                </c:pt>
                <c:pt idx="503">
                  <c:v>4000</c:v>
                </c:pt>
                <c:pt idx="504">
                  <c:v>3185</c:v>
                </c:pt>
                <c:pt idx="505">
                  <c:v>4000</c:v>
                </c:pt>
                <c:pt idx="506">
                  <c:v>2910</c:v>
                </c:pt>
                <c:pt idx="507">
                  <c:v>3600</c:v>
                </c:pt>
                <c:pt idx="508">
                  <c:v>4400</c:v>
                </c:pt>
                <c:pt idx="509">
                  <c:v>3600</c:v>
                </c:pt>
                <c:pt idx="510">
                  <c:v>2880</c:v>
                </c:pt>
                <c:pt idx="511">
                  <c:v>3180</c:v>
                </c:pt>
                <c:pt idx="512">
                  <c:v>3000</c:v>
                </c:pt>
                <c:pt idx="513">
                  <c:v>4400</c:v>
                </c:pt>
                <c:pt idx="514">
                  <c:v>3000</c:v>
                </c:pt>
                <c:pt idx="515">
                  <c:v>3210</c:v>
                </c:pt>
                <c:pt idx="516">
                  <c:v>3240</c:v>
                </c:pt>
                <c:pt idx="517">
                  <c:v>3000</c:v>
                </c:pt>
                <c:pt idx="518">
                  <c:v>3500</c:v>
                </c:pt>
                <c:pt idx="519">
                  <c:v>4840</c:v>
                </c:pt>
                <c:pt idx="520">
                  <c:v>7700</c:v>
                </c:pt>
                <c:pt idx="521">
                  <c:v>3635</c:v>
                </c:pt>
                <c:pt idx="522">
                  <c:v>2475</c:v>
                </c:pt>
                <c:pt idx="523">
                  <c:v>2787</c:v>
                </c:pt>
                <c:pt idx="524">
                  <c:v>3264</c:v>
                </c:pt>
                <c:pt idx="525">
                  <c:v>3640</c:v>
                </c:pt>
                <c:pt idx="526">
                  <c:v>3180</c:v>
                </c:pt>
                <c:pt idx="527">
                  <c:v>1836</c:v>
                </c:pt>
                <c:pt idx="528">
                  <c:v>3970</c:v>
                </c:pt>
                <c:pt idx="529">
                  <c:v>3970</c:v>
                </c:pt>
                <c:pt idx="530">
                  <c:v>1950</c:v>
                </c:pt>
                <c:pt idx="531">
                  <c:v>5300</c:v>
                </c:pt>
                <c:pt idx="532">
                  <c:v>3000</c:v>
                </c:pt>
                <c:pt idx="533">
                  <c:v>2400</c:v>
                </c:pt>
                <c:pt idx="534">
                  <c:v>3000</c:v>
                </c:pt>
                <c:pt idx="535">
                  <c:v>3360</c:v>
                </c:pt>
                <c:pt idx="536">
                  <c:v>3420</c:v>
                </c:pt>
                <c:pt idx="537">
                  <c:v>1700</c:v>
                </c:pt>
                <c:pt idx="538">
                  <c:v>3649</c:v>
                </c:pt>
                <c:pt idx="539">
                  <c:v>2990</c:v>
                </c:pt>
                <c:pt idx="540">
                  <c:v>3000</c:v>
                </c:pt>
                <c:pt idx="541">
                  <c:v>2400</c:v>
                </c:pt>
                <c:pt idx="542">
                  <c:v>3620</c:v>
                </c:pt>
                <c:pt idx="543">
                  <c:v>2910</c:v>
                </c:pt>
                <c:pt idx="544">
                  <c:v>3850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217-4B8B-B207-6F39BA076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611232"/>
        <c:axId val="764608352"/>
      </c:scatterChart>
      <c:valAx>
        <c:axId val="76461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Price ($)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08352"/>
        <c:crosses val="autoZero"/>
        <c:crossBetween val="midCat"/>
      </c:valAx>
      <c:valAx>
        <c:axId val="76460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Area (Sq Ft)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1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Price</a:t>
            </a:r>
            <a:r>
              <a:rPr lang="en-US" b="1" baseline="0"/>
              <a:t> vs Bedroom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[1]Housing!$C$1</c:f>
              <c:strCache>
                <c:ptCount val="1"/>
                <c:pt idx="0">
                  <c:v>bedrooms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[1]Housing!$A$2:$A$546</c:f>
              <c:numCache>
                <c:formatCode>General</c:formatCode>
                <c:ptCount val="545"/>
                <c:pt idx="0">
                  <c:v>13300000</c:v>
                </c:pt>
                <c:pt idx="1">
                  <c:v>12250000</c:v>
                </c:pt>
                <c:pt idx="2">
                  <c:v>12250000</c:v>
                </c:pt>
                <c:pt idx="3">
                  <c:v>12215000</c:v>
                </c:pt>
                <c:pt idx="4">
                  <c:v>11410000</c:v>
                </c:pt>
                <c:pt idx="5">
                  <c:v>10850000</c:v>
                </c:pt>
                <c:pt idx="6">
                  <c:v>10150000</c:v>
                </c:pt>
                <c:pt idx="7">
                  <c:v>10150000</c:v>
                </c:pt>
                <c:pt idx="8">
                  <c:v>9870000</c:v>
                </c:pt>
                <c:pt idx="9">
                  <c:v>9800000</c:v>
                </c:pt>
                <c:pt idx="10">
                  <c:v>9800000</c:v>
                </c:pt>
                <c:pt idx="11">
                  <c:v>9681000</c:v>
                </c:pt>
                <c:pt idx="12">
                  <c:v>9310000</c:v>
                </c:pt>
                <c:pt idx="13">
                  <c:v>9240000</c:v>
                </c:pt>
                <c:pt idx="14">
                  <c:v>9240000</c:v>
                </c:pt>
                <c:pt idx="15">
                  <c:v>9100000</c:v>
                </c:pt>
                <c:pt idx="16">
                  <c:v>9100000</c:v>
                </c:pt>
                <c:pt idx="17">
                  <c:v>8960000</c:v>
                </c:pt>
                <c:pt idx="18">
                  <c:v>8890000</c:v>
                </c:pt>
                <c:pt idx="19">
                  <c:v>8855000</c:v>
                </c:pt>
                <c:pt idx="20">
                  <c:v>8750000</c:v>
                </c:pt>
                <c:pt idx="21">
                  <c:v>8680000</c:v>
                </c:pt>
                <c:pt idx="22">
                  <c:v>8645000</c:v>
                </c:pt>
                <c:pt idx="23">
                  <c:v>8645000</c:v>
                </c:pt>
                <c:pt idx="24">
                  <c:v>8575000</c:v>
                </c:pt>
                <c:pt idx="25">
                  <c:v>8540000</c:v>
                </c:pt>
                <c:pt idx="26">
                  <c:v>8463000</c:v>
                </c:pt>
                <c:pt idx="27">
                  <c:v>8400000</c:v>
                </c:pt>
                <c:pt idx="28">
                  <c:v>8400000</c:v>
                </c:pt>
                <c:pt idx="29">
                  <c:v>8400000</c:v>
                </c:pt>
                <c:pt idx="30">
                  <c:v>8400000</c:v>
                </c:pt>
                <c:pt idx="31">
                  <c:v>8400000</c:v>
                </c:pt>
                <c:pt idx="32">
                  <c:v>8295000</c:v>
                </c:pt>
                <c:pt idx="33">
                  <c:v>8190000</c:v>
                </c:pt>
                <c:pt idx="34">
                  <c:v>8120000</c:v>
                </c:pt>
                <c:pt idx="35">
                  <c:v>8080940</c:v>
                </c:pt>
                <c:pt idx="36">
                  <c:v>8043000</c:v>
                </c:pt>
                <c:pt idx="37">
                  <c:v>7980000</c:v>
                </c:pt>
                <c:pt idx="38">
                  <c:v>7962500</c:v>
                </c:pt>
                <c:pt idx="39">
                  <c:v>7910000</c:v>
                </c:pt>
                <c:pt idx="40">
                  <c:v>7875000</c:v>
                </c:pt>
                <c:pt idx="41">
                  <c:v>7840000</c:v>
                </c:pt>
                <c:pt idx="42">
                  <c:v>7700000</c:v>
                </c:pt>
                <c:pt idx="43">
                  <c:v>7700000</c:v>
                </c:pt>
                <c:pt idx="44">
                  <c:v>7560000</c:v>
                </c:pt>
                <c:pt idx="45">
                  <c:v>7560000</c:v>
                </c:pt>
                <c:pt idx="46">
                  <c:v>7525000</c:v>
                </c:pt>
                <c:pt idx="47">
                  <c:v>7490000</c:v>
                </c:pt>
                <c:pt idx="48">
                  <c:v>7455000</c:v>
                </c:pt>
                <c:pt idx="49">
                  <c:v>7420000</c:v>
                </c:pt>
                <c:pt idx="50">
                  <c:v>7420000</c:v>
                </c:pt>
                <c:pt idx="51">
                  <c:v>7420000</c:v>
                </c:pt>
                <c:pt idx="52">
                  <c:v>7350000</c:v>
                </c:pt>
                <c:pt idx="53">
                  <c:v>7350000</c:v>
                </c:pt>
                <c:pt idx="54">
                  <c:v>7350000</c:v>
                </c:pt>
                <c:pt idx="55">
                  <c:v>7350000</c:v>
                </c:pt>
                <c:pt idx="56">
                  <c:v>7343000</c:v>
                </c:pt>
                <c:pt idx="57">
                  <c:v>7245000</c:v>
                </c:pt>
                <c:pt idx="58">
                  <c:v>7210000</c:v>
                </c:pt>
                <c:pt idx="59">
                  <c:v>7210000</c:v>
                </c:pt>
                <c:pt idx="60">
                  <c:v>7140000</c:v>
                </c:pt>
                <c:pt idx="61">
                  <c:v>7070000</c:v>
                </c:pt>
                <c:pt idx="62">
                  <c:v>7070000</c:v>
                </c:pt>
                <c:pt idx="63">
                  <c:v>7035000</c:v>
                </c:pt>
                <c:pt idx="64">
                  <c:v>7000000</c:v>
                </c:pt>
                <c:pt idx="65">
                  <c:v>6930000</c:v>
                </c:pt>
                <c:pt idx="66">
                  <c:v>6930000</c:v>
                </c:pt>
                <c:pt idx="67">
                  <c:v>6895000</c:v>
                </c:pt>
                <c:pt idx="68">
                  <c:v>6860000</c:v>
                </c:pt>
                <c:pt idx="69">
                  <c:v>6790000</c:v>
                </c:pt>
                <c:pt idx="70">
                  <c:v>6790000</c:v>
                </c:pt>
                <c:pt idx="71">
                  <c:v>6755000</c:v>
                </c:pt>
                <c:pt idx="72">
                  <c:v>6720000</c:v>
                </c:pt>
                <c:pt idx="73">
                  <c:v>6685000</c:v>
                </c:pt>
                <c:pt idx="74">
                  <c:v>6650000</c:v>
                </c:pt>
                <c:pt idx="75">
                  <c:v>6650000</c:v>
                </c:pt>
                <c:pt idx="76">
                  <c:v>6650000</c:v>
                </c:pt>
                <c:pt idx="77">
                  <c:v>6650000</c:v>
                </c:pt>
                <c:pt idx="78">
                  <c:v>6650000</c:v>
                </c:pt>
                <c:pt idx="79">
                  <c:v>6650000</c:v>
                </c:pt>
                <c:pt idx="80">
                  <c:v>6629000</c:v>
                </c:pt>
                <c:pt idx="81">
                  <c:v>6615000</c:v>
                </c:pt>
                <c:pt idx="82">
                  <c:v>6615000</c:v>
                </c:pt>
                <c:pt idx="83">
                  <c:v>6580000</c:v>
                </c:pt>
                <c:pt idx="84">
                  <c:v>6510000</c:v>
                </c:pt>
                <c:pt idx="85">
                  <c:v>6510000</c:v>
                </c:pt>
                <c:pt idx="86">
                  <c:v>6510000</c:v>
                </c:pt>
                <c:pt idx="87">
                  <c:v>6475000</c:v>
                </c:pt>
                <c:pt idx="88">
                  <c:v>6475000</c:v>
                </c:pt>
                <c:pt idx="89">
                  <c:v>6440000</c:v>
                </c:pt>
                <c:pt idx="90">
                  <c:v>6440000</c:v>
                </c:pt>
                <c:pt idx="91">
                  <c:v>6419000</c:v>
                </c:pt>
                <c:pt idx="92">
                  <c:v>6405000</c:v>
                </c:pt>
                <c:pt idx="93">
                  <c:v>6300000</c:v>
                </c:pt>
                <c:pt idx="94">
                  <c:v>6300000</c:v>
                </c:pt>
                <c:pt idx="95">
                  <c:v>6300000</c:v>
                </c:pt>
                <c:pt idx="96">
                  <c:v>6300000</c:v>
                </c:pt>
                <c:pt idx="97">
                  <c:v>6300000</c:v>
                </c:pt>
                <c:pt idx="98">
                  <c:v>6293000</c:v>
                </c:pt>
                <c:pt idx="99">
                  <c:v>6265000</c:v>
                </c:pt>
                <c:pt idx="100">
                  <c:v>6230000</c:v>
                </c:pt>
                <c:pt idx="101">
                  <c:v>6230000</c:v>
                </c:pt>
                <c:pt idx="102">
                  <c:v>6195000</c:v>
                </c:pt>
                <c:pt idx="103">
                  <c:v>6195000</c:v>
                </c:pt>
                <c:pt idx="104">
                  <c:v>6195000</c:v>
                </c:pt>
                <c:pt idx="105">
                  <c:v>6160000</c:v>
                </c:pt>
                <c:pt idx="106">
                  <c:v>6160000</c:v>
                </c:pt>
                <c:pt idx="107">
                  <c:v>6125000</c:v>
                </c:pt>
                <c:pt idx="108">
                  <c:v>6107500</c:v>
                </c:pt>
                <c:pt idx="109">
                  <c:v>6090000</c:v>
                </c:pt>
                <c:pt idx="110">
                  <c:v>6090000</c:v>
                </c:pt>
                <c:pt idx="111">
                  <c:v>6090000</c:v>
                </c:pt>
                <c:pt idx="112">
                  <c:v>6083000</c:v>
                </c:pt>
                <c:pt idx="113">
                  <c:v>6083000</c:v>
                </c:pt>
                <c:pt idx="114">
                  <c:v>6020000</c:v>
                </c:pt>
                <c:pt idx="115">
                  <c:v>6020000</c:v>
                </c:pt>
                <c:pt idx="116">
                  <c:v>6020000</c:v>
                </c:pt>
                <c:pt idx="117">
                  <c:v>5950000</c:v>
                </c:pt>
                <c:pt idx="118">
                  <c:v>5950000</c:v>
                </c:pt>
                <c:pt idx="119">
                  <c:v>5950000</c:v>
                </c:pt>
                <c:pt idx="120">
                  <c:v>5950000</c:v>
                </c:pt>
                <c:pt idx="121">
                  <c:v>5950000</c:v>
                </c:pt>
                <c:pt idx="122">
                  <c:v>5950000</c:v>
                </c:pt>
                <c:pt idx="123">
                  <c:v>5950000</c:v>
                </c:pt>
                <c:pt idx="124">
                  <c:v>5950000</c:v>
                </c:pt>
                <c:pt idx="125">
                  <c:v>5943000</c:v>
                </c:pt>
                <c:pt idx="126">
                  <c:v>5880000</c:v>
                </c:pt>
                <c:pt idx="127">
                  <c:v>5880000</c:v>
                </c:pt>
                <c:pt idx="128">
                  <c:v>5873000</c:v>
                </c:pt>
                <c:pt idx="129">
                  <c:v>5873000</c:v>
                </c:pt>
                <c:pt idx="130">
                  <c:v>5866000</c:v>
                </c:pt>
                <c:pt idx="131">
                  <c:v>5810000</c:v>
                </c:pt>
                <c:pt idx="132">
                  <c:v>5810000</c:v>
                </c:pt>
                <c:pt idx="133">
                  <c:v>5810000</c:v>
                </c:pt>
                <c:pt idx="134">
                  <c:v>5803000</c:v>
                </c:pt>
                <c:pt idx="135">
                  <c:v>5775000</c:v>
                </c:pt>
                <c:pt idx="136">
                  <c:v>5740000</c:v>
                </c:pt>
                <c:pt idx="137">
                  <c:v>5740000</c:v>
                </c:pt>
                <c:pt idx="138">
                  <c:v>5740000</c:v>
                </c:pt>
                <c:pt idx="139">
                  <c:v>5740000</c:v>
                </c:pt>
                <c:pt idx="140">
                  <c:v>5740000</c:v>
                </c:pt>
                <c:pt idx="141">
                  <c:v>5652500</c:v>
                </c:pt>
                <c:pt idx="142">
                  <c:v>5600000</c:v>
                </c:pt>
                <c:pt idx="143">
                  <c:v>5600000</c:v>
                </c:pt>
                <c:pt idx="144">
                  <c:v>5600000</c:v>
                </c:pt>
                <c:pt idx="145">
                  <c:v>5600000</c:v>
                </c:pt>
                <c:pt idx="146">
                  <c:v>5600000</c:v>
                </c:pt>
                <c:pt idx="147">
                  <c:v>5600000</c:v>
                </c:pt>
                <c:pt idx="148">
                  <c:v>5600000</c:v>
                </c:pt>
                <c:pt idx="149">
                  <c:v>5600000</c:v>
                </c:pt>
                <c:pt idx="150">
                  <c:v>5600000</c:v>
                </c:pt>
                <c:pt idx="151">
                  <c:v>5565000</c:v>
                </c:pt>
                <c:pt idx="152">
                  <c:v>5565000</c:v>
                </c:pt>
                <c:pt idx="153">
                  <c:v>5530000</c:v>
                </c:pt>
                <c:pt idx="154">
                  <c:v>5530000</c:v>
                </c:pt>
                <c:pt idx="155">
                  <c:v>5530000</c:v>
                </c:pt>
                <c:pt idx="156">
                  <c:v>5523000</c:v>
                </c:pt>
                <c:pt idx="157">
                  <c:v>5495000</c:v>
                </c:pt>
                <c:pt idx="158">
                  <c:v>5495000</c:v>
                </c:pt>
                <c:pt idx="159">
                  <c:v>5460000</c:v>
                </c:pt>
                <c:pt idx="160">
                  <c:v>5460000</c:v>
                </c:pt>
                <c:pt idx="161">
                  <c:v>5460000</c:v>
                </c:pt>
                <c:pt idx="162">
                  <c:v>5460000</c:v>
                </c:pt>
                <c:pt idx="163">
                  <c:v>5425000</c:v>
                </c:pt>
                <c:pt idx="164">
                  <c:v>5390000</c:v>
                </c:pt>
                <c:pt idx="165">
                  <c:v>5383000</c:v>
                </c:pt>
                <c:pt idx="166">
                  <c:v>5320000</c:v>
                </c:pt>
                <c:pt idx="167">
                  <c:v>5285000</c:v>
                </c:pt>
                <c:pt idx="168">
                  <c:v>5250000</c:v>
                </c:pt>
                <c:pt idx="169">
                  <c:v>5250000</c:v>
                </c:pt>
                <c:pt idx="170">
                  <c:v>5250000</c:v>
                </c:pt>
                <c:pt idx="171">
                  <c:v>5250000</c:v>
                </c:pt>
                <c:pt idx="172">
                  <c:v>5250000</c:v>
                </c:pt>
                <c:pt idx="173">
                  <c:v>5250000</c:v>
                </c:pt>
                <c:pt idx="174">
                  <c:v>5250000</c:v>
                </c:pt>
                <c:pt idx="175">
                  <c:v>5250000</c:v>
                </c:pt>
                <c:pt idx="176">
                  <c:v>5250000</c:v>
                </c:pt>
                <c:pt idx="177">
                  <c:v>5243000</c:v>
                </c:pt>
                <c:pt idx="178">
                  <c:v>5229000</c:v>
                </c:pt>
                <c:pt idx="179">
                  <c:v>5215000</c:v>
                </c:pt>
                <c:pt idx="180">
                  <c:v>5215000</c:v>
                </c:pt>
                <c:pt idx="181">
                  <c:v>5215000</c:v>
                </c:pt>
                <c:pt idx="182">
                  <c:v>5145000</c:v>
                </c:pt>
                <c:pt idx="183">
                  <c:v>5145000</c:v>
                </c:pt>
                <c:pt idx="184">
                  <c:v>5110000</c:v>
                </c:pt>
                <c:pt idx="185">
                  <c:v>5110000</c:v>
                </c:pt>
                <c:pt idx="186">
                  <c:v>5110000</c:v>
                </c:pt>
                <c:pt idx="187">
                  <c:v>5110000</c:v>
                </c:pt>
                <c:pt idx="188">
                  <c:v>5075000</c:v>
                </c:pt>
                <c:pt idx="189">
                  <c:v>5040000</c:v>
                </c:pt>
                <c:pt idx="190">
                  <c:v>5040000</c:v>
                </c:pt>
                <c:pt idx="191">
                  <c:v>5040000</c:v>
                </c:pt>
                <c:pt idx="192">
                  <c:v>5040000</c:v>
                </c:pt>
                <c:pt idx="193">
                  <c:v>5033000</c:v>
                </c:pt>
                <c:pt idx="194">
                  <c:v>5005000</c:v>
                </c:pt>
                <c:pt idx="195">
                  <c:v>4970000</c:v>
                </c:pt>
                <c:pt idx="196">
                  <c:v>4970000</c:v>
                </c:pt>
                <c:pt idx="197">
                  <c:v>4956000</c:v>
                </c:pt>
                <c:pt idx="198">
                  <c:v>4935000</c:v>
                </c:pt>
                <c:pt idx="199">
                  <c:v>4907000</c:v>
                </c:pt>
                <c:pt idx="200">
                  <c:v>4900000</c:v>
                </c:pt>
                <c:pt idx="201">
                  <c:v>4900000</c:v>
                </c:pt>
                <c:pt idx="202">
                  <c:v>4900000</c:v>
                </c:pt>
                <c:pt idx="203">
                  <c:v>4900000</c:v>
                </c:pt>
                <c:pt idx="204">
                  <c:v>4900000</c:v>
                </c:pt>
                <c:pt idx="205">
                  <c:v>4900000</c:v>
                </c:pt>
                <c:pt idx="206">
                  <c:v>4900000</c:v>
                </c:pt>
                <c:pt idx="207">
                  <c:v>4900000</c:v>
                </c:pt>
                <c:pt idx="208">
                  <c:v>4900000</c:v>
                </c:pt>
                <c:pt idx="209">
                  <c:v>4900000</c:v>
                </c:pt>
                <c:pt idx="210">
                  <c:v>4900000</c:v>
                </c:pt>
                <c:pt idx="211">
                  <c:v>4900000</c:v>
                </c:pt>
                <c:pt idx="212">
                  <c:v>4893000</c:v>
                </c:pt>
                <c:pt idx="213">
                  <c:v>4893000</c:v>
                </c:pt>
                <c:pt idx="214">
                  <c:v>4865000</c:v>
                </c:pt>
                <c:pt idx="215">
                  <c:v>4830000</c:v>
                </c:pt>
                <c:pt idx="216">
                  <c:v>4830000</c:v>
                </c:pt>
                <c:pt idx="217">
                  <c:v>4830000</c:v>
                </c:pt>
                <c:pt idx="218">
                  <c:v>4830000</c:v>
                </c:pt>
                <c:pt idx="219">
                  <c:v>4795000</c:v>
                </c:pt>
                <c:pt idx="220">
                  <c:v>4795000</c:v>
                </c:pt>
                <c:pt idx="221">
                  <c:v>4767000</c:v>
                </c:pt>
                <c:pt idx="222">
                  <c:v>4760000</c:v>
                </c:pt>
                <c:pt idx="223">
                  <c:v>4760000</c:v>
                </c:pt>
                <c:pt idx="224">
                  <c:v>4760000</c:v>
                </c:pt>
                <c:pt idx="225">
                  <c:v>4753000</c:v>
                </c:pt>
                <c:pt idx="226">
                  <c:v>4690000</c:v>
                </c:pt>
                <c:pt idx="227">
                  <c:v>4690000</c:v>
                </c:pt>
                <c:pt idx="228">
                  <c:v>4690000</c:v>
                </c:pt>
                <c:pt idx="229">
                  <c:v>4690000</c:v>
                </c:pt>
                <c:pt idx="230">
                  <c:v>4690000</c:v>
                </c:pt>
                <c:pt idx="231">
                  <c:v>4690000</c:v>
                </c:pt>
                <c:pt idx="232">
                  <c:v>4655000</c:v>
                </c:pt>
                <c:pt idx="233">
                  <c:v>4620000</c:v>
                </c:pt>
                <c:pt idx="234">
                  <c:v>4620000</c:v>
                </c:pt>
                <c:pt idx="235">
                  <c:v>4620000</c:v>
                </c:pt>
                <c:pt idx="236">
                  <c:v>4620000</c:v>
                </c:pt>
                <c:pt idx="237">
                  <c:v>4620000</c:v>
                </c:pt>
                <c:pt idx="238">
                  <c:v>4613000</c:v>
                </c:pt>
                <c:pt idx="239">
                  <c:v>4585000</c:v>
                </c:pt>
                <c:pt idx="240">
                  <c:v>4585000</c:v>
                </c:pt>
                <c:pt idx="241">
                  <c:v>4550000</c:v>
                </c:pt>
                <c:pt idx="242">
                  <c:v>4550000</c:v>
                </c:pt>
                <c:pt idx="243">
                  <c:v>4550000</c:v>
                </c:pt>
                <c:pt idx="244">
                  <c:v>4550000</c:v>
                </c:pt>
                <c:pt idx="245">
                  <c:v>4550000</c:v>
                </c:pt>
                <c:pt idx="246">
                  <c:v>4550000</c:v>
                </c:pt>
                <c:pt idx="247">
                  <c:v>4550000</c:v>
                </c:pt>
                <c:pt idx="248">
                  <c:v>4543000</c:v>
                </c:pt>
                <c:pt idx="249">
                  <c:v>4543000</c:v>
                </c:pt>
                <c:pt idx="250">
                  <c:v>4515000</c:v>
                </c:pt>
                <c:pt idx="251">
                  <c:v>4515000</c:v>
                </c:pt>
                <c:pt idx="252">
                  <c:v>4515000</c:v>
                </c:pt>
                <c:pt idx="253">
                  <c:v>4515000</c:v>
                </c:pt>
                <c:pt idx="254">
                  <c:v>4480000</c:v>
                </c:pt>
                <c:pt idx="255">
                  <c:v>4480000</c:v>
                </c:pt>
                <c:pt idx="256">
                  <c:v>4480000</c:v>
                </c:pt>
                <c:pt idx="257">
                  <c:v>4480000</c:v>
                </c:pt>
                <c:pt idx="258">
                  <c:v>4480000</c:v>
                </c:pt>
                <c:pt idx="259">
                  <c:v>4473000</c:v>
                </c:pt>
                <c:pt idx="260">
                  <c:v>4473000</c:v>
                </c:pt>
                <c:pt idx="261">
                  <c:v>4473000</c:v>
                </c:pt>
                <c:pt idx="262">
                  <c:v>4445000</c:v>
                </c:pt>
                <c:pt idx="263">
                  <c:v>4410000</c:v>
                </c:pt>
                <c:pt idx="264">
                  <c:v>4410000</c:v>
                </c:pt>
                <c:pt idx="265">
                  <c:v>4403000</c:v>
                </c:pt>
                <c:pt idx="266">
                  <c:v>4403000</c:v>
                </c:pt>
                <c:pt idx="267">
                  <c:v>4403000</c:v>
                </c:pt>
                <c:pt idx="268">
                  <c:v>4382000</c:v>
                </c:pt>
                <c:pt idx="269">
                  <c:v>4375000</c:v>
                </c:pt>
                <c:pt idx="270">
                  <c:v>4340000</c:v>
                </c:pt>
                <c:pt idx="271">
                  <c:v>4340000</c:v>
                </c:pt>
                <c:pt idx="272">
                  <c:v>4340000</c:v>
                </c:pt>
                <c:pt idx="273">
                  <c:v>4340000</c:v>
                </c:pt>
                <c:pt idx="274">
                  <c:v>4340000</c:v>
                </c:pt>
                <c:pt idx="275">
                  <c:v>4319000</c:v>
                </c:pt>
                <c:pt idx="276">
                  <c:v>4305000</c:v>
                </c:pt>
                <c:pt idx="277">
                  <c:v>4305000</c:v>
                </c:pt>
                <c:pt idx="278">
                  <c:v>4277000</c:v>
                </c:pt>
                <c:pt idx="279">
                  <c:v>4270000</c:v>
                </c:pt>
                <c:pt idx="280">
                  <c:v>4270000</c:v>
                </c:pt>
                <c:pt idx="281">
                  <c:v>4270000</c:v>
                </c:pt>
                <c:pt idx="282">
                  <c:v>4270000</c:v>
                </c:pt>
                <c:pt idx="283">
                  <c:v>4270000</c:v>
                </c:pt>
                <c:pt idx="284">
                  <c:v>4270000</c:v>
                </c:pt>
                <c:pt idx="285">
                  <c:v>4235000</c:v>
                </c:pt>
                <c:pt idx="286">
                  <c:v>4235000</c:v>
                </c:pt>
                <c:pt idx="287">
                  <c:v>4200000</c:v>
                </c:pt>
                <c:pt idx="288">
                  <c:v>4200000</c:v>
                </c:pt>
                <c:pt idx="289">
                  <c:v>4200000</c:v>
                </c:pt>
                <c:pt idx="290">
                  <c:v>4200000</c:v>
                </c:pt>
                <c:pt idx="291">
                  <c:v>4200000</c:v>
                </c:pt>
                <c:pt idx="292">
                  <c:v>4200000</c:v>
                </c:pt>
                <c:pt idx="293">
                  <c:v>4200000</c:v>
                </c:pt>
                <c:pt idx="294">
                  <c:v>4200000</c:v>
                </c:pt>
                <c:pt idx="295">
                  <c:v>4200000</c:v>
                </c:pt>
                <c:pt idx="296">
                  <c:v>4200000</c:v>
                </c:pt>
                <c:pt idx="297">
                  <c:v>4200000</c:v>
                </c:pt>
                <c:pt idx="298">
                  <c:v>4200000</c:v>
                </c:pt>
                <c:pt idx="299">
                  <c:v>4200000</c:v>
                </c:pt>
                <c:pt idx="300">
                  <c:v>4200000</c:v>
                </c:pt>
                <c:pt idx="301">
                  <c:v>4200000</c:v>
                </c:pt>
                <c:pt idx="302">
                  <c:v>4200000</c:v>
                </c:pt>
                <c:pt idx="303">
                  <c:v>4200000</c:v>
                </c:pt>
                <c:pt idx="304">
                  <c:v>4193000</c:v>
                </c:pt>
                <c:pt idx="305">
                  <c:v>4193000</c:v>
                </c:pt>
                <c:pt idx="306">
                  <c:v>4165000</c:v>
                </c:pt>
                <c:pt idx="307">
                  <c:v>4165000</c:v>
                </c:pt>
                <c:pt idx="308">
                  <c:v>4165000</c:v>
                </c:pt>
                <c:pt idx="309">
                  <c:v>4130000</c:v>
                </c:pt>
                <c:pt idx="310">
                  <c:v>4130000</c:v>
                </c:pt>
                <c:pt idx="311">
                  <c:v>4123000</c:v>
                </c:pt>
                <c:pt idx="312">
                  <c:v>4098500</c:v>
                </c:pt>
                <c:pt idx="313">
                  <c:v>4095000</c:v>
                </c:pt>
                <c:pt idx="314">
                  <c:v>4095000</c:v>
                </c:pt>
                <c:pt idx="315">
                  <c:v>4095000</c:v>
                </c:pt>
                <c:pt idx="316">
                  <c:v>4060000</c:v>
                </c:pt>
                <c:pt idx="317">
                  <c:v>4060000</c:v>
                </c:pt>
                <c:pt idx="318">
                  <c:v>4060000</c:v>
                </c:pt>
                <c:pt idx="319">
                  <c:v>4060000</c:v>
                </c:pt>
                <c:pt idx="320">
                  <c:v>4060000</c:v>
                </c:pt>
                <c:pt idx="321">
                  <c:v>4025000</c:v>
                </c:pt>
                <c:pt idx="322">
                  <c:v>4025000</c:v>
                </c:pt>
                <c:pt idx="323">
                  <c:v>4025000</c:v>
                </c:pt>
                <c:pt idx="324">
                  <c:v>4007500</c:v>
                </c:pt>
                <c:pt idx="325">
                  <c:v>4007500</c:v>
                </c:pt>
                <c:pt idx="326">
                  <c:v>3990000</c:v>
                </c:pt>
                <c:pt idx="327">
                  <c:v>3990000</c:v>
                </c:pt>
                <c:pt idx="328">
                  <c:v>3990000</c:v>
                </c:pt>
                <c:pt idx="329">
                  <c:v>3990000</c:v>
                </c:pt>
                <c:pt idx="330">
                  <c:v>3990000</c:v>
                </c:pt>
                <c:pt idx="331">
                  <c:v>3920000</c:v>
                </c:pt>
                <c:pt idx="332">
                  <c:v>3920000</c:v>
                </c:pt>
                <c:pt idx="333">
                  <c:v>3920000</c:v>
                </c:pt>
                <c:pt idx="334">
                  <c:v>3920000</c:v>
                </c:pt>
                <c:pt idx="335">
                  <c:v>3920000</c:v>
                </c:pt>
                <c:pt idx="336">
                  <c:v>3920000</c:v>
                </c:pt>
                <c:pt idx="337">
                  <c:v>3920000</c:v>
                </c:pt>
                <c:pt idx="338">
                  <c:v>3885000</c:v>
                </c:pt>
                <c:pt idx="339">
                  <c:v>3885000</c:v>
                </c:pt>
                <c:pt idx="340">
                  <c:v>3850000</c:v>
                </c:pt>
                <c:pt idx="341">
                  <c:v>3850000</c:v>
                </c:pt>
                <c:pt idx="342">
                  <c:v>3850000</c:v>
                </c:pt>
                <c:pt idx="343">
                  <c:v>3850000</c:v>
                </c:pt>
                <c:pt idx="344">
                  <c:v>3850000</c:v>
                </c:pt>
                <c:pt idx="345">
                  <c:v>3850000</c:v>
                </c:pt>
                <c:pt idx="346">
                  <c:v>3850000</c:v>
                </c:pt>
                <c:pt idx="347">
                  <c:v>3836000</c:v>
                </c:pt>
                <c:pt idx="348">
                  <c:v>3815000</c:v>
                </c:pt>
                <c:pt idx="349">
                  <c:v>3780000</c:v>
                </c:pt>
                <c:pt idx="350">
                  <c:v>3780000</c:v>
                </c:pt>
                <c:pt idx="351">
                  <c:v>3780000</c:v>
                </c:pt>
                <c:pt idx="352">
                  <c:v>3780000</c:v>
                </c:pt>
                <c:pt idx="353">
                  <c:v>3780000</c:v>
                </c:pt>
                <c:pt idx="354">
                  <c:v>3780000</c:v>
                </c:pt>
                <c:pt idx="355">
                  <c:v>3773000</c:v>
                </c:pt>
                <c:pt idx="356">
                  <c:v>3773000</c:v>
                </c:pt>
                <c:pt idx="357">
                  <c:v>3773000</c:v>
                </c:pt>
                <c:pt idx="358">
                  <c:v>3745000</c:v>
                </c:pt>
                <c:pt idx="359">
                  <c:v>3710000</c:v>
                </c:pt>
                <c:pt idx="360">
                  <c:v>3710000</c:v>
                </c:pt>
                <c:pt idx="361">
                  <c:v>3710000</c:v>
                </c:pt>
                <c:pt idx="362">
                  <c:v>3710000</c:v>
                </c:pt>
                <c:pt idx="363">
                  <c:v>3710000</c:v>
                </c:pt>
                <c:pt idx="364">
                  <c:v>3703000</c:v>
                </c:pt>
                <c:pt idx="365">
                  <c:v>3703000</c:v>
                </c:pt>
                <c:pt idx="366">
                  <c:v>3675000</c:v>
                </c:pt>
                <c:pt idx="367">
                  <c:v>3675000</c:v>
                </c:pt>
                <c:pt idx="368">
                  <c:v>3675000</c:v>
                </c:pt>
                <c:pt idx="369">
                  <c:v>3675000</c:v>
                </c:pt>
                <c:pt idx="370">
                  <c:v>3640000</c:v>
                </c:pt>
                <c:pt idx="371">
                  <c:v>3640000</c:v>
                </c:pt>
                <c:pt idx="372">
                  <c:v>3640000</c:v>
                </c:pt>
                <c:pt idx="373">
                  <c:v>3640000</c:v>
                </c:pt>
                <c:pt idx="374">
                  <c:v>3640000</c:v>
                </c:pt>
                <c:pt idx="375">
                  <c:v>3640000</c:v>
                </c:pt>
                <c:pt idx="376">
                  <c:v>3640000</c:v>
                </c:pt>
                <c:pt idx="377">
                  <c:v>3640000</c:v>
                </c:pt>
                <c:pt idx="378">
                  <c:v>3640000</c:v>
                </c:pt>
                <c:pt idx="379">
                  <c:v>3633000</c:v>
                </c:pt>
                <c:pt idx="380">
                  <c:v>3605000</c:v>
                </c:pt>
                <c:pt idx="381">
                  <c:v>3605000</c:v>
                </c:pt>
                <c:pt idx="382">
                  <c:v>3570000</c:v>
                </c:pt>
                <c:pt idx="383">
                  <c:v>3570000</c:v>
                </c:pt>
                <c:pt idx="384">
                  <c:v>3570000</c:v>
                </c:pt>
                <c:pt idx="385">
                  <c:v>3570000</c:v>
                </c:pt>
                <c:pt idx="386">
                  <c:v>3535000</c:v>
                </c:pt>
                <c:pt idx="387">
                  <c:v>3500000</c:v>
                </c:pt>
                <c:pt idx="388">
                  <c:v>3500000</c:v>
                </c:pt>
                <c:pt idx="389">
                  <c:v>3500000</c:v>
                </c:pt>
                <c:pt idx="390">
                  <c:v>3500000</c:v>
                </c:pt>
                <c:pt idx="391">
                  <c:v>3500000</c:v>
                </c:pt>
                <c:pt idx="392">
                  <c:v>3500000</c:v>
                </c:pt>
                <c:pt idx="393">
                  <c:v>3500000</c:v>
                </c:pt>
                <c:pt idx="394">
                  <c:v>3500000</c:v>
                </c:pt>
                <c:pt idx="395">
                  <c:v>3500000</c:v>
                </c:pt>
                <c:pt idx="396">
                  <c:v>3500000</c:v>
                </c:pt>
                <c:pt idx="397">
                  <c:v>3500000</c:v>
                </c:pt>
                <c:pt idx="398">
                  <c:v>3500000</c:v>
                </c:pt>
                <c:pt idx="399">
                  <c:v>3500000</c:v>
                </c:pt>
                <c:pt idx="400">
                  <c:v>3500000</c:v>
                </c:pt>
                <c:pt idx="401">
                  <c:v>3500000</c:v>
                </c:pt>
                <c:pt idx="402">
                  <c:v>3500000</c:v>
                </c:pt>
                <c:pt idx="403">
                  <c:v>3500000</c:v>
                </c:pt>
                <c:pt idx="404">
                  <c:v>3493000</c:v>
                </c:pt>
                <c:pt idx="405">
                  <c:v>3465000</c:v>
                </c:pt>
                <c:pt idx="406">
                  <c:v>3465000</c:v>
                </c:pt>
                <c:pt idx="407">
                  <c:v>3465000</c:v>
                </c:pt>
                <c:pt idx="408">
                  <c:v>3430000</c:v>
                </c:pt>
                <c:pt idx="409">
                  <c:v>3430000</c:v>
                </c:pt>
                <c:pt idx="410">
                  <c:v>3430000</c:v>
                </c:pt>
                <c:pt idx="411">
                  <c:v>3430000</c:v>
                </c:pt>
                <c:pt idx="412">
                  <c:v>3430000</c:v>
                </c:pt>
                <c:pt idx="413">
                  <c:v>3430000</c:v>
                </c:pt>
                <c:pt idx="414">
                  <c:v>3423000</c:v>
                </c:pt>
                <c:pt idx="415">
                  <c:v>3395000</c:v>
                </c:pt>
                <c:pt idx="416">
                  <c:v>3395000</c:v>
                </c:pt>
                <c:pt idx="417">
                  <c:v>3395000</c:v>
                </c:pt>
                <c:pt idx="418">
                  <c:v>3360000</c:v>
                </c:pt>
                <c:pt idx="419">
                  <c:v>3360000</c:v>
                </c:pt>
                <c:pt idx="420">
                  <c:v>3360000</c:v>
                </c:pt>
                <c:pt idx="421">
                  <c:v>3360000</c:v>
                </c:pt>
                <c:pt idx="422">
                  <c:v>3360000</c:v>
                </c:pt>
                <c:pt idx="423">
                  <c:v>3360000</c:v>
                </c:pt>
                <c:pt idx="424">
                  <c:v>3360000</c:v>
                </c:pt>
                <c:pt idx="425">
                  <c:v>3360000</c:v>
                </c:pt>
                <c:pt idx="426">
                  <c:v>3353000</c:v>
                </c:pt>
                <c:pt idx="427">
                  <c:v>3332000</c:v>
                </c:pt>
                <c:pt idx="428">
                  <c:v>3325000</c:v>
                </c:pt>
                <c:pt idx="429">
                  <c:v>3325000</c:v>
                </c:pt>
                <c:pt idx="430">
                  <c:v>3290000</c:v>
                </c:pt>
                <c:pt idx="431">
                  <c:v>3290000</c:v>
                </c:pt>
                <c:pt idx="432">
                  <c:v>3290000</c:v>
                </c:pt>
                <c:pt idx="433">
                  <c:v>3290000</c:v>
                </c:pt>
                <c:pt idx="434">
                  <c:v>3290000</c:v>
                </c:pt>
                <c:pt idx="435">
                  <c:v>3290000</c:v>
                </c:pt>
                <c:pt idx="436">
                  <c:v>3290000</c:v>
                </c:pt>
                <c:pt idx="437">
                  <c:v>3290000</c:v>
                </c:pt>
                <c:pt idx="438">
                  <c:v>3255000</c:v>
                </c:pt>
                <c:pt idx="439">
                  <c:v>3255000</c:v>
                </c:pt>
                <c:pt idx="440">
                  <c:v>3234000</c:v>
                </c:pt>
                <c:pt idx="441">
                  <c:v>3220000</c:v>
                </c:pt>
                <c:pt idx="442">
                  <c:v>3220000</c:v>
                </c:pt>
                <c:pt idx="443">
                  <c:v>3220000</c:v>
                </c:pt>
                <c:pt idx="444">
                  <c:v>3220000</c:v>
                </c:pt>
                <c:pt idx="445">
                  <c:v>3150000</c:v>
                </c:pt>
                <c:pt idx="446">
                  <c:v>3150000</c:v>
                </c:pt>
                <c:pt idx="447">
                  <c:v>3150000</c:v>
                </c:pt>
                <c:pt idx="448">
                  <c:v>3150000</c:v>
                </c:pt>
                <c:pt idx="449">
                  <c:v>3150000</c:v>
                </c:pt>
                <c:pt idx="450">
                  <c:v>3150000</c:v>
                </c:pt>
                <c:pt idx="451">
                  <c:v>3150000</c:v>
                </c:pt>
                <c:pt idx="452">
                  <c:v>3150000</c:v>
                </c:pt>
                <c:pt idx="453">
                  <c:v>3150000</c:v>
                </c:pt>
                <c:pt idx="454">
                  <c:v>3143000</c:v>
                </c:pt>
                <c:pt idx="455">
                  <c:v>3129000</c:v>
                </c:pt>
                <c:pt idx="456">
                  <c:v>3118850</c:v>
                </c:pt>
                <c:pt idx="457">
                  <c:v>3115000</c:v>
                </c:pt>
                <c:pt idx="458">
                  <c:v>3115000</c:v>
                </c:pt>
                <c:pt idx="459">
                  <c:v>3115000</c:v>
                </c:pt>
                <c:pt idx="460">
                  <c:v>3087000</c:v>
                </c:pt>
                <c:pt idx="461">
                  <c:v>3080000</c:v>
                </c:pt>
                <c:pt idx="462">
                  <c:v>3080000</c:v>
                </c:pt>
                <c:pt idx="463">
                  <c:v>3080000</c:v>
                </c:pt>
                <c:pt idx="464">
                  <c:v>3080000</c:v>
                </c:pt>
                <c:pt idx="465">
                  <c:v>3045000</c:v>
                </c:pt>
                <c:pt idx="466">
                  <c:v>3010000</c:v>
                </c:pt>
                <c:pt idx="467">
                  <c:v>3010000</c:v>
                </c:pt>
                <c:pt idx="468">
                  <c:v>3010000</c:v>
                </c:pt>
                <c:pt idx="469">
                  <c:v>3010000</c:v>
                </c:pt>
                <c:pt idx="470">
                  <c:v>3010000</c:v>
                </c:pt>
                <c:pt idx="471">
                  <c:v>3010000</c:v>
                </c:pt>
                <c:pt idx="472">
                  <c:v>3010000</c:v>
                </c:pt>
                <c:pt idx="473">
                  <c:v>3003000</c:v>
                </c:pt>
                <c:pt idx="474">
                  <c:v>2975000</c:v>
                </c:pt>
                <c:pt idx="475">
                  <c:v>2961000</c:v>
                </c:pt>
                <c:pt idx="476">
                  <c:v>2940000</c:v>
                </c:pt>
                <c:pt idx="477">
                  <c:v>2940000</c:v>
                </c:pt>
                <c:pt idx="478">
                  <c:v>2940000</c:v>
                </c:pt>
                <c:pt idx="479">
                  <c:v>2940000</c:v>
                </c:pt>
                <c:pt idx="480">
                  <c:v>2940000</c:v>
                </c:pt>
                <c:pt idx="481">
                  <c:v>2940000</c:v>
                </c:pt>
                <c:pt idx="482">
                  <c:v>2940000</c:v>
                </c:pt>
                <c:pt idx="483">
                  <c:v>2940000</c:v>
                </c:pt>
                <c:pt idx="484">
                  <c:v>2870000</c:v>
                </c:pt>
                <c:pt idx="485">
                  <c:v>2870000</c:v>
                </c:pt>
                <c:pt idx="486">
                  <c:v>2870000</c:v>
                </c:pt>
                <c:pt idx="487">
                  <c:v>2870000</c:v>
                </c:pt>
                <c:pt idx="488">
                  <c:v>2852500</c:v>
                </c:pt>
                <c:pt idx="489">
                  <c:v>2835000</c:v>
                </c:pt>
                <c:pt idx="490">
                  <c:v>2835000</c:v>
                </c:pt>
                <c:pt idx="491">
                  <c:v>2835000</c:v>
                </c:pt>
                <c:pt idx="492">
                  <c:v>2800000</c:v>
                </c:pt>
                <c:pt idx="493">
                  <c:v>2800000</c:v>
                </c:pt>
                <c:pt idx="494">
                  <c:v>2730000</c:v>
                </c:pt>
                <c:pt idx="495">
                  <c:v>2730000</c:v>
                </c:pt>
                <c:pt idx="496">
                  <c:v>2695000</c:v>
                </c:pt>
                <c:pt idx="497">
                  <c:v>2660000</c:v>
                </c:pt>
                <c:pt idx="498">
                  <c:v>2660000</c:v>
                </c:pt>
                <c:pt idx="499">
                  <c:v>2660000</c:v>
                </c:pt>
                <c:pt idx="500">
                  <c:v>2660000</c:v>
                </c:pt>
                <c:pt idx="501">
                  <c:v>2660000</c:v>
                </c:pt>
                <c:pt idx="502">
                  <c:v>2660000</c:v>
                </c:pt>
                <c:pt idx="503">
                  <c:v>2660000</c:v>
                </c:pt>
                <c:pt idx="504">
                  <c:v>2653000</c:v>
                </c:pt>
                <c:pt idx="505">
                  <c:v>2653000</c:v>
                </c:pt>
                <c:pt idx="506">
                  <c:v>2604000</c:v>
                </c:pt>
                <c:pt idx="507">
                  <c:v>2590000</c:v>
                </c:pt>
                <c:pt idx="508">
                  <c:v>2590000</c:v>
                </c:pt>
                <c:pt idx="509">
                  <c:v>2590000</c:v>
                </c:pt>
                <c:pt idx="510">
                  <c:v>2520000</c:v>
                </c:pt>
                <c:pt idx="511">
                  <c:v>2520000</c:v>
                </c:pt>
                <c:pt idx="512">
                  <c:v>2520000</c:v>
                </c:pt>
                <c:pt idx="513">
                  <c:v>2485000</c:v>
                </c:pt>
                <c:pt idx="514">
                  <c:v>2485000</c:v>
                </c:pt>
                <c:pt idx="515">
                  <c:v>2450000</c:v>
                </c:pt>
                <c:pt idx="516">
                  <c:v>2450000</c:v>
                </c:pt>
                <c:pt idx="517">
                  <c:v>2450000</c:v>
                </c:pt>
                <c:pt idx="518">
                  <c:v>2450000</c:v>
                </c:pt>
                <c:pt idx="519">
                  <c:v>2450000</c:v>
                </c:pt>
                <c:pt idx="520">
                  <c:v>2450000</c:v>
                </c:pt>
                <c:pt idx="521">
                  <c:v>2408000</c:v>
                </c:pt>
                <c:pt idx="522">
                  <c:v>2380000</c:v>
                </c:pt>
                <c:pt idx="523">
                  <c:v>2380000</c:v>
                </c:pt>
                <c:pt idx="524">
                  <c:v>2380000</c:v>
                </c:pt>
                <c:pt idx="525">
                  <c:v>2345000</c:v>
                </c:pt>
                <c:pt idx="526">
                  <c:v>2310000</c:v>
                </c:pt>
                <c:pt idx="527">
                  <c:v>2275000</c:v>
                </c:pt>
                <c:pt idx="528">
                  <c:v>2275000</c:v>
                </c:pt>
                <c:pt idx="529">
                  <c:v>2275000</c:v>
                </c:pt>
                <c:pt idx="530">
                  <c:v>2240000</c:v>
                </c:pt>
                <c:pt idx="531">
                  <c:v>2233000</c:v>
                </c:pt>
                <c:pt idx="532">
                  <c:v>2135000</c:v>
                </c:pt>
                <c:pt idx="533">
                  <c:v>2100000</c:v>
                </c:pt>
                <c:pt idx="534">
                  <c:v>2100000</c:v>
                </c:pt>
                <c:pt idx="535">
                  <c:v>2100000</c:v>
                </c:pt>
                <c:pt idx="536">
                  <c:v>1960000</c:v>
                </c:pt>
                <c:pt idx="537">
                  <c:v>1890000</c:v>
                </c:pt>
                <c:pt idx="538">
                  <c:v>1890000</c:v>
                </c:pt>
                <c:pt idx="539">
                  <c:v>1855000</c:v>
                </c:pt>
                <c:pt idx="540">
                  <c:v>1820000</c:v>
                </c:pt>
                <c:pt idx="541">
                  <c:v>1767150</c:v>
                </c:pt>
                <c:pt idx="542">
                  <c:v>1750000</c:v>
                </c:pt>
                <c:pt idx="543">
                  <c:v>1750000</c:v>
                </c:pt>
                <c:pt idx="544">
                  <c:v>1750000</c:v>
                </c:pt>
              </c:numCache>
            </c:numRef>
          </c:xVal>
          <c:yVal>
            <c:numRef>
              <c:f>[1]Housing!$C$2:$C$546</c:f>
              <c:numCache>
                <c:formatCode>General</c:formatCode>
                <c:ptCount val="54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6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4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4</c:v>
                </c:pt>
                <c:pt idx="137">
                  <c:v>4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4</c:v>
                </c:pt>
                <c:pt idx="145">
                  <c:v>3</c:v>
                </c:pt>
                <c:pt idx="146">
                  <c:v>2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2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2</c:v>
                </c:pt>
                <c:pt idx="189">
                  <c:v>2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4</c:v>
                </c:pt>
                <c:pt idx="213">
                  <c:v>4</c:v>
                </c:pt>
                <c:pt idx="214">
                  <c:v>2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4</c:v>
                </c:pt>
                <c:pt idx="222">
                  <c:v>2</c:v>
                </c:pt>
                <c:pt idx="223">
                  <c:v>3</c:v>
                </c:pt>
                <c:pt idx="224">
                  <c:v>2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3</c:v>
                </c:pt>
                <c:pt idx="229">
                  <c:v>4</c:v>
                </c:pt>
                <c:pt idx="230">
                  <c:v>2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2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4</c:v>
                </c:pt>
                <c:pt idx="248">
                  <c:v>2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2</c:v>
                </c:pt>
                <c:pt idx="254">
                  <c:v>4</c:v>
                </c:pt>
                <c:pt idx="255">
                  <c:v>2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3</c:v>
                </c:pt>
                <c:pt idx="261">
                  <c:v>3</c:v>
                </c:pt>
                <c:pt idx="262">
                  <c:v>2</c:v>
                </c:pt>
                <c:pt idx="263">
                  <c:v>3</c:v>
                </c:pt>
                <c:pt idx="264">
                  <c:v>2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3</c:v>
                </c:pt>
                <c:pt idx="271">
                  <c:v>5</c:v>
                </c:pt>
                <c:pt idx="272">
                  <c:v>3</c:v>
                </c:pt>
                <c:pt idx="273">
                  <c:v>4</c:v>
                </c:pt>
                <c:pt idx="274">
                  <c:v>4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3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2</c:v>
                </c:pt>
                <c:pt idx="290">
                  <c:v>4</c:v>
                </c:pt>
                <c:pt idx="291">
                  <c:v>3</c:v>
                </c:pt>
                <c:pt idx="292">
                  <c:v>4</c:v>
                </c:pt>
                <c:pt idx="293">
                  <c:v>2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2</c:v>
                </c:pt>
                <c:pt idx="312">
                  <c:v>3</c:v>
                </c:pt>
                <c:pt idx="313">
                  <c:v>3</c:v>
                </c:pt>
                <c:pt idx="314">
                  <c:v>2</c:v>
                </c:pt>
                <c:pt idx="315">
                  <c:v>2</c:v>
                </c:pt>
                <c:pt idx="316">
                  <c:v>4</c:v>
                </c:pt>
                <c:pt idx="317">
                  <c:v>3</c:v>
                </c:pt>
                <c:pt idx="318">
                  <c:v>3</c:v>
                </c:pt>
                <c:pt idx="319">
                  <c:v>4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2</c:v>
                </c:pt>
                <c:pt idx="331">
                  <c:v>3</c:v>
                </c:pt>
                <c:pt idx="332">
                  <c:v>4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3</c:v>
                </c:pt>
                <c:pt idx="337">
                  <c:v>4</c:v>
                </c:pt>
                <c:pt idx="338">
                  <c:v>2</c:v>
                </c:pt>
                <c:pt idx="339">
                  <c:v>4</c:v>
                </c:pt>
                <c:pt idx="340">
                  <c:v>5</c:v>
                </c:pt>
                <c:pt idx="341">
                  <c:v>2</c:v>
                </c:pt>
                <c:pt idx="342">
                  <c:v>3</c:v>
                </c:pt>
                <c:pt idx="343">
                  <c:v>2</c:v>
                </c:pt>
                <c:pt idx="344">
                  <c:v>2</c:v>
                </c:pt>
                <c:pt idx="345">
                  <c:v>3</c:v>
                </c:pt>
                <c:pt idx="346">
                  <c:v>2</c:v>
                </c:pt>
                <c:pt idx="347">
                  <c:v>3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3</c:v>
                </c:pt>
                <c:pt idx="354">
                  <c:v>2</c:v>
                </c:pt>
                <c:pt idx="355">
                  <c:v>3</c:v>
                </c:pt>
                <c:pt idx="356">
                  <c:v>5</c:v>
                </c:pt>
                <c:pt idx="357">
                  <c:v>4</c:v>
                </c:pt>
                <c:pt idx="358">
                  <c:v>2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2</c:v>
                </c:pt>
                <c:pt idx="364">
                  <c:v>3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2</c:v>
                </c:pt>
                <c:pt idx="382">
                  <c:v>3</c:v>
                </c:pt>
                <c:pt idx="383">
                  <c:v>4</c:v>
                </c:pt>
                <c:pt idx="384">
                  <c:v>2</c:v>
                </c:pt>
                <c:pt idx="385">
                  <c:v>2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6</c:v>
                </c:pt>
                <c:pt idx="396">
                  <c:v>2</c:v>
                </c:pt>
                <c:pt idx="397">
                  <c:v>2</c:v>
                </c:pt>
                <c:pt idx="398">
                  <c:v>3</c:v>
                </c:pt>
                <c:pt idx="399">
                  <c:v>2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2</c:v>
                </c:pt>
                <c:pt idx="407">
                  <c:v>3</c:v>
                </c:pt>
                <c:pt idx="408">
                  <c:v>2</c:v>
                </c:pt>
                <c:pt idx="409">
                  <c:v>2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2</c:v>
                </c:pt>
                <c:pt idx="415">
                  <c:v>3</c:v>
                </c:pt>
                <c:pt idx="416">
                  <c:v>3</c:v>
                </c:pt>
                <c:pt idx="417">
                  <c:v>2</c:v>
                </c:pt>
                <c:pt idx="418">
                  <c:v>4</c:v>
                </c:pt>
                <c:pt idx="419">
                  <c:v>4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3</c:v>
                </c:pt>
                <c:pt idx="425">
                  <c:v>2</c:v>
                </c:pt>
                <c:pt idx="426">
                  <c:v>3</c:v>
                </c:pt>
                <c:pt idx="427">
                  <c:v>3</c:v>
                </c:pt>
                <c:pt idx="428">
                  <c:v>2</c:v>
                </c:pt>
                <c:pt idx="429">
                  <c:v>4</c:v>
                </c:pt>
                <c:pt idx="430">
                  <c:v>2</c:v>
                </c:pt>
                <c:pt idx="431">
                  <c:v>4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2</c:v>
                </c:pt>
                <c:pt idx="436">
                  <c:v>3</c:v>
                </c:pt>
                <c:pt idx="437">
                  <c:v>3</c:v>
                </c:pt>
                <c:pt idx="438">
                  <c:v>2</c:v>
                </c:pt>
                <c:pt idx="439">
                  <c:v>2</c:v>
                </c:pt>
                <c:pt idx="440">
                  <c:v>4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2</c:v>
                </c:pt>
                <c:pt idx="452">
                  <c:v>3</c:v>
                </c:pt>
                <c:pt idx="453">
                  <c:v>2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3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2</c:v>
                </c:pt>
                <c:pt idx="469">
                  <c:v>2</c:v>
                </c:pt>
                <c:pt idx="470">
                  <c:v>3</c:v>
                </c:pt>
                <c:pt idx="471">
                  <c:v>3</c:v>
                </c:pt>
                <c:pt idx="472">
                  <c:v>4</c:v>
                </c:pt>
                <c:pt idx="473">
                  <c:v>2</c:v>
                </c:pt>
                <c:pt idx="474">
                  <c:v>4</c:v>
                </c:pt>
                <c:pt idx="475">
                  <c:v>2</c:v>
                </c:pt>
                <c:pt idx="476">
                  <c:v>3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3</c:v>
                </c:pt>
                <c:pt idx="481">
                  <c:v>2</c:v>
                </c:pt>
                <c:pt idx="482">
                  <c:v>3</c:v>
                </c:pt>
                <c:pt idx="483">
                  <c:v>3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4</c:v>
                </c:pt>
                <c:pt idx="489">
                  <c:v>3</c:v>
                </c:pt>
                <c:pt idx="490">
                  <c:v>3</c:v>
                </c:pt>
                <c:pt idx="491">
                  <c:v>2</c:v>
                </c:pt>
                <c:pt idx="492">
                  <c:v>3</c:v>
                </c:pt>
                <c:pt idx="493">
                  <c:v>3</c:v>
                </c:pt>
                <c:pt idx="494">
                  <c:v>2</c:v>
                </c:pt>
                <c:pt idx="495">
                  <c:v>3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2</c:v>
                </c:pt>
                <c:pt idx="503">
                  <c:v>3</c:v>
                </c:pt>
                <c:pt idx="504">
                  <c:v>2</c:v>
                </c:pt>
                <c:pt idx="505">
                  <c:v>3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3</c:v>
                </c:pt>
                <c:pt idx="511">
                  <c:v>3</c:v>
                </c:pt>
                <c:pt idx="512">
                  <c:v>2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4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1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2</c:v>
                </c:pt>
                <c:pt idx="533">
                  <c:v>3</c:v>
                </c:pt>
                <c:pt idx="534">
                  <c:v>4</c:v>
                </c:pt>
                <c:pt idx="535">
                  <c:v>2</c:v>
                </c:pt>
                <c:pt idx="536">
                  <c:v>5</c:v>
                </c:pt>
                <c:pt idx="537">
                  <c:v>3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3</c:v>
                </c:pt>
                <c:pt idx="542">
                  <c:v>2</c:v>
                </c:pt>
                <c:pt idx="543">
                  <c:v>3</c:v>
                </c:pt>
                <c:pt idx="54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5-456D-865E-7232DF3A9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770064"/>
        <c:axId val="945772464"/>
      </c:scatterChart>
      <c:valAx>
        <c:axId val="9457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Price</a:t>
                </a:r>
                <a:r>
                  <a:rPr lang="en-US" b="1" baseline="0"/>
                  <a:t> ($)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72464"/>
        <c:crosses val="autoZero"/>
        <c:crossBetween val="midCat"/>
      </c:valAx>
      <c:valAx>
        <c:axId val="945772464"/>
        <c:scaling>
          <c:orientation val="minMax"/>
          <c:max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Bedrooms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Price</a:t>
            </a:r>
            <a:r>
              <a:rPr lang="en-US" b="1" baseline="0"/>
              <a:t> vs Stories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[1]Housing!$E$1</c:f>
              <c:strCache>
                <c:ptCount val="1"/>
                <c:pt idx="0">
                  <c:v>stories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[1]Housing!$A$2:$A$546</c:f>
              <c:numCache>
                <c:formatCode>General</c:formatCode>
                <c:ptCount val="545"/>
                <c:pt idx="0">
                  <c:v>13300000</c:v>
                </c:pt>
                <c:pt idx="1">
                  <c:v>12250000</c:v>
                </c:pt>
                <c:pt idx="2">
                  <c:v>12250000</c:v>
                </c:pt>
                <c:pt idx="3">
                  <c:v>12215000</c:v>
                </c:pt>
                <c:pt idx="4">
                  <c:v>11410000</c:v>
                </c:pt>
                <c:pt idx="5">
                  <c:v>10850000</c:v>
                </c:pt>
                <c:pt idx="6">
                  <c:v>10150000</c:v>
                </c:pt>
                <c:pt idx="7">
                  <c:v>10150000</c:v>
                </c:pt>
                <c:pt idx="8">
                  <c:v>9870000</c:v>
                </c:pt>
                <c:pt idx="9">
                  <c:v>9800000</c:v>
                </c:pt>
                <c:pt idx="10">
                  <c:v>9800000</c:v>
                </c:pt>
                <c:pt idx="11">
                  <c:v>9681000</c:v>
                </c:pt>
                <c:pt idx="12">
                  <c:v>9310000</c:v>
                </c:pt>
                <c:pt idx="13">
                  <c:v>9240000</c:v>
                </c:pt>
                <c:pt idx="14">
                  <c:v>9240000</c:v>
                </c:pt>
                <c:pt idx="15">
                  <c:v>9100000</c:v>
                </c:pt>
                <c:pt idx="16">
                  <c:v>9100000</c:v>
                </c:pt>
                <c:pt idx="17">
                  <c:v>8960000</c:v>
                </c:pt>
                <c:pt idx="18">
                  <c:v>8890000</c:v>
                </c:pt>
                <c:pt idx="19">
                  <c:v>8855000</c:v>
                </c:pt>
                <c:pt idx="20">
                  <c:v>8750000</c:v>
                </c:pt>
                <c:pt idx="21">
                  <c:v>8680000</c:v>
                </c:pt>
                <c:pt idx="22">
                  <c:v>8645000</c:v>
                </c:pt>
                <c:pt idx="23">
                  <c:v>8645000</c:v>
                </c:pt>
                <c:pt idx="24">
                  <c:v>8575000</c:v>
                </c:pt>
                <c:pt idx="25">
                  <c:v>8540000</c:v>
                </c:pt>
                <c:pt idx="26">
                  <c:v>8463000</c:v>
                </c:pt>
                <c:pt idx="27">
                  <c:v>8400000</c:v>
                </c:pt>
                <c:pt idx="28">
                  <c:v>8400000</c:v>
                </c:pt>
                <c:pt idx="29">
                  <c:v>8400000</c:v>
                </c:pt>
                <c:pt idx="30">
                  <c:v>8400000</c:v>
                </c:pt>
                <c:pt idx="31">
                  <c:v>8400000</c:v>
                </c:pt>
                <c:pt idx="32">
                  <c:v>8295000</c:v>
                </c:pt>
                <c:pt idx="33">
                  <c:v>8190000</c:v>
                </c:pt>
                <c:pt idx="34">
                  <c:v>8120000</c:v>
                </c:pt>
                <c:pt idx="35">
                  <c:v>8080940</c:v>
                </c:pt>
                <c:pt idx="36">
                  <c:v>8043000</c:v>
                </c:pt>
                <c:pt idx="37">
                  <c:v>7980000</c:v>
                </c:pt>
                <c:pt idx="38">
                  <c:v>7962500</c:v>
                </c:pt>
                <c:pt idx="39">
                  <c:v>7910000</c:v>
                </c:pt>
                <c:pt idx="40">
                  <c:v>7875000</c:v>
                </c:pt>
                <c:pt idx="41">
                  <c:v>7840000</c:v>
                </c:pt>
                <c:pt idx="42">
                  <c:v>7700000</c:v>
                </c:pt>
                <c:pt idx="43">
                  <c:v>7700000</c:v>
                </c:pt>
                <c:pt idx="44">
                  <c:v>7560000</c:v>
                </c:pt>
                <c:pt idx="45">
                  <c:v>7560000</c:v>
                </c:pt>
                <c:pt idx="46">
                  <c:v>7525000</c:v>
                </c:pt>
                <c:pt idx="47">
                  <c:v>7490000</c:v>
                </c:pt>
                <c:pt idx="48">
                  <c:v>7455000</c:v>
                </c:pt>
                <c:pt idx="49">
                  <c:v>7420000</c:v>
                </c:pt>
                <c:pt idx="50">
                  <c:v>7420000</c:v>
                </c:pt>
                <c:pt idx="51">
                  <c:v>7420000</c:v>
                </c:pt>
                <c:pt idx="52">
                  <c:v>7350000</c:v>
                </c:pt>
                <c:pt idx="53">
                  <c:v>7350000</c:v>
                </c:pt>
                <c:pt idx="54">
                  <c:v>7350000</c:v>
                </c:pt>
                <c:pt idx="55">
                  <c:v>7350000</c:v>
                </c:pt>
                <c:pt idx="56">
                  <c:v>7343000</c:v>
                </c:pt>
                <c:pt idx="57">
                  <c:v>7245000</c:v>
                </c:pt>
                <c:pt idx="58">
                  <c:v>7210000</c:v>
                </c:pt>
                <c:pt idx="59">
                  <c:v>7210000</c:v>
                </c:pt>
                <c:pt idx="60">
                  <c:v>7140000</c:v>
                </c:pt>
                <c:pt idx="61">
                  <c:v>7070000</c:v>
                </c:pt>
                <c:pt idx="62">
                  <c:v>7070000</c:v>
                </c:pt>
                <c:pt idx="63">
                  <c:v>7035000</c:v>
                </c:pt>
                <c:pt idx="64">
                  <c:v>7000000</c:v>
                </c:pt>
                <c:pt idx="65">
                  <c:v>6930000</c:v>
                </c:pt>
                <c:pt idx="66">
                  <c:v>6930000</c:v>
                </c:pt>
                <c:pt idx="67">
                  <c:v>6895000</c:v>
                </c:pt>
                <c:pt idx="68">
                  <c:v>6860000</c:v>
                </c:pt>
                <c:pt idx="69">
                  <c:v>6790000</c:v>
                </c:pt>
                <c:pt idx="70">
                  <c:v>6790000</c:v>
                </c:pt>
                <c:pt idx="71">
                  <c:v>6755000</c:v>
                </c:pt>
                <c:pt idx="72">
                  <c:v>6720000</c:v>
                </c:pt>
                <c:pt idx="73">
                  <c:v>6685000</c:v>
                </c:pt>
                <c:pt idx="74">
                  <c:v>6650000</c:v>
                </c:pt>
                <c:pt idx="75">
                  <c:v>6650000</c:v>
                </c:pt>
                <c:pt idx="76">
                  <c:v>6650000</c:v>
                </c:pt>
                <c:pt idx="77">
                  <c:v>6650000</c:v>
                </c:pt>
                <c:pt idx="78">
                  <c:v>6650000</c:v>
                </c:pt>
                <c:pt idx="79">
                  <c:v>6650000</c:v>
                </c:pt>
                <c:pt idx="80">
                  <c:v>6629000</c:v>
                </c:pt>
                <c:pt idx="81">
                  <c:v>6615000</c:v>
                </c:pt>
                <c:pt idx="82">
                  <c:v>6615000</c:v>
                </c:pt>
                <c:pt idx="83">
                  <c:v>6580000</c:v>
                </c:pt>
                <c:pt idx="84">
                  <c:v>6510000</c:v>
                </c:pt>
                <c:pt idx="85">
                  <c:v>6510000</c:v>
                </c:pt>
                <c:pt idx="86">
                  <c:v>6510000</c:v>
                </c:pt>
                <c:pt idx="87">
                  <c:v>6475000</c:v>
                </c:pt>
                <c:pt idx="88">
                  <c:v>6475000</c:v>
                </c:pt>
                <c:pt idx="89">
                  <c:v>6440000</c:v>
                </c:pt>
                <c:pt idx="90">
                  <c:v>6440000</c:v>
                </c:pt>
                <c:pt idx="91">
                  <c:v>6419000</c:v>
                </c:pt>
                <c:pt idx="92">
                  <c:v>6405000</c:v>
                </c:pt>
                <c:pt idx="93">
                  <c:v>6300000</c:v>
                </c:pt>
                <c:pt idx="94">
                  <c:v>6300000</c:v>
                </c:pt>
                <c:pt idx="95">
                  <c:v>6300000</c:v>
                </c:pt>
                <c:pt idx="96">
                  <c:v>6300000</c:v>
                </c:pt>
                <c:pt idx="97">
                  <c:v>6300000</c:v>
                </c:pt>
                <c:pt idx="98">
                  <c:v>6293000</c:v>
                </c:pt>
                <c:pt idx="99">
                  <c:v>6265000</c:v>
                </c:pt>
                <c:pt idx="100">
                  <c:v>6230000</c:v>
                </c:pt>
                <c:pt idx="101">
                  <c:v>6230000</c:v>
                </c:pt>
                <c:pt idx="102">
                  <c:v>6195000</c:v>
                </c:pt>
                <c:pt idx="103">
                  <c:v>6195000</c:v>
                </c:pt>
                <c:pt idx="104">
                  <c:v>6195000</c:v>
                </c:pt>
                <c:pt idx="105">
                  <c:v>6160000</c:v>
                </c:pt>
                <c:pt idx="106">
                  <c:v>6160000</c:v>
                </c:pt>
                <c:pt idx="107">
                  <c:v>6125000</c:v>
                </c:pt>
                <c:pt idx="108">
                  <c:v>6107500</c:v>
                </c:pt>
                <c:pt idx="109">
                  <c:v>6090000</c:v>
                </c:pt>
                <c:pt idx="110">
                  <c:v>6090000</c:v>
                </c:pt>
                <c:pt idx="111">
                  <c:v>6090000</c:v>
                </c:pt>
                <c:pt idx="112">
                  <c:v>6083000</c:v>
                </c:pt>
                <c:pt idx="113">
                  <c:v>6083000</c:v>
                </c:pt>
                <c:pt idx="114">
                  <c:v>6020000</c:v>
                </c:pt>
                <c:pt idx="115">
                  <c:v>6020000</c:v>
                </c:pt>
                <c:pt idx="116">
                  <c:v>6020000</c:v>
                </c:pt>
                <c:pt idx="117">
                  <c:v>5950000</c:v>
                </c:pt>
                <c:pt idx="118">
                  <c:v>5950000</c:v>
                </c:pt>
                <c:pt idx="119">
                  <c:v>5950000</c:v>
                </c:pt>
                <c:pt idx="120">
                  <c:v>5950000</c:v>
                </c:pt>
                <c:pt idx="121">
                  <c:v>5950000</c:v>
                </c:pt>
                <c:pt idx="122">
                  <c:v>5950000</c:v>
                </c:pt>
                <c:pt idx="123">
                  <c:v>5950000</c:v>
                </c:pt>
                <c:pt idx="124">
                  <c:v>5950000</c:v>
                </c:pt>
                <c:pt idx="125">
                  <c:v>5943000</c:v>
                </c:pt>
                <c:pt idx="126">
                  <c:v>5880000</c:v>
                </c:pt>
                <c:pt idx="127">
                  <c:v>5880000</c:v>
                </c:pt>
                <c:pt idx="128">
                  <c:v>5873000</c:v>
                </c:pt>
                <c:pt idx="129">
                  <c:v>5873000</c:v>
                </c:pt>
                <c:pt idx="130">
                  <c:v>5866000</c:v>
                </c:pt>
                <c:pt idx="131">
                  <c:v>5810000</c:v>
                </c:pt>
                <c:pt idx="132">
                  <c:v>5810000</c:v>
                </c:pt>
                <c:pt idx="133">
                  <c:v>5810000</c:v>
                </c:pt>
                <c:pt idx="134">
                  <c:v>5803000</c:v>
                </c:pt>
                <c:pt idx="135">
                  <c:v>5775000</c:v>
                </c:pt>
                <c:pt idx="136">
                  <c:v>5740000</c:v>
                </c:pt>
                <c:pt idx="137">
                  <c:v>5740000</c:v>
                </c:pt>
                <c:pt idx="138">
                  <c:v>5740000</c:v>
                </c:pt>
                <c:pt idx="139">
                  <c:v>5740000</c:v>
                </c:pt>
                <c:pt idx="140">
                  <c:v>5740000</c:v>
                </c:pt>
                <c:pt idx="141">
                  <c:v>5652500</c:v>
                </c:pt>
                <c:pt idx="142">
                  <c:v>5600000</c:v>
                </c:pt>
                <c:pt idx="143">
                  <c:v>5600000</c:v>
                </c:pt>
                <c:pt idx="144">
                  <c:v>5600000</c:v>
                </c:pt>
                <c:pt idx="145">
                  <c:v>5600000</c:v>
                </c:pt>
                <c:pt idx="146">
                  <c:v>5600000</c:v>
                </c:pt>
                <c:pt idx="147">
                  <c:v>5600000</c:v>
                </c:pt>
                <c:pt idx="148">
                  <c:v>5600000</c:v>
                </c:pt>
                <c:pt idx="149">
                  <c:v>5600000</c:v>
                </c:pt>
                <c:pt idx="150">
                  <c:v>5600000</c:v>
                </c:pt>
                <c:pt idx="151">
                  <c:v>5565000</c:v>
                </c:pt>
                <c:pt idx="152">
                  <c:v>5565000</c:v>
                </c:pt>
                <c:pt idx="153">
                  <c:v>5530000</c:v>
                </c:pt>
                <c:pt idx="154">
                  <c:v>5530000</c:v>
                </c:pt>
                <c:pt idx="155">
                  <c:v>5530000</c:v>
                </c:pt>
                <c:pt idx="156">
                  <c:v>5523000</c:v>
                </c:pt>
                <c:pt idx="157">
                  <c:v>5495000</c:v>
                </c:pt>
                <c:pt idx="158">
                  <c:v>5495000</c:v>
                </c:pt>
                <c:pt idx="159">
                  <c:v>5460000</c:v>
                </c:pt>
                <c:pt idx="160">
                  <c:v>5460000</c:v>
                </c:pt>
                <c:pt idx="161">
                  <c:v>5460000</c:v>
                </c:pt>
                <c:pt idx="162">
                  <c:v>5460000</c:v>
                </c:pt>
                <c:pt idx="163">
                  <c:v>5425000</c:v>
                </c:pt>
                <c:pt idx="164">
                  <c:v>5390000</c:v>
                </c:pt>
                <c:pt idx="165">
                  <c:v>5383000</c:v>
                </c:pt>
                <c:pt idx="166">
                  <c:v>5320000</c:v>
                </c:pt>
                <c:pt idx="167">
                  <c:v>5285000</c:v>
                </c:pt>
                <c:pt idx="168">
                  <c:v>5250000</c:v>
                </c:pt>
                <c:pt idx="169">
                  <c:v>5250000</c:v>
                </c:pt>
                <c:pt idx="170">
                  <c:v>5250000</c:v>
                </c:pt>
                <c:pt idx="171">
                  <c:v>5250000</c:v>
                </c:pt>
                <c:pt idx="172">
                  <c:v>5250000</c:v>
                </c:pt>
                <c:pt idx="173">
                  <c:v>5250000</c:v>
                </c:pt>
                <c:pt idx="174">
                  <c:v>5250000</c:v>
                </c:pt>
                <c:pt idx="175">
                  <c:v>5250000</c:v>
                </c:pt>
                <c:pt idx="176">
                  <c:v>5250000</c:v>
                </c:pt>
                <c:pt idx="177">
                  <c:v>5243000</c:v>
                </c:pt>
                <c:pt idx="178">
                  <c:v>5229000</c:v>
                </c:pt>
                <c:pt idx="179">
                  <c:v>5215000</c:v>
                </c:pt>
                <c:pt idx="180">
                  <c:v>5215000</c:v>
                </c:pt>
                <c:pt idx="181">
                  <c:v>5215000</c:v>
                </c:pt>
                <c:pt idx="182">
                  <c:v>5145000</c:v>
                </c:pt>
                <c:pt idx="183">
                  <c:v>5145000</c:v>
                </c:pt>
                <c:pt idx="184">
                  <c:v>5110000</c:v>
                </c:pt>
                <c:pt idx="185">
                  <c:v>5110000</c:v>
                </c:pt>
                <c:pt idx="186">
                  <c:v>5110000</c:v>
                </c:pt>
                <c:pt idx="187">
                  <c:v>5110000</c:v>
                </c:pt>
                <c:pt idx="188">
                  <c:v>5075000</c:v>
                </c:pt>
                <c:pt idx="189">
                  <c:v>5040000</c:v>
                </c:pt>
                <c:pt idx="190">
                  <c:v>5040000</c:v>
                </c:pt>
                <c:pt idx="191">
                  <c:v>5040000</c:v>
                </c:pt>
                <c:pt idx="192">
                  <c:v>5040000</c:v>
                </c:pt>
                <c:pt idx="193">
                  <c:v>5033000</c:v>
                </c:pt>
                <c:pt idx="194">
                  <c:v>5005000</c:v>
                </c:pt>
                <c:pt idx="195">
                  <c:v>4970000</c:v>
                </c:pt>
                <c:pt idx="196">
                  <c:v>4970000</c:v>
                </c:pt>
                <c:pt idx="197">
                  <c:v>4956000</c:v>
                </c:pt>
                <c:pt idx="198">
                  <c:v>4935000</c:v>
                </c:pt>
                <c:pt idx="199">
                  <c:v>4907000</c:v>
                </c:pt>
                <c:pt idx="200">
                  <c:v>4900000</c:v>
                </c:pt>
                <c:pt idx="201">
                  <c:v>4900000</c:v>
                </c:pt>
                <c:pt idx="202">
                  <c:v>4900000</c:v>
                </c:pt>
                <c:pt idx="203">
                  <c:v>4900000</c:v>
                </c:pt>
                <c:pt idx="204">
                  <c:v>4900000</c:v>
                </c:pt>
                <c:pt idx="205">
                  <c:v>4900000</c:v>
                </c:pt>
                <c:pt idx="206">
                  <c:v>4900000</c:v>
                </c:pt>
                <c:pt idx="207">
                  <c:v>4900000</c:v>
                </c:pt>
                <c:pt idx="208">
                  <c:v>4900000</c:v>
                </c:pt>
                <c:pt idx="209">
                  <c:v>4900000</c:v>
                </c:pt>
                <c:pt idx="210">
                  <c:v>4900000</c:v>
                </c:pt>
                <c:pt idx="211">
                  <c:v>4900000</c:v>
                </c:pt>
                <c:pt idx="212">
                  <c:v>4893000</c:v>
                </c:pt>
                <c:pt idx="213">
                  <c:v>4893000</c:v>
                </c:pt>
                <c:pt idx="214">
                  <c:v>4865000</c:v>
                </c:pt>
                <c:pt idx="215">
                  <c:v>4830000</c:v>
                </c:pt>
                <c:pt idx="216">
                  <c:v>4830000</c:v>
                </c:pt>
                <c:pt idx="217">
                  <c:v>4830000</c:v>
                </c:pt>
                <c:pt idx="218">
                  <c:v>4830000</c:v>
                </c:pt>
                <c:pt idx="219">
                  <c:v>4795000</c:v>
                </c:pt>
                <c:pt idx="220">
                  <c:v>4795000</c:v>
                </c:pt>
                <c:pt idx="221">
                  <c:v>4767000</c:v>
                </c:pt>
                <c:pt idx="222">
                  <c:v>4760000</c:v>
                </c:pt>
                <c:pt idx="223">
                  <c:v>4760000</c:v>
                </c:pt>
                <c:pt idx="224">
                  <c:v>4760000</c:v>
                </c:pt>
                <c:pt idx="225">
                  <c:v>4753000</c:v>
                </c:pt>
                <c:pt idx="226">
                  <c:v>4690000</c:v>
                </c:pt>
                <c:pt idx="227">
                  <c:v>4690000</c:v>
                </c:pt>
                <c:pt idx="228">
                  <c:v>4690000</c:v>
                </c:pt>
                <c:pt idx="229">
                  <c:v>4690000</c:v>
                </c:pt>
                <c:pt idx="230">
                  <c:v>4690000</c:v>
                </c:pt>
                <c:pt idx="231">
                  <c:v>4690000</c:v>
                </c:pt>
                <c:pt idx="232">
                  <c:v>4655000</c:v>
                </c:pt>
                <c:pt idx="233">
                  <c:v>4620000</c:v>
                </c:pt>
                <c:pt idx="234">
                  <c:v>4620000</c:v>
                </c:pt>
                <c:pt idx="235">
                  <c:v>4620000</c:v>
                </c:pt>
                <c:pt idx="236">
                  <c:v>4620000</c:v>
                </c:pt>
                <c:pt idx="237">
                  <c:v>4620000</c:v>
                </c:pt>
                <c:pt idx="238">
                  <c:v>4613000</c:v>
                </c:pt>
                <c:pt idx="239">
                  <c:v>4585000</c:v>
                </c:pt>
                <c:pt idx="240">
                  <c:v>4585000</c:v>
                </c:pt>
                <c:pt idx="241">
                  <c:v>4550000</c:v>
                </c:pt>
                <c:pt idx="242">
                  <c:v>4550000</c:v>
                </c:pt>
                <c:pt idx="243">
                  <c:v>4550000</c:v>
                </c:pt>
                <c:pt idx="244">
                  <c:v>4550000</c:v>
                </c:pt>
                <c:pt idx="245">
                  <c:v>4550000</c:v>
                </c:pt>
                <c:pt idx="246">
                  <c:v>4550000</c:v>
                </c:pt>
                <c:pt idx="247">
                  <c:v>4550000</c:v>
                </c:pt>
                <c:pt idx="248">
                  <c:v>4543000</c:v>
                </c:pt>
                <c:pt idx="249">
                  <c:v>4543000</c:v>
                </c:pt>
                <c:pt idx="250">
                  <c:v>4515000</c:v>
                </c:pt>
                <c:pt idx="251">
                  <c:v>4515000</c:v>
                </c:pt>
                <c:pt idx="252">
                  <c:v>4515000</c:v>
                </c:pt>
                <c:pt idx="253">
                  <c:v>4515000</c:v>
                </c:pt>
                <c:pt idx="254">
                  <c:v>4480000</c:v>
                </c:pt>
                <c:pt idx="255">
                  <c:v>4480000</c:v>
                </c:pt>
                <c:pt idx="256">
                  <c:v>4480000</c:v>
                </c:pt>
                <c:pt idx="257">
                  <c:v>4480000</c:v>
                </c:pt>
                <c:pt idx="258">
                  <c:v>4480000</c:v>
                </c:pt>
                <c:pt idx="259">
                  <c:v>4473000</c:v>
                </c:pt>
                <c:pt idx="260">
                  <c:v>4473000</c:v>
                </c:pt>
                <c:pt idx="261">
                  <c:v>4473000</c:v>
                </c:pt>
                <c:pt idx="262">
                  <c:v>4445000</c:v>
                </c:pt>
                <c:pt idx="263">
                  <c:v>4410000</c:v>
                </c:pt>
                <c:pt idx="264">
                  <c:v>4410000</c:v>
                </c:pt>
                <c:pt idx="265">
                  <c:v>4403000</c:v>
                </c:pt>
                <c:pt idx="266">
                  <c:v>4403000</c:v>
                </c:pt>
                <c:pt idx="267">
                  <c:v>4403000</c:v>
                </c:pt>
                <c:pt idx="268">
                  <c:v>4382000</c:v>
                </c:pt>
                <c:pt idx="269">
                  <c:v>4375000</c:v>
                </c:pt>
                <c:pt idx="270">
                  <c:v>4340000</c:v>
                </c:pt>
                <c:pt idx="271">
                  <c:v>4340000</c:v>
                </c:pt>
                <c:pt idx="272">
                  <c:v>4340000</c:v>
                </c:pt>
                <c:pt idx="273">
                  <c:v>4340000</c:v>
                </c:pt>
                <c:pt idx="274">
                  <c:v>4340000</c:v>
                </c:pt>
                <c:pt idx="275">
                  <c:v>4319000</c:v>
                </c:pt>
                <c:pt idx="276">
                  <c:v>4305000</c:v>
                </c:pt>
                <c:pt idx="277">
                  <c:v>4305000</c:v>
                </c:pt>
                <c:pt idx="278">
                  <c:v>4277000</c:v>
                </c:pt>
                <c:pt idx="279">
                  <c:v>4270000</c:v>
                </c:pt>
                <c:pt idx="280">
                  <c:v>4270000</c:v>
                </c:pt>
                <c:pt idx="281">
                  <c:v>4270000</c:v>
                </c:pt>
                <c:pt idx="282">
                  <c:v>4270000</c:v>
                </c:pt>
                <c:pt idx="283">
                  <c:v>4270000</c:v>
                </c:pt>
                <c:pt idx="284">
                  <c:v>4270000</c:v>
                </c:pt>
                <c:pt idx="285">
                  <c:v>4235000</c:v>
                </c:pt>
                <c:pt idx="286">
                  <c:v>4235000</c:v>
                </c:pt>
                <c:pt idx="287">
                  <c:v>4200000</c:v>
                </c:pt>
                <c:pt idx="288">
                  <c:v>4200000</c:v>
                </c:pt>
                <c:pt idx="289">
                  <c:v>4200000</c:v>
                </c:pt>
                <c:pt idx="290">
                  <c:v>4200000</c:v>
                </c:pt>
                <c:pt idx="291">
                  <c:v>4200000</c:v>
                </c:pt>
                <c:pt idx="292">
                  <c:v>4200000</c:v>
                </c:pt>
                <c:pt idx="293">
                  <c:v>4200000</c:v>
                </c:pt>
                <c:pt idx="294">
                  <c:v>4200000</c:v>
                </c:pt>
                <c:pt idx="295">
                  <c:v>4200000</c:v>
                </c:pt>
                <c:pt idx="296">
                  <c:v>4200000</c:v>
                </c:pt>
                <c:pt idx="297">
                  <c:v>4200000</c:v>
                </c:pt>
                <c:pt idx="298">
                  <c:v>4200000</c:v>
                </c:pt>
                <c:pt idx="299">
                  <c:v>4200000</c:v>
                </c:pt>
                <c:pt idx="300">
                  <c:v>4200000</c:v>
                </c:pt>
                <c:pt idx="301">
                  <c:v>4200000</c:v>
                </c:pt>
                <c:pt idx="302">
                  <c:v>4200000</c:v>
                </c:pt>
                <c:pt idx="303">
                  <c:v>4200000</c:v>
                </c:pt>
                <c:pt idx="304">
                  <c:v>4193000</c:v>
                </c:pt>
                <c:pt idx="305">
                  <c:v>4193000</c:v>
                </c:pt>
                <c:pt idx="306">
                  <c:v>4165000</c:v>
                </c:pt>
                <c:pt idx="307">
                  <c:v>4165000</c:v>
                </c:pt>
                <c:pt idx="308">
                  <c:v>4165000</c:v>
                </c:pt>
                <c:pt idx="309">
                  <c:v>4130000</c:v>
                </c:pt>
                <c:pt idx="310">
                  <c:v>4130000</c:v>
                </c:pt>
                <c:pt idx="311">
                  <c:v>4123000</c:v>
                </c:pt>
                <c:pt idx="312">
                  <c:v>4098500</c:v>
                </c:pt>
                <c:pt idx="313">
                  <c:v>4095000</c:v>
                </c:pt>
                <c:pt idx="314">
                  <c:v>4095000</c:v>
                </c:pt>
                <c:pt idx="315">
                  <c:v>4095000</c:v>
                </c:pt>
                <c:pt idx="316">
                  <c:v>4060000</c:v>
                </c:pt>
                <c:pt idx="317">
                  <c:v>4060000</c:v>
                </c:pt>
                <c:pt idx="318">
                  <c:v>4060000</c:v>
                </c:pt>
                <c:pt idx="319">
                  <c:v>4060000</c:v>
                </c:pt>
                <c:pt idx="320">
                  <c:v>4060000</c:v>
                </c:pt>
                <c:pt idx="321">
                  <c:v>4025000</c:v>
                </c:pt>
                <c:pt idx="322">
                  <c:v>4025000</c:v>
                </c:pt>
                <c:pt idx="323">
                  <c:v>4025000</c:v>
                </c:pt>
                <c:pt idx="324">
                  <c:v>4007500</c:v>
                </c:pt>
                <c:pt idx="325">
                  <c:v>4007500</c:v>
                </c:pt>
                <c:pt idx="326">
                  <c:v>3990000</c:v>
                </c:pt>
                <c:pt idx="327">
                  <c:v>3990000</c:v>
                </c:pt>
                <c:pt idx="328">
                  <c:v>3990000</c:v>
                </c:pt>
                <c:pt idx="329">
                  <c:v>3990000</c:v>
                </c:pt>
                <c:pt idx="330">
                  <c:v>3990000</c:v>
                </c:pt>
                <c:pt idx="331">
                  <c:v>3920000</c:v>
                </c:pt>
                <c:pt idx="332">
                  <c:v>3920000</c:v>
                </c:pt>
                <c:pt idx="333">
                  <c:v>3920000</c:v>
                </c:pt>
                <c:pt idx="334">
                  <c:v>3920000</c:v>
                </c:pt>
                <c:pt idx="335">
                  <c:v>3920000</c:v>
                </c:pt>
                <c:pt idx="336">
                  <c:v>3920000</c:v>
                </c:pt>
                <c:pt idx="337">
                  <c:v>3920000</c:v>
                </c:pt>
                <c:pt idx="338">
                  <c:v>3885000</c:v>
                </c:pt>
                <c:pt idx="339">
                  <c:v>3885000</c:v>
                </c:pt>
                <c:pt idx="340">
                  <c:v>3850000</c:v>
                </c:pt>
                <c:pt idx="341">
                  <c:v>3850000</c:v>
                </c:pt>
                <c:pt idx="342">
                  <c:v>3850000</c:v>
                </c:pt>
                <c:pt idx="343">
                  <c:v>3850000</c:v>
                </c:pt>
                <c:pt idx="344">
                  <c:v>3850000</c:v>
                </c:pt>
                <c:pt idx="345">
                  <c:v>3850000</c:v>
                </c:pt>
                <c:pt idx="346">
                  <c:v>3850000</c:v>
                </c:pt>
                <c:pt idx="347">
                  <c:v>3836000</c:v>
                </c:pt>
                <c:pt idx="348">
                  <c:v>3815000</c:v>
                </c:pt>
                <c:pt idx="349">
                  <c:v>3780000</c:v>
                </c:pt>
                <c:pt idx="350">
                  <c:v>3780000</c:v>
                </c:pt>
                <c:pt idx="351">
                  <c:v>3780000</c:v>
                </c:pt>
                <c:pt idx="352">
                  <c:v>3780000</c:v>
                </c:pt>
                <c:pt idx="353">
                  <c:v>3780000</c:v>
                </c:pt>
                <c:pt idx="354">
                  <c:v>3780000</c:v>
                </c:pt>
                <c:pt idx="355">
                  <c:v>3773000</c:v>
                </c:pt>
                <c:pt idx="356">
                  <c:v>3773000</c:v>
                </c:pt>
                <c:pt idx="357">
                  <c:v>3773000</c:v>
                </c:pt>
                <c:pt idx="358">
                  <c:v>3745000</c:v>
                </c:pt>
                <c:pt idx="359">
                  <c:v>3710000</c:v>
                </c:pt>
                <c:pt idx="360">
                  <c:v>3710000</c:v>
                </c:pt>
                <c:pt idx="361">
                  <c:v>3710000</c:v>
                </c:pt>
                <c:pt idx="362">
                  <c:v>3710000</c:v>
                </c:pt>
                <c:pt idx="363">
                  <c:v>3710000</c:v>
                </c:pt>
                <c:pt idx="364">
                  <c:v>3703000</c:v>
                </c:pt>
                <c:pt idx="365">
                  <c:v>3703000</c:v>
                </c:pt>
                <c:pt idx="366">
                  <c:v>3675000</c:v>
                </c:pt>
                <c:pt idx="367">
                  <c:v>3675000</c:v>
                </c:pt>
                <c:pt idx="368">
                  <c:v>3675000</c:v>
                </c:pt>
                <c:pt idx="369">
                  <c:v>3675000</c:v>
                </c:pt>
                <c:pt idx="370">
                  <c:v>3640000</c:v>
                </c:pt>
                <c:pt idx="371">
                  <c:v>3640000</c:v>
                </c:pt>
                <c:pt idx="372">
                  <c:v>3640000</c:v>
                </c:pt>
                <c:pt idx="373">
                  <c:v>3640000</c:v>
                </c:pt>
                <c:pt idx="374">
                  <c:v>3640000</c:v>
                </c:pt>
                <c:pt idx="375">
                  <c:v>3640000</c:v>
                </c:pt>
                <c:pt idx="376">
                  <c:v>3640000</c:v>
                </c:pt>
                <c:pt idx="377">
                  <c:v>3640000</c:v>
                </c:pt>
                <c:pt idx="378">
                  <c:v>3640000</c:v>
                </c:pt>
                <c:pt idx="379">
                  <c:v>3633000</c:v>
                </c:pt>
                <c:pt idx="380">
                  <c:v>3605000</c:v>
                </c:pt>
                <c:pt idx="381">
                  <c:v>3605000</c:v>
                </c:pt>
                <c:pt idx="382">
                  <c:v>3570000</c:v>
                </c:pt>
                <c:pt idx="383">
                  <c:v>3570000</c:v>
                </c:pt>
                <c:pt idx="384">
                  <c:v>3570000</c:v>
                </c:pt>
                <c:pt idx="385">
                  <c:v>3570000</c:v>
                </c:pt>
                <c:pt idx="386">
                  <c:v>3535000</c:v>
                </c:pt>
                <c:pt idx="387">
                  <c:v>3500000</c:v>
                </c:pt>
                <c:pt idx="388">
                  <c:v>3500000</c:v>
                </c:pt>
                <c:pt idx="389">
                  <c:v>3500000</c:v>
                </c:pt>
                <c:pt idx="390">
                  <c:v>3500000</c:v>
                </c:pt>
                <c:pt idx="391">
                  <c:v>3500000</c:v>
                </c:pt>
                <c:pt idx="392">
                  <c:v>3500000</c:v>
                </c:pt>
                <c:pt idx="393">
                  <c:v>3500000</c:v>
                </c:pt>
                <c:pt idx="394">
                  <c:v>3500000</c:v>
                </c:pt>
                <c:pt idx="395">
                  <c:v>3500000</c:v>
                </c:pt>
                <c:pt idx="396">
                  <c:v>3500000</c:v>
                </c:pt>
                <c:pt idx="397">
                  <c:v>3500000</c:v>
                </c:pt>
                <c:pt idx="398">
                  <c:v>3500000</c:v>
                </c:pt>
                <c:pt idx="399">
                  <c:v>3500000</c:v>
                </c:pt>
                <c:pt idx="400">
                  <c:v>3500000</c:v>
                </c:pt>
                <c:pt idx="401">
                  <c:v>3500000</c:v>
                </c:pt>
                <c:pt idx="402">
                  <c:v>3500000</c:v>
                </c:pt>
                <c:pt idx="403">
                  <c:v>3500000</c:v>
                </c:pt>
                <c:pt idx="404">
                  <c:v>3493000</c:v>
                </c:pt>
                <c:pt idx="405">
                  <c:v>3465000</c:v>
                </c:pt>
                <c:pt idx="406">
                  <c:v>3465000</c:v>
                </c:pt>
                <c:pt idx="407">
                  <c:v>3465000</c:v>
                </c:pt>
                <c:pt idx="408">
                  <c:v>3430000</c:v>
                </c:pt>
                <c:pt idx="409">
                  <c:v>3430000</c:v>
                </c:pt>
                <c:pt idx="410">
                  <c:v>3430000</c:v>
                </c:pt>
                <c:pt idx="411">
                  <c:v>3430000</c:v>
                </c:pt>
                <c:pt idx="412">
                  <c:v>3430000</c:v>
                </c:pt>
                <c:pt idx="413">
                  <c:v>3430000</c:v>
                </c:pt>
                <c:pt idx="414">
                  <c:v>3423000</c:v>
                </c:pt>
                <c:pt idx="415">
                  <c:v>3395000</c:v>
                </c:pt>
                <c:pt idx="416">
                  <c:v>3395000</c:v>
                </c:pt>
                <c:pt idx="417">
                  <c:v>3395000</c:v>
                </c:pt>
                <c:pt idx="418">
                  <c:v>3360000</c:v>
                </c:pt>
                <c:pt idx="419">
                  <c:v>3360000</c:v>
                </c:pt>
                <c:pt idx="420">
                  <c:v>3360000</c:v>
                </c:pt>
                <c:pt idx="421">
                  <c:v>3360000</c:v>
                </c:pt>
                <c:pt idx="422">
                  <c:v>3360000</c:v>
                </c:pt>
                <c:pt idx="423">
                  <c:v>3360000</c:v>
                </c:pt>
                <c:pt idx="424">
                  <c:v>3360000</c:v>
                </c:pt>
                <c:pt idx="425">
                  <c:v>3360000</c:v>
                </c:pt>
                <c:pt idx="426">
                  <c:v>3353000</c:v>
                </c:pt>
                <c:pt idx="427">
                  <c:v>3332000</c:v>
                </c:pt>
                <c:pt idx="428">
                  <c:v>3325000</c:v>
                </c:pt>
                <c:pt idx="429">
                  <c:v>3325000</c:v>
                </c:pt>
                <c:pt idx="430">
                  <c:v>3290000</c:v>
                </c:pt>
                <c:pt idx="431">
                  <c:v>3290000</c:v>
                </c:pt>
                <c:pt idx="432">
                  <c:v>3290000</c:v>
                </c:pt>
                <c:pt idx="433">
                  <c:v>3290000</c:v>
                </c:pt>
                <c:pt idx="434">
                  <c:v>3290000</c:v>
                </c:pt>
                <c:pt idx="435">
                  <c:v>3290000</c:v>
                </c:pt>
                <c:pt idx="436">
                  <c:v>3290000</c:v>
                </c:pt>
                <c:pt idx="437">
                  <c:v>3290000</c:v>
                </c:pt>
                <c:pt idx="438">
                  <c:v>3255000</c:v>
                </c:pt>
                <c:pt idx="439">
                  <c:v>3255000</c:v>
                </c:pt>
                <c:pt idx="440">
                  <c:v>3234000</c:v>
                </c:pt>
                <c:pt idx="441">
                  <c:v>3220000</c:v>
                </c:pt>
                <c:pt idx="442">
                  <c:v>3220000</c:v>
                </c:pt>
                <c:pt idx="443">
                  <c:v>3220000</c:v>
                </c:pt>
                <c:pt idx="444">
                  <c:v>3220000</c:v>
                </c:pt>
                <c:pt idx="445">
                  <c:v>3150000</c:v>
                </c:pt>
                <c:pt idx="446">
                  <c:v>3150000</c:v>
                </c:pt>
                <c:pt idx="447">
                  <c:v>3150000</c:v>
                </c:pt>
                <c:pt idx="448">
                  <c:v>3150000</c:v>
                </c:pt>
                <c:pt idx="449">
                  <c:v>3150000</c:v>
                </c:pt>
                <c:pt idx="450">
                  <c:v>3150000</c:v>
                </c:pt>
                <c:pt idx="451">
                  <c:v>3150000</c:v>
                </c:pt>
                <c:pt idx="452">
                  <c:v>3150000</c:v>
                </c:pt>
                <c:pt idx="453">
                  <c:v>3150000</c:v>
                </c:pt>
                <c:pt idx="454">
                  <c:v>3143000</c:v>
                </c:pt>
                <c:pt idx="455">
                  <c:v>3129000</c:v>
                </c:pt>
                <c:pt idx="456">
                  <c:v>3118850</c:v>
                </c:pt>
                <c:pt idx="457">
                  <c:v>3115000</c:v>
                </c:pt>
                <c:pt idx="458">
                  <c:v>3115000</c:v>
                </c:pt>
                <c:pt idx="459">
                  <c:v>3115000</c:v>
                </c:pt>
                <c:pt idx="460">
                  <c:v>3087000</c:v>
                </c:pt>
                <c:pt idx="461">
                  <c:v>3080000</c:v>
                </c:pt>
                <c:pt idx="462">
                  <c:v>3080000</c:v>
                </c:pt>
                <c:pt idx="463">
                  <c:v>3080000</c:v>
                </c:pt>
                <c:pt idx="464">
                  <c:v>3080000</c:v>
                </c:pt>
                <c:pt idx="465">
                  <c:v>3045000</c:v>
                </c:pt>
                <c:pt idx="466">
                  <c:v>3010000</c:v>
                </c:pt>
                <c:pt idx="467">
                  <c:v>3010000</c:v>
                </c:pt>
                <c:pt idx="468">
                  <c:v>3010000</c:v>
                </c:pt>
                <c:pt idx="469">
                  <c:v>3010000</c:v>
                </c:pt>
                <c:pt idx="470">
                  <c:v>3010000</c:v>
                </c:pt>
                <c:pt idx="471">
                  <c:v>3010000</c:v>
                </c:pt>
                <c:pt idx="472">
                  <c:v>3010000</c:v>
                </c:pt>
                <c:pt idx="473">
                  <c:v>3003000</c:v>
                </c:pt>
                <c:pt idx="474">
                  <c:v>2975000</c:v>
                </c:pt>
                <c:pt idx="475">
                  <c:v>2961000</c:v>
                </c:pt>
                <c:pt idx="476">
                  <c:v>2940000</c:v>
                </c:pt>
                <c:pt idx="477">
                  <c:v>2940000</c:v>
                </c:pt>
                <c:pt idx="478">
                  <c:v>2940000</c:v>
                </c:pt>
                <c:pt idx="479">
                  <c:v>2940000</c:v>
                </c:pt>
                <c:pt idx="480">
                  <c:v>2940000</c:v>
                </c:pt>
                <c:pt idx="481">
                  <c:v>2940000</c:v>
                </c:pt>
                <c:pt idx="482">
                  <c:v>2940000</c:v>
                </c:pt>
                <c:pt idx="483">
                  <c:v>2940000</c:v>
                </c:pt>
                <c:pt idx="484">
                  <c:v>2870000</c:v>
                </c:pt>
                <c:pt idx="485">
                  <c:v>2870000</c:v>
                </c:pt>
                <c:pt idx="486">
                  <c:v>2870000</c:v>
                </c:pt>
                <c:pt idx="487">
                  <c:v>2870000</c:v>
                </c:pt>
                <c:pt idx="488">
                  <c:v>2852500</c:v>
                </c:pt>
                <c:pt idx="489">
                  <c:v>2835000</c:v>
                </c:pt>
                <c:pt idx="490">
                  <c:v>2835000</c:v>
                </c:pt>
                <c:pt idx="491">
                  <c:v>2835000</c:v>
                </c:pt>
                <c:pt idx="492">
                  <c:v>2800000</c:v>
                </c:pt>
                <c:pt idx="493">
                  <c:v>2800000</c:v>
                </c:pt>
                <c:pt idx="494">
                  <c:v>2730000</c:v>
                </c:pt>
                <c:pt idx="495">
                  <c:v>2730000</c:v>
                </c:pt>
                <c:pt idx="496">
                  <c:v>2695000</c:v>
                </c:pt>
                <c:pt idx="497">
                  <c:v>2660000</c:v>
                </c:pt>
                <c:pt idx="498">
                  <c:v>2660000</c:v>
                </c:pt>
                <c:pt idx="499">
                  <c:v>2660000</c:v>
                </c:pt>
                <c:pt idx="500">
                  <c:v>2660000</c:v>
                </c:pt>
                <c:pt idx="501">
                  <c:v>2660000</c:v>
                </c:pt>
                <c:pt idx="502">
                  <c:v>2660000</c:v>
                </c:pt>
                <c:pt idx="503">
                  <c:v>2660000</c:v>
                </c:pt>
                <c:pt idx="504">
                  <c:v>2653000</c:v>
                </c:pt>
                <c:pt idx="505">
                  <c:v>2653000</c:v>
                </c:pt>
                <c:pt idx="506">
                  <c:v>2604000</c:v>
                </c:pt>
                <c:pt idx="507">
                  <c:v>2590000</c:v>
                </c:pt>
                <c:pt idx="508">
                  <c:v>2590000</c:v>
                </c:pt>
                <c:pt idx="509">
                  <c:v>2590000</c:v>
                </c:pt>
                <c:pt idx="510">
                  <c:v>2520000</c:v>
                </c:pt>
                <c:pt idx="511">
                  <c:v>2520000</c:v>
                </c:pt>
                <c:pt idx="512">
                  <c:v>2520000</c:v>
                </c:pt>
                <c:pt idx="513">
                  <c:v>2485000</c:v>
                </c:pt>
                <c:pt idx="514">
                  <c:v>2485000</c:v>
                </c:pt>
                <c:pt idx="515">
                  <c:v>2450000</c:v>
                </c:pt>
                <c:pt idx="516">
                  <c:v>2450000</c:v>
                </c:pt>
                <c:pt idx="517">
                  <c:v>2450000</c:v>
                </c:pt>
                <c:pt idx="518">
                  <c:v>2450000</c:v>
                </c:pt>
                <c:pt idx="519">
                  <c:v>2450000</c:v>
                </c:pt>
                <c:pt idx="520">
                  <c:v>2450000</c:v>
                </c:pt>
                <c:pt idx="521">
                  <c:v>2408000</c:v>
                </c:pt>
                <c:pt idx="522">
                  <c:v>2380000</c:v>
                </c:pt>
                <c:pt idx="523">
                  <c:v>2380000</c:v>
                </c:pt>
                <c:pt idx="524">
                  <c:v>2380000</c:v>
                </c:pt>
                <c:pt idx="525">
                  <c:v>2345000</c:v>
                </c:pt>
                <c:pt idx="526">
                  <c:v>2310000</c:v>
                </c:pt>
                <c:pt idx="527">
                  <c:v>2275000</c:v>
                </c:pt>
                <c:pt idx="528">
                  <c:v>2275000</c:v>
                </c:pt>
                <c:pt idx="529">
                  <c:v>2275000</c:v>
                </c:pt>
                <c:pt idx="530">
                  <c:v>2240000</c:v>
                </c:pt>
                <c:pt idx="531">
                  <c:v>2233000</c:v>
                </c:pt>
                <c:pt idx="532">
                  <c:v>2135000</c:v>
                </c:pt>
                <c:pt idx="533">
                  <c:v>2100000</c:v>
                </c:pt>
                <c:pt idx="534">
                  <c:v>2100000</c:v>
                </c:pt>
                <c:pt idx="535">
                  <c:v>2100000</c:v>
                </c:pt>
                <c:pt idx="536">
                  <c:v>1960000</c:v>
                </c:pt>
                <c:pt idx="537">
                  <c:v>1890000</c:v>
                </c:pt>
                <c:pt idx="538">
                  <c:v>1890000</c:v>
                </c:pt>
                <c:pt idx="539">
                  <c:v>1855000</c:v>
                </c:pt>
                <c:pt idx="540">
                  <c:v>1820000</c:v>
                </c:pt>
                <c:pt idx="541">
                  <c:v>1767150</c:v>
                </c:pt>
                <c:pt idx="542">
                  <c:v>1750000</c:v>
                </c:pt>
                <c:pt idx="543">
                  <c:v>1750000</c:v>
                </c:pt>
                <c:pt idx="544">
                  <c:v>1750000</c:v>
                </c:pt>
              </c:numCache>
            </c:numRef>
          </c:xVal>
          <c:yVal>
            <c:numRef>
              <c:f>[1]Housing!$E$2:$E$546</c:f>
              <c:numCache>
                <c:formatCode>General</c:formatCode>
                <c:ptCount val="54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2</c:v>
                </c:pt>
                <c:pt idx="49">
                  <c:v>1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4</c:v>
                </c:pt>
                <c:pt idx="93">
                  <c:v>1</c:v>
                </c:pt>
                <c:pt idx="94">
                  <c:v>4</c:v>
                </c:pt>
                <c:pt idx="95">
                  <c:v>3</c:v>
                </c:pt>
                <c:pt idx="96">
                  <c:v>1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1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1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4</c:v>
                </c:pt>
                <c:pt idx="125">
                  <c:v>1</c:v>
                </c:pt>
                <c:pt idx="126">
                  <c:v>1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1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1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1</c:v>
                </c:pt>
                <c:pt idx="215">
                  <c:v>3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4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1</c:v>
                </c:pt>
                <c:pt idx="247">
                  <c:v>4</c:v>
                </c:pt>
                <c:pt idx="248">
                  <c:v>1</c:v>
                </c:pt>
                <c:pt idx="249">
                  <c:v>2</c:v>
                </c:pt>
                <c:pt idx="250">
                  <c:v>3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1</c:v>
                </c:pt>
                <c:pt idx="256">
                  <c:v>2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3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2</c:v>
                </c:pt>
                <c:pt idx="279">
                  <c:v>1</c:v>
                </c:pt>
                <c:pt idx="280">
                  <c:v>2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1</c:v>
                </c:pt>
                <c:pt idx="285">
                  <c:v>2</c:v>
                </c:pt>
                <c:pt idx="286">
                  <c:v>1</c:v>
                </c:pt>
                <c:pt idx="287">
                  <c:v>2</c:v>
                </c:pt>
                <c:pt idx="288">
                  <c:v>2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3</c:v>
                </c:pt>
                <c:pt idx="301">
                  <c:v>2</c:v>
                </c:pt>
                <c:pt idx="302">
                  <c:v>3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3</c:v>
                </c:pt>
                <c:pt idx="320">
                  <c:v>2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1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1</c:v>
                </c:pt>
                <c:pt idx="349">
                  <c:v>2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1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2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3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3</c:v>
                </c:pt>
                <c:pt idx="412">
                  <c:v>2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3</c:v>
                </c:pt>
                <c:pt idx="420">
                  <c:v>2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2</c:v>
                </c:pt>
                <c:pt idx="435">
                  <c:v>1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1</c:v>
                </c:pt>
                <c:pt idx="452">
                  <c:v>2</c:v>
                </c:pt>
                <c:pt idx="453">
                  <c:v>1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2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2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2</c:v>
                </c:pt>
                <c:pt idx="472">
                  <c:v>2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1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</c:v>
                </c:pt>
                <c:pt idx="482">
                  <c:v>2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2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1</c:v>
                </c:pt>
                <c:pt idx="492">
                  <c:v>2</c:v>
                </c:pt>
                <c:pt idx="493">
                  <c:v>1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2</c:v>
                </c:pt>
                <c:pt idx="499">
                  <c:v>2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2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2</c:v>
                </c:pt>
                <c:pt idx="534">
                  <c:v>2</c:v>
                </c:pt>
                <c:pt idx="535">
                  <c:v>1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1-4D0D-BD69-0CB83CE2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640528"/>
        <c:axId val="1137642928"/>
      </c:scatterChart>
      <c:valAx>
        <c:axId val="113764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Price</a:t>
                </a:r>
                <a:r>
                  <a:rPr lang="en-US" b="1" baseline="0"/>
                  <a:t> ($)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42928"/>
        <c:crosses val="autoZero"/>
        <c:crossBetween val="midCat"/>
      </c:valAx>
      <c:valAx>
        <c:axId val="113764292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</a:t>
                </a:r>
                <a:r>
                  <a:rPr lang="en-US" b="1" baseline="0"/>
                  <a:t> of Stories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4052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House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House Prices</a:t>
          </a:r>
        </a:p>
      </cx:txPr>
    </cx:title>
    <cx:plotArea>
      <cx:plotAreaRegion>
        <cx:series layoutId="clusteredColumn" uniqueId="{00000000-8D71-4DDB-8251-B26CA6C08D24}" formatIdx="0">
          <cx:tx>
            <cx:txData>
              <cx:f>_xlchart.v1.2</cx:f>
              <cx:v>price</cx:v>
            </cx:txData>
          </cx:tx>
          <cx:dataId val="0"/>
          <cx:layoutPr>
            <cx:binning intervalClosed="r">
              <cx:binSize val="1000000"/>
            </cx:binning>
          </cx:layoutPr>
        </cx:series>
      </cx:plotAreaRegion>
      <cx:axis id="0">
        <cx:catScaling gapWidth="0"/>
        <cx:title>
          <cx:tx>
            <cx:txData>
              <cx:v>Price of Houses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 of Houses</a:t>
              </a:r>
            </a:p>
          </cx:txPr>
        </cx:title>
        <cx:tickLabels/>
        <cx:numFmt formatCode="$#,##0,,&quot;M&quot;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House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House Area</a:t>
          </a:r>
        </a:p>
      </cx:txPr>
    </cx:title>
    <cx:plotArea>
      <cx:plotAreaRegion>
        <cx:series layoutId="clusteredColumn" uniqueId="{00000000-B644-4F77-A2ED-699DA411A43D}" formatIdx="0">
          <cx:tx>
            <cx:txData>
              <cx:f>_xlchart.v1.0</cx:f>
              <cx:v>area</cx:v>
            </cx:txData>
          </cx:tx>
          <cx:dataId val="0"/>
          <cx:layoutPr>
            <cx:binning intervalClosed="r">
              <cx:binSize val="1500"/>
            </cx:binning>
          </cx:layoutPr>
        </cx:series>
      </cx:plotAreaRegion>
      <cx:axis id="0">
        <cx:catScaling gapWidth="0"/>
        <cx:title>
          <cx:tx>
            <cx:txData>
              <cx:v>Area (Sq Ft)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Area (Sq Ft)</a:t>
              </a:r>
            </a:p>
          </cx:txPr>
        </cx:title>
        <cx:tickLabels/>
        <cx:numFmt formatCode="#,##0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microsoft.com/office/2014/relationships/chartEx" Target="../charts/chartEx2.xml"/><Relationship Id="rId16" Type="http://schemas.openxmlformats.org/officeDocument/2006/relationships/chart" Target="../charts/chart14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577850</xdr:colOff>
      <xdr:row>0</xdr:row>
      <xdr:rowOff>171450</xdr:rowOff>
    </xdr:from>
    <xdr:to>
      <xdr:col>9</xdr:col>
      <xdr:colOff>552450</xdr:colOff>
      <xdr:row>17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A460627-C899-4028-8350-9EC7CCC969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450" y="171450"/>
              <a:ext cx="558165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25400</xdr:colOff>
      <xdr:row>0</xdr:row>
      <xdr:rowOff>177800</xdr:rowOff>
    </xdr:from>
    <xdr:to>
      <xdr:col>16</xdr:col>
      <xdr:colOff>76200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251E486-7754-4A8D-AF81-C96685E32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1650" y="177800"/>
              <a:ext cx="5556250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565150</xdr:colOff>
      <xdr:row>18</xdr:row>
      <xdr:rowOff>28575</xdr:rowOff>
    </xdr:from>
    <xdr:to>
      <xdr:col>9</xdr:col>
      <xdr:colOff>514350</xdr:colOff>
      <xdr:row>33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14EDA-92B4-4FDF-8931-FF6634E93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20</xdr:row>
      <xdr:rowOff>168275</xdr:rowOff>
    </xdr:from>
    <xdr:to>
      <xdr:col>16</xdr:col>
      <xdr:colOff>127000</xdr:colOff>
      <xdr:row>35</xdr:row>
      <xdr:rowOff>149225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835021-EE52-4691-85DB-D199DFF26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539750</xdr:colOff>
      <xdr:row>33</xdr:row>
      <xdr:rowOff>92075</xdr:rowOff>
    </xdr:from>
    <xdr:to>
      <xdr:col>9</xdr:col>
      <xdr:colOff>527050</xdr:colOff>
      <xdr:row>48</xdr:row>
      <xdr:rowOff>73025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53C0C0-7230-4CD2-9E06-FD81E3F44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</xdr:colOff>
      <xdr:row>36</xdr:row>
      <xdr:rowOff>66675</xdr:rowOff>
    </xdr:from>
    <xdr:to>
      <xdr:col>16</xdr:col>
      <xdr:colOff>76200</xdr:colOff>
      <xdr:row>51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B22DF1-F5B0-4899-A0E4-B45B473F9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19050</xdr:colOff>
      <xdr:row>52</xdr:row>
      <xdr:rowOff>22225</xdr:rowOff>
    </xdr:from>
    <xdr:to>
      <xdr:col>16</xdr:col>
      <xdr:colOff>101600</xdr:colOff>
      <xdr:row>67</xdr:row>
      <xdr:rowOff>3175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42B31E-B346-43A8-A2E2-017C6D722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552450</xdr:colOff>
      <xdr:row>48</xdr:row>
      <xdr:rowOff>180975</xdr:rowOff>
    </xdr:from>
    <xdr:to>
      <xdr:col>9</xdr:col>
      <xdr:colOff>508000</xdr:colOff>
      <xdr:row>63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DAAAEC-3049-4C87-81CB-52998D270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508000</xdr:colOff>
      <xdr:row>64</xdr:row>
      <xdr:rowOff>47625</xdr:rowOff>
    </xdr:from>
    <xdr:to>
      <xdr:col>9</xdr:col>
      <xdr:colOff>495300</xdr:colOff>
      <xdr:row>79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05DB4DA-D1A4-49AD-A26E-10FABA750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596900</xdr:colOff>
      <xdr:row>67</xdr:row>
      <xdr:rowOff>66675</xdr:rowOff>
    </xdr:from>
    <xdr:to>
      <xdr:col>16</xdr:col>
      <xdr:colOff>69850</xdr:colOff>
      <xdr:row>82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D6811A-B259-4715-BEC0-3A507B61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504486</xdr:colOff>
      <xdr:row>79</xdr:row>
      <xdr:rowOff>119023</xdr:rowOff>
    </xdr:from>
    <xdr:to>
      <xdr:col>9</xdr:col>
      <xdr:colOff>478331</xdr:colOff>
      <xdr:row>94</xdr:row>
      <xdr:rowOff>99973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DEB8281-3F2B-43E5-AEC0-C6BB8963D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600529</xdr:colOff>
      <xdr:row>82</xdr:row>
      <xdr:rowOff>170997</xdr:rowOff>
    </xdr:from>
    <xdr:to>
      <xdr:col>16</xdr:col>
      <xdr:colOff>83457</xdr:colOff>
      <xdr:row>97</xdr:row>
      <xdr:rowOff>151947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0FBFD55-A17E-420F-B2A9-EB977C1F4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498022</xdr:colOff>
      <xdr:row>95</xdr:row>
      <xdr:rowOff>59420</xdr:rowOff>
    </xdr:from>
    <xdr:to>
      <xdr:col>9</xdr:col>
      <xdr:colOff>491672</xdr:colOff>
      <xdr:row>110</xdr:row>
      <xdr:rowOff>40369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92EDE1C-8C26-43D3-8633-48F9F7253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1815</xdr:colOff>
      <xdr:row>98</xdr:row>
      <xdr:rowOff>39914</xdr:rowOff>
    </xdr:from>
    <xdr:to>
      <xdr:col>16</xdr:col>
      <xdr:colOff>79829</xdr:colOff>
      <xdr:row>113</xdr:row>
      <xdr:rowOff>23585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91249D-A23E-48C1-BEC4-CD9F0B838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473529</xdr:colOff>
      <xdr:row>110</xdr:row>
      <xdr:rowOff>130627</xdr:rowOff>
    </xdr:from>
    <xdr:to>
      <xdr:col>9</xdr:col>
      <xdr:colOff>493373</xdr:colOff>
      <xdr:row>125</xdr:row>
      <xdr:rowOff>99482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66A4B1-F3B4-4F3D-9225-9D3A56EF0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582386</xdr:colOff>
      <xdr:row>113</xdr:row>
      <xdr:rowOff>148769</xdr:rowOff>
    </xdr:from>
    <xdr:to>
      <xdr:col>16</xdr:col>
      <xdr:colOff>85158</xdr:colOff>
      <xdr:row>128</xdr:row>
      <xdr:rowOff>117625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03AA149-78E4-403C-A612-96FA7942F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da\Downloads\Housing%20Dataset.xlsx" TargetMode="External"/><Relationship Id="rId1" Type="http://schemas.openxmlformats.org/officeDocument/2006/relationships/externalLinkPath" Target="file:///C:\Users\jorda\Downloads\Housing%20Datas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da\Downloads\Descriptive%20Stats.xlsx" TargetMode="External"/><Relationship Id="rId1" Type="http://schemas.openxmlformats.org/officeDocument/2006/relationships/externalLinkPath" Target="file:///C:\Users\jorda\Downloads\Descriptive%20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sing"/>
      <sheetName val="Graphs"/>
      <sheetName val="Sheet1"/>
    </sheetNames>
    <sheetDataSet>
      <sheetData sheetId="0">
        <row r="1">
          <cell r="A1" t="str">
            <v>price</v>
          </cell>
          <cell r="B1" t="str">
            <v>area</v>
          </cell>
          <cell r="C1" t="str">
            <v>bedrooms</v>
          </cell>
          <cell r="E1" t="str">
            <v>stories</v>
          </cell>
        </row>
        <row r="2">
          <cell r="A2">
            <v>13300000</v>
          </cell>
          <cell r="B2">
            <v>7420</v>
          </cell>
          <cell r="C2">
            <v>4</v>
          </cell>
          <cell r="E2">
            <v>3</v>
          </cell>
        </row>
        <row r="3">
          <cell r="A3">
            <v>12250000</v>
          </cell>
          <cell r="B3">
            <v>8960</v>
          </cell>
          <cell r="C3">
            <v>4</v>
          </cell>
          <cell r="E3">
            <v>4</v>
          </cell>
        </row>
        <row r="4">
          <cell r="A4">
            <v>12250000</v>
          </cell>
          <cell r="B4">
            <v>9960</v>
          </cell>
          <cell r="C4">
            <v>3</v>
          </cell>
          <cell r="E4">
            <v>2</v>
          </cell>
        </row>
        <row r="5">
          <cell r="A5">
            <v>12215000</v>
          </cell>
          <cell r="B5">
            <v>7500</v>
          </cell>
          <cell r="C5">
            <v>4</v>
          </cell>
          <cell r="E5">
            <v>2</v>
          </cell>
        </row>
        <row r="6">
          <cell r="A6">
            <v>11410000</v>
          </cell>
          <cell r="B6">
            <v>7420</v>
          </cell>
          <cell r="C6">
            <v>4</v>
          </cell>
          <cell r="E6">
            <v>2</v>
          </cell>
        </row>
        <row r="7">
          <cell r="A7">
            <v>10850000</v>
          </cell>
          <cell r="B7">
            <v>7500</v>
          </cell>
          <cell r="C7">
            <v>3</v>
          </cell>
          <cell r="E7">
            <v>1</v>
          </cell>
        </row>
        <row r="8">
          <cell r="A8">
            <v>10150000</v>
          </cell>
          <cell r="B8">
            <v>8580</v>
          </cell>
          <cell r="C8">
            <v>4</v>
          </cell>
          <cell r="E8">
            <v>4</v>
          </cell>
        </row>
        <row r="9">
          <cell r="A9">
            <v>10150000</v>
          </cell>
          <cell r="B9">
            <v>16200</v>
          </cell>
          <cell r="C9">
            <v>5</v>
          </cell>
          <cell r="E9">
            <v>2</v>
          </cell>
        </row>
        <row r="10">
          <cell r="A10">
            <v>9870000</v>
          </cell>
          <cell r="B10">
            <v>8100</v>
          </cell>
          <cell r="C10">
            <v>4</v>
          </cell>
          <cell r="E10">
            <v>2</v>
          </cell>
        </row>
        <row r="11">
          <cell r="A11">
            <v>9800000</v>
          </cell>
          <cell r="B11">
            <v>5750</v>
          </cell>
          <cell r="C11">
            <v>3</v>
          </cell>
          <cell r="E11">
            <v>4</v>
          </cell>
        </row>
        <row r="12">
          <cell r="A12">
            <v>9800000</v>
          </cell>
          <cell r="B12">
            <v>13200</v>
          </cell>
          <cell r="C12">
            <v>3</v>
          </cell>
          <cell r="E12">
            <v>2</v>
          </cell>
        </row>
        <row r="13">
          <cell r="A13">
            <v>9681000</v>
          </cell>
          <cell r="B13">
            <v>6000</v>
          </cell>
          <cell r="C13">
            <v>4</v>
          </cell>
          <cell r="E13">
            <v>2</v>
          </cell>
        </row>
        <row r="14">
          <cell r="A14">
            <v>9310000</v>
          </cell>
          <cell r="B14">
            <v>6550</v>
          </cell>
          <cell r="C14">
            <v>4</v>
          </cell>
          <cell r="E14">
            <v>2</v>
          </cell>
        </row>
        <row r="15">
          <cell r="A15">
            <v>9240000</v>
          </cell>
          <cell r="B15">
            <v>3500</v>
          </cell>
          <cell r="C15">
            <v>4</v>
          </cell>
          <cell r="E15">
            <v>2</v>
          </cell>
        </row>
        <row r="16">
          <cell r="A16">
            <v>9240000</v>
          </cell>
          <cell r="B16">
            <v>7800</v>
          </cell>
          <cell r="C16">
            <v>3</v>
          </cell>
          <cell r="E16">
            <v>2</v>
          </cell>
        </row>
        <row r="17">
          <cell r="A17">
            <v>9100000</v>
          </cell>
          <cell r="B17">
            <v>6000</v>
          </cell>
          <cell r="C17">
            <v>4</v>
          </cell>
          <cell r="E17">
            <v>2</v>
          </cell>
        </row>
        <row r="18">
          <cell r="A18">
            <v>9100000</v>
          </cell>
          <cell r="B18">
            <v>6600</v>
          </cell>
          <cell r="C18">
            <v>4</v>
          </cell>
          <cell r="E18">
            <v>2</v>
          </cell>
        </row>
        <row r="19">
          <cell r="A19">
            <v>8960000</v>
          </cell>
          <cell r="B19">
            <v>8500</v>
          </cell>
          <cell r="C19">
            <v>3</v>
          </cell>
          <cell r="E19">
            <v>4</v>
          </cell>
        </row>
        <row r="20">
          <cell r="A20">
            <v>8890000</v>
          </cell>
          <cell r="B20">
            <v>4600</v>
          </cell>
          <cell r="C20">
            <v>3</v>
          </cell>
          <cell r="E20">
            <v>2</v>
          </cell>
        </row>
        <row r="21">
          <cell r="A21">
            <v>8855000</v>
          </cell>
          <cell r="B21">
            <v>6420</v>
          </cell>
          <cell r="C21">
            <v>3</v>
          </cell>
          <cell r="E21">
            <v>2</v>
          </cell>
        </row>
        <row r="22">
          <cell r="A22">
            <v>8750000</v>
          </cell>
          <cell r="B22">
            <v>4320</v>
          </cell>
          <cell r="C22">
            <v>3</v>
          </cell>
          <cell r="E22">
            <v>2</v>
          </cell>
        </row>
        <row r="23">
          <cell r="A23">
            <v>8680000</v>
          </cell>
          <cell r="B23">
            <v>7155</v>
          </cell>
          <cell r="C23">
            <v>3</v>
          </cell>
          <cell r="E23">
            <v>1</v>
          </cell>
        </row>
        <row r="24">
          <cell r="A24">
            <v>8645000</v>
          </cell>
          <cell r="B24">
            <v>8050</v>
          </cell>
          <cell r="C24">
            <v>3</v>
          </cell>
          <cell r="E24">
            <v>1</v>
          </cell>
        </row>
        <row r="25">
          <cell r="A25">
            <v>8645000</v>
          </cell>
          <cell r="B25">
            <v>4560</v>
          </cell>
          <cell r="C25">
            <v>3</v>
          </cell>
          <cell r="E25">
            <v>2</v>
          </cell>
        </row>
        <row r="26">
          <cell r="A26">
            <v>8575000</v>
          </cell>
          <cell r="B26">
            <v>8800</v>
          </cell>
          <cell r="C26">
            <v>3</v>
          </cell>
          <cell r="E26">
            <v>2</v>
          </cell>
        </row>
        <row r="27">
          <cell r="A27">
            <v>8540000</v>
          </cell>
          <cell r="B27">
            <v>6540</v>
          </cell>
          <cell r="C27">
            <v>4</v>
          </cell>
          <cell r="E27">
            <v>2</v>
          </cell>
        </row>
        <row r="28">
          <cell r="A28">
            <v>8463000</v>
          </cell>
          <cell r="B28">
            <v>6000</v>
          </cell>
          <cell r="C28">
            <v>3</v>
          </cell>
          <cell r="E28">
            <v>4</v>
          </cell>
        </row>
        <row r="29">
          <cell r="A29">
            <v>8400000</v>
          </cell>
          <cell r="B29">
            <v>8875</v>
          </cell>
          <cell r="C29">
            <v>3</v>
          </cell>
          <cell r="E29">
            <v>1</v>
          </cell>
        </row>
        <row r="30">
          <cell r="A30">
            <v>8400000</v>
          </cell>
          <cell r="B30">
            <v>7950</v>
          </cell>
          <cell r="C30">
            <v>5</v>
          </cell>
          <cell r="E30">
            <v>2</v>
          </cell>
        </row>
        <row r="31">
          <cell r="A31">
            <v>8400000</v>
          </cell>
          <cell r="B31">
            <v>5500</v>
          </cell>
          <cell r="C31">
            <v>4</v>
          </cell>
          <cell r="E31">
            <v>2</v>
          </cell>
        </row>
        <row r="32">
          <cell r="A32">
            <v>8400000</v>
          </cell>
          <cell r="B32">
            <v>7475</v>
          </cell>
          <cell r="C32">
            <v>3</v>
          </cell>
          <cell r="E32">
            <v>4</v>
          </cell>
        </row>
        <row r="33">
          <cell r="A33">
            <v>8400000</v>
          </cell>
          <cell r="B33">
            <v>7000</v>
          </cell>
          <cell r="C33">
            <v>3</v>
          </cell>
          <cell r="E33">
            <v>4</v>
          </cell>
        </row>
        <row r="34">
          <cell r="A34">
            <v>8295000</v>
          </cell>
          <cell r="B34">
            <v>4880</v>
          </cell>
          <cell r="C34">
            <v>4</v>
          </cell>
          <cell r="E34">
            <v>2</v>
          </cell>
        </row>
        <row r="35">
          <cell r="A35">
            <v>8190000</v>
          </cell>
          <cell r="B35">
            <v>5960</v>
          </cell>
          <cell r="C35">
            <v>3</v>
          </cell>
          <cell r="E35">
            <v>2</v>
          </cell>
        </row>
        <row r="36">
          <cell r="A36">
            <v>8120000</v>
          </cell>
          <cell r="B36">
            <v>6840</v>
          </cell>
          <cell r="C36">
            <v>5</v>
          </cell>
          <cell r="E36">
            <v>2</v>
          </cell>
        </row>
        <row r="37">
          <cell r="A37">
            <v>8080940</v>
          </cell>
          <cell r="B37">
            <v>7000</v>
          </cell>
          <cell r="C37">
            <v>3</v>
          </cell>
          <cell r="E37">
            <v>4</v>
          </cell>
        </row>
        <row r="38">
          <cell r="A38">
            <v>8043000</v>
          </cell>
          <cell r="B38">
            <v>7482</v>
          </cell>
          <cell r="C38">
            <v>3</v>
          </cell>
          <cell r="E38">
            <v>3</v>
          </cell>
        </row>
        <row r="39">
          <cell r="A39">
            <v>7980000</v>
          </cell>
          <cell r="B39">
            <v>9000</v>
          </cell>
          <cell r="C39">
            <v>4</v>
          </cell>
          <cell r="E39">
            <v>4</v>
          </cell>
        </row>
        <row r="40">
          <cell r="A40">
            <v>7962500</v>
          </cell>
          <cell r="B40">
            <v>6000</v>
          </cell>
          <cell r="C40">
            <v>3</v>
          </cell>
          <cell r="E40">
            <v>4</v>
          </cell>
        </row>
        <row r="41">
          <cell r="A41">
            <v>7910000</v>
          </cell>
          <cell r="B41">
            <v>6000</v>
          </cell>
          <cell r="C41">
            <v>4</v>
          </cell>
          <cell r="E41">
            <v>4</v>
          </cell>
        </row>
        <row r="42">
          <cell r="A42">
            <v>7875000</v>
          </cell>
          <cell r="B42">
            <v>6550</v>
          </cell>
          <cell r="C42">
            <v>3</v>
          </cell>
          <cell r="E42">
            <v>2</v>
          </cell>
        </row>
        <row r="43">
          <cell r="A43">
            <v>7840000</v>
          </cell>
          <cell r="B43">
            <v>6360</v>
          </cell>
          <cell r="C43">
            <v>3</v>
          </cell>
          <cell r="E43">
            <v>4</v>
          </cell>
        </row>
        <row r="44">
          <cell r="A44">
            <v>7700000</v>
          </cell>
          <cell r="B44">
            <v>6480</v>
          </cell>
          <cell r="C44">
            <v>3</v>
          </cell>
          <cell r="E44">
            <v>4</v>
          </cell>
        </row>
        <row r="45">
          <cell r="A45">
            <v>7700000</v>
          </cell>
          <cell r="B45">
            <v>6000</v>
          </cell>
          <cell r="C45">
            <v>4</v>
          </cell>
          <cell r="E45">
            <v>4</v>
          </cell>
        </row>
        <row r="46">
          <cell r="A46">
            <v>7560000</v>
          </cell>
          <cell r="B46">
            <v>6000</v>
          </cell>
          <cell r="C46">
            <v>4</v>
          </cell>
          <cell r="E46">
            <v>4</v>
          </cell>
        </row>
        <row r="47">
          <cell r="A47">
            <v>7560000</v>
          </cell>
          <cell r="B47">
            <v>6000</v>
          </cell>
          <cell r="C47">
            <v>3</v>
          </cell>
          <cell r="E47">
            <v>3</v>
          </cell>
        </row>
        <row r="48">
          <cell r="A48">
            <v>7525000</v>
          </cell>
          <cell r="B48">
            <v>6000</v>
          </cell>
          <cell r="C48">
            <v>3</v>
          </cell>
          <cell r="E48">
            <v>4</v>
          </cell>
        </row>
        <row r="49">
          <cell r="A49">
            <v>7490000</v>
          </cell>
          <cell r="B49">
            <v>6600</v>
          </cell>
          <cell r="C49">
            <v>3</v>
          </cell>
          <cell r="E49">
            <v>4</v>
          </cell>
        </row>
        <row r="50">
          <cell r="A50">
            <v>7455000</v>
          </cell>
          <cell r="B50">
            <v>4300</v>
          </cell>
          <cell r="C50">
            <v>3</v>
          </cell>
          <cell r="E50">
            <v>2</v>
          </cell>
        </row>
        <row r="51">
          <cell r="A51">
            <v>7420000</v>
          </cell>
          <cell r="B51">
            <v>7440</v>
          </cell>
          <cell r="C51">
            <v>3</v>
          </cell>
          <cell r="E51">
            <v>1</v>
          </cell>
        </row>
        <row r="52">
          <cell r="A52">
            <v>7420000</v>
          </cell>
          <cell r="B52">
            <v>7440</v>
          </cell>
          <cell r="C52">
            <v>3</v>
          </cell>
          <cell r="E52">
            <v>4</v>
          </cell>
        </row>
        <row r="53">
          <cell r="A53">
            <v>7420000</v>
          </cell>
          <cell r="B53">
            <v>6325</v>
          </cell>
          <cell r="C53">
            <v>3</v>
          </cell>
          <cell r="E53">
            <v>4</v>
          </cell>
        </row>
        <row r="54">
          <cell r="A54">
            <v>7350000</v>
          </cell>
          <cell r="B54">
            <v>6000</v>
          </cell>
          <cell r="C54">
            <v>4</v>
          </cell>
          <cell r="E54">
            <v>4</v>
          </cell>
        </row>
        <row r="55">
          <cell r="A55">
            <v>7350000</v>
          </cell>
          <cell r="B55">
            <v>5150</v>
          </cell>
          <cell r="C55">
            <v>3</v>
          </cell>
          <cell r="E55">
            <v>4</v>
          </cell>
        </row>
        <row r="56">
          <cell r="A56">
            <v>7350000</v>
          </cell>
          <cell r="B56">
            <v>6000</v>
          </cell>
          <cell r="C56">
            <v>3</v>
          </cell>
          <cell r="E56">
            <v>2</v>
          </cell>
        </row>
        <row r="57">
          <cell r="A57">
            <v>7350000</v>
          </cell>
          <cell r="B57">
            <v>6000</v>
          </cell>
          <cell r="C57">
            <v>3</v>
          </cell>
          <cell r="E57">
            <v>2</v>
          </cell>
        </row>
        <row r="58">
          <cell r="A58">
            <v>7343000</v>
          </cell>
          <cell r="B58">
            <v>11440</v>
          </cell>
          <cell r="C58">
            <v>4</v>
          </cell>
          <cell r="E58">
            <v>2</v>
          </cell>
        </row>
        <row r="59">
          <cell r="A59">
            <v>7245000</v>
          </cell>
          <cell r="B59">
            <v>9000</v>
          </cell>
          <cell r="C59">
            <v>4</v>
          </cell>
          <cell r="E59">
            <v>4</v>
          </cell>
        </row>
        <row r="60">
          <cell r="A60">
            <v>7210000</v>
          </cell>
          <cell r="B60">
            <v>7680</v>
          </cell>
          <cell r="C60">
            <v>4</v>
          </cell>
          <cell r="E60">
            <v>4</v>
          </cell>
        </row>
        <row r="61">
          <cell r="A61">
            <v>7210000</v>
          </cell>
          <cell r="B61">
            <v>6000</v>
          </cell>
          <cell r="C61">
            <v>3</v>
          </cell>
          <cell r="E61">
            <v>4</v>
          </cell>
        </row>
        <row r="62">
          <cell r="A62">
            <v>7140000</v>
          </cell>
          <cell r="B62">
            <v>6000</v>
          </cell>
          <cell r="C62">
            <v>3</v>
          </cell>
          <cell r="E62">
            <v>2</v>
          </cell>
        </row>
        <row r="63">
          <cell r="A63">
            <v>7070000</v>
          </cell>
          <cell r="B63">
            <v>8880</v>
          </cell>
          <cell r="C63">
            <v>2</v>
          </cell>
          <cell r="E63">
            <v>1</v>
          </cell>
        </row>
        <row r="64">
          <cell r="A64">
            <v>7070000</v>
          </cell>
          <cell r="B64">
            <v>6240</v>
          </cell>
          <cell r="C64">
            <v>4</v>
          </cell>
          <cell r="E64">
            <v>2</v>
          </cell>
        </row>
        <row r="65">
          <cell r="A65">
            <v>7035000</v>
          </cell>
          <cell r="B65">
            <v>6360</v>
          </cell>
          <cell r="C65">
            <v>4</v>
          </cell>
          <cell r="E65">
            <v>3</v>
          </cell>
        </row>
        <row r="66">
          <cell r="A66">
            <v>7000000</v>
          </cell>
          <cell r="B66">
            <v>11175</v>
          </cell>
          <cell r="C66">
            <v>3</v>
          </cell>
          <cell r="E66">
            <v>1</v>
          </cell>
        </row>
        <row r="67">
          <cell r="A67">
            <v>6930000</v>
          </cell>
          <cell r="B67">
            <v>8880</v>
          </cell>
          <cell r="C67">
            <v>3</v>
          </cell>
          <cell r="E67">
            <v>2</v>
          </cell>
        </row>
        <row r="68">
          <cell r="A68">
            <v>6930000</v>
          </cell>
          <cell r="B68">
            <v>13200</v>
          </cell>
          <cell r="C68">
            <v>2</v>
          </cell>
          <cell r="E68">
            <v>1</v>
          </cell>
        </row>
        <row r="69">
          <cell r="A69">
            <v>6895000</v>
          </cell>
          <cell r="B69">
            <v>7700</v>
          </cell>
          <cell r="C69">
            <v>3</v>
          </cell>
          <cell r="E69">
            <v>1</v>
          </cell>
        </row>
        <row r="70">
          <cell r="A70">
            <v>6860000</v>
          </cell>
          <cell r="B70">
            <v>6000</v>
          </cell>
          <cell r="C70">
            <v>3</v>
          </cell>
          <cell r="E70">
            <v>1</v>
          </cell>
        </row>
        <row r="71">
          <cell r="A71">
            <v>6790000</v>
          </cell>
          <cell r="B71">
            <v>12090</v>
          </cell>
          <cell r="C71">
            <v>4</v>
          </cell>
          <cell r="E71">
            <v>2</v>
          </cell>
        </row>
        <row r="72">
          <cell r="A72">
            <v>6790000</v>
          </cell>
          <cell r="B72">
            <v>4000</v>
          </cell>
          <cell r="C72">
            <v>3</v>
          </cell>
          <cell r="E72">
            <v>2</v>
          </cell>
        </row>
        <row r="73">
          <cell r="A73">
            <v>6755000</v>
          </cell>
          <cell r="B73">
            <v>6000</v>
          </cell>
          <cell r="C73">
            <v>4</v>
          </cell>
          <cell r="E73">
            <v>4</v>
          </cell>
        </row>
        <row r="74">
          <cell r="A74">
            <v>6720000</v>
          </cell>
          <cell r="B74">
            <v>5020</v>
          </cell>
          <cell r="C74">
            <v>3</v>
          </cell>
          <cell r="E74">
            <v>4</v>
          </cell>
        </row>
        <row r="75">
          <cell r="A75">
            <v>6685000</v>
          </cell>
          <cell r="B75">
            <v>6600</v>
          </cell>
          <cell r="C75">
            <v>2</v>
          </cell>
          <cell r="E75">
            <v>4</v>
          </cell>
        </row>
        <row r="76">
          <cell r="A76">
            <v>6650000</v>
          </cell>
          <cell r="B76">
            <v>4040</v>
          </cell>
          <cell r="C76">
            <v>3</v>
          </cell>
          <cell r="E76">
            <v>2</v>
          </cell>
        </row>
        <row r="77">
          <cell r="A77">
            <v>6650000</v>
          </cell>
          <cell r="B77">
            <v>4260</v>
          </cell>
          <cell r="C77">
            <v>4</v>
          </cell>
          <cell r="E77">
            <v>2</v>
          </cell>
        </row>
        <row r="78">
          <cell r="A78">
            <v>6650000</v>
          </cell>
          <cell r="B78">
            <v>6420</v>
          </cell>
          <cell r="C78">
            <v>3</v>
          </cell>
          <cell r="E78">
            <v>3</v>
          </cell>
        </row>
        <row r="79">
          <cell r="A79">
            <v>6650000</v>
          </cell>
          <cell r="B79">
            <v>6500</v>
          </cell>
          <cell r="C79">
            <v>3</v>
          </cell>
          <cell r="E79">
            <v>3</v>
          </cell>
        </row>
        <row r="80">
          <cell r="A80">
            <v>6650000</v>
          </cell>
          <cell r="B80">
            <v>5700</v>
          </cell>
          <cell r="C80">
            <v>3</v>
          </cell>
          <cell r="E80">
            <v>1</v>
          </cell>
        </row>
        <row r="81">
          <cell r="A81">
            <v>6650000</v>
          </cell>
          <cell r="B81">
            <v>6000</v>
          </cell>
          <cell r="C81">
            <v>3</v>
          </cell>
          <cell r="E81">
            <v>3</v>
          </cell>
        </row>
        <row r="82">
          <cell r="A82">
            <v>6629000</v>
          </cell>
          <cell r="B82">
            <v>6000</v>
          </cell>
          <cell r="C82">
            <v>3</v>
          </cell>
          <cell r="E82">
            <v>2</v>
          </cell>
        </row>
        <row r="83">
          <cell r="A83">
            <v>6615000</v>
          </cell>
          <cell r="B83">
            <v>4000</v>
          </cell>
          <cell r="C83">
            <v>3</v>
          </cell>
          <cell r="E83">
            <v>2</v>
          </cell>
        </row>
        <row r="84">
          <cell r="A84">
            <v>6615000</v>
          </cell>
          <cell r="B84">
            <v>10500</v>
          </cell>
          <cell r="C84">
            <v>3</v>
          </cell>
          <cell r="E84">
            <v>1</v>
          </cell>
        </row>
        <row r="85">
          <cell r="A85">
            <v>6580000</v>
          </cell>
          <cell r="B85">
            <v>6000</v>
          </cell>
          <cell r="C85">
            <v>3</v>
          </cell>
          <cell r="E85">
            <v>4</v>
          </cell>
        </row>
        <row r="86">
          <cell r="A86">
            <v>6510000</v>
          </cell>
          <cell r="B86">
            <v>3760</v>
          </cell>
          <cell r="C86">
            <v>3</v>
          </cell>
          <cell r="E86">
            <v>2</v>
          </cell>
        </row>
        <row r="87">
          <cell r="A87">
            <v>6510000</v>
          </cell>
          <cell r="B87">
            <v>8250</v>
          </cell>
          <cell r="C87">
            <v>3</v>
          </cell>
          <cell r="E87">
            <v>3</v>
          </cell>
        </row>
        <row r="88">
          <cell r="A88">
            <v>6510000</v>
          </cell>
          <cell r="B88">
            <v>6670</v>
          </cell>
          <cell r="C88">
            <v>3</v>
          </cell>
          <cell r="E88">
            <v>3</v>
          </cell>
        </row>
        <row r="89">
          <cell r="A89">
            <v>6475000</v>
          </cell>
          <cell r="B89">
            <v>3960</v>
          </cell>
          <cell r="C89">
            <v>3</v>
          </cell>
          <cell r="E89">
            <v>1</v>
          </cell>
        </row>
        <row r="90">
          <cell r="A90">
            <v>6475000</v>
          </cell>
          <cell r="B90">
            <v>7410</v>
          </cell>
          <cell r="C90">
            <v>3</v>
          </cell>
          <cell r="E90">
            <v>1</v>
          </cell>
        </row>
        <row r="91">
          <cell r="A91">
            <v>6440000</v>
          </cell>
          <cell r="B91">
            <v>8580</v>
          </cell>
          <cell r="C91">
            <v>5</v>
          </cell>
          <cell r="E91">
            <v>2</v>
          </cell>
        </row>
        <row r="92">
          <cell r="A92">
            <v>6440000</v>
          </cell>
          <cell r="B92">
            <v>5000</v>
          </cell>
          <cell r="C92">
            <v>3</v>
          </cell>
          <cell r="E92">
            <v>2</v>
          </cell>
        </row>
        <row r="93">
          <cell r="A93">
            <v>6419000</v>
          </cell>
          <cell r="B93">
            <v>6750</v>
          </cell>
          <cell r="C93">
            <v>2</v>
          </cell>
          <cell r="E93">
            <v>1</v>
          </cell>
        </row>
        <row r="94">
          <cell r="A94">
            <v>6405000</v>
          </cell>
          <cell r="B94">
            <v>4800</v>
          </cell>
          <cell r="C94">
            <v>3</v>
          </cell>
          <cell r="E94">
            <v>4</v>
          </cell>
        </row>
        <row r="95">
          <cell r="A95">
            <v>6300000</v>
          </cell>
          <cell r="B95">
            <v>7200</v>
          </cell>
          <cell r="C95">
            <v>3</v>
          </cell>
          <cell r="E95">
            <v>1</v>
          </cell>
        </row>
        <row r="96">
          <cell r="A96">
            <v>6300000</v>
          </cell>
          <cell r="B96">
            <v>6000</v>
          </cell>
          <cell r="C96">
            <v>4</v>
          </cell>
          <cell r="E96">
            <v>4</v>
          </cell>
        </row>
        <row r="97">
          <cell r="A97">
            <v>6300000</v>
          </cell>
          <cell r="B97">
            <v>4100</v>
          </cell>
          <cell r="C97">
            <v>3</v>
          </cell>
          <cell r="E97">
            <v>3</v>
          </cell>
        </row>
        <row r="98">
          <cell r="A98">
            <v>6300000</v>
          </cell>
          <cell r="B98">
            <v>9000</v>
          </cell>
          <cell r="C98">
            <v>3</v>
          </cell>
          <cell r="E98">
            <v>1</v>
          </cell>
        </row>
        <row r="99">
          <cell r="A99">
            <v>6300000</v>
          </cell>
          <cell r="B99">
            <v>6400</v>
          </cell>
          <cell r="C99">
            <v>3</v>
          </cell>
          <cell r="E99">
            <v>1</v>
          </cell>
        </row>
        <row r="100">
          <cell r="A100">
            <v>6293000</v>
          </cell>
          <cell r="B100">
            <v>6600</v>
          </cell>
          <cell r="C100">
            <v>3</v>
          </cell>
          <cell r="E100">
            <v>3</v>
          </cell>
        </row>
        <row r="101">
          <cell r="A101">
            <v>6265000</v>
          </cell>
          <cell r="B101">
            <v>6000</v>
          </cell>
          <cell r="C101">
            <v>4</v>
          </cell>
          <cell r="E101">
            <v>3</v>
          </cell>
        </row>
        <row r="102">
          <cell r="A102">
            <v>6230000</v>
          </cell>
          <cell r="B102">
            <v>6600</v>
          </cell>
          <cell r="C102">
            <v>3</v>
          </cell>
          <cell r="E102">
            <v>1</v>
          </cell>
        </row>
        <row r="103">
          <cell r="A103">
            <v>6230000</v>
          </cell>
          <cell r="B103">
            <v>5500</v>
          </cell>
          <cell r="C103">
            <v>3</v>
          </cell>
          <cell r="E103">
            <v>3</v>
          </cell>
        </row>
        <row r="104">
          <cell r="A104">
            <v>6195000</v>
          </cell>
          <cell r="B104">
            <v>5500</v>
          </cell>
          <cell r="C104">
            <v>3</v>
          </cell>
          <cell r="E104">
            <v>4</v>
          </cell>
        </row>
        <row r="105">
          <cell r="A105">
            <v>6195000</v>
          </cell>
          <cell r="B105">
            <v>6350</v>
          </cell>
          <cell r="C105">
            <v>3</v>
          </cell>
          <cell r="E105">
            <v>3</v>
          </cell>
        </row>
        <row r="106">
          <cell r="A106">
            <v>6195000</v>
          </cell>
          <cell r="B106">
            <v>5500</v>
          </cell>
          <cell r="C106">
            <v>3</v>
          </cell>
          <cell r="E106">
            <v>1</v>
          </cell>
        </row>
        <row r="107">
          <cell r="A107">
            <v>6160000</v>
          </cell>
          <cell r="B107">
            <v>4500</v>
          </cell>
          <cell r="C107">
            <v>3</v>
          </cell>
          <cell r="E107">
            <v>4</v>
          </cell>
        </row>
        <row r="108">
          <cell r="A108">
            <v>6160000</v>
          </cell>
          <cell r="B108">
            <v>5450</v>
          </cell>
          <cell r="C108">
            <v>4</v>
          </cell>
          <cell r="E108">
            <v>1</v>
          </cell>
        </row>
        <row r="109">
          <cell r="A109">
            <v>6125000</v>
          </cell>
          <cell r="B109">
            <v>6420</v>
          </cell>
          <cell r="C109">
            <v>3</v>
          </cell>
          <cell r="E109">
            <v>3</v>
          </cell>
        </row>
        <row r="110">
          <cell r="A110">
            <v>6107500</v>
          </cell>
          <cell r="B110">
            <v>3240</v>
          </cell>
          <cell r="C110">
            <v>4</v>
          </cell>
          <cell r="E110">
            <v>3</v>
          </cell>
        </row>
        <row r="111">
          <cell r="A111">
            <v>6090000</v>
          </cell>
          <cell r="B111">
            <v>6615</v>
          </cell>
          <cell r="C111">
            <v>4</v>
          </cell>
          <cell r="E111">
            <v>2</v>
          </cell>
        </row>
        <row r="112">
          <cell r="A112">
            <v>6090000</v>
          </cell>
          <cell r="B112">
            <v>6600</v>
          </cell>
          <cell r="C112">
            <v>3</v>
          </cell>
          <cell r="E112">
            <v>1</v>
          </cell>
        </row>
        <row r="113">
          <cell r="A113">
            <v>6090000</v>
          </cell>
          <cell r="B113">
            <v>8372</v>
          </cell>
          <cell r="C113">
            <v>3</v>
          </cell>
          <cell r="E113">
            <v>3</v>
          </cell>
        </row>
        <row r="114">
          <cell r="A114">
            <v>6083000</v>
          </cell>
          <cell r="B114">
            <v>4300</v>
          </cell>
          <cell r="C114">
            <v>6</v>
          </cell>
          <cell r="E114">
            <v>2</v>
          </cell>
        </row>
        <row r="115">
          <cell r="A115">
            <v>6083000</v>
          </cell>
          <cell r="B115">
            <v>9620</v>
          </cell>
          <cell r="C115">
            <v>3</v>
          </cell>
          <cell r="E115">
            <v>1</v>
          </cell>
        </row>
        <row r="116">
          <cell r="A116">
            <v>6020000</v>
          </cell>
          <cell r="B116">
            <v>6800</v>
          </cell>
          <cell r="C116">
            <v>2</v>
          </cell>
          <cell r="E116">
            <v>1</v>
          </cell>
        </row>
        <row r="117">
          <cell r="A117">
            <v>6020000</v>
          </cell>
          <cell r="B117">
            <v>8000</v>
          </cell>
          <cell r="C117">
            <v>3</v>
          </cell>
          <cell r="E117">
            <v>1</v>
          </cell>
        </row>
        <row r="118">
          <cell r="A118">
            <v>6020000</v>
          </cell>
          <cell r="B118">
            <v>6900</v>
          </cell>
          <cell r="C118">
            <v>3</v>
          </cell>
          <cell r="E118">
            <v>1</v>
          </cell>
        </row>
        <row r="119">
          <cell r="A119">
            <v>5950000</v>
          </cell>
          <cell r="B119">
            <v>3700</v>
          </cell>
          <cell r="C119">
            <v>4</v>
          </cell>
          <cell r="E119">
            <v>2</v>
          </cell>
        </row>
        <row r="120">
          <cell r="A120">
            <v>5950000</v>
          </cell>
          <cell r="B120">
            <v>6420</v>
          </cell>
          <cell r="C120">
            <v>3</v>
          </cell>
          <cell r="E120">
            <v>1</v>
          </cell>
        </row>
        <row r="121">
          <cell r="A121">
            <v>5950000</v>
          </cell>
          <cell r="B121">
            <v>7020</v>
          </cell>
          <cell r="C121">
            <v>3</v>
          </cell>
          <cell r="E121">
            <v>1</v>
          </cell>
        </row>
        <row r="122">
          <cell r="A122">
            <v>5950000</v>
          </cell>
          <cell r="B122">
            <v>6540</v>
          </cell>
          <cell r="C122">
            <v>3</v>
          </cell>
          <cell r="E122">
            <v>1</v>
          </cell>
        </row>
        <row r="123">
          <cell r="A123">
            <v>5950000</v>
          </cell>
          <cell r="B123">
            <v>7231</v>
          </cell>
          <cell r="C123">
            <v>3</v>
          </cell>
          <cell r="E123">
            <v>2</v>
          </cell>
        </row>
        <row r="124">
          <cell r="A124">
            <v>5950000</v>
          </cell>
          <cell r="B124">
            <v>6254</v>
          </cell>
          <cell r="C124">
            <v>4</v>
          </cell>
          <cell r="E124">
            <v>1</v>
          </cell>
        </row>
        <row r="125">
          <cell r="A125">
            <v>5950000</v>
          </cell>
          <cell r="B125">
            <v>7320</v>
          </cell>
          <cell r="C125">
            <v>4</v>
          </cell>
          <cell r="E125">
            <v>2</v>
          </cell>
        </row>
        <row r="126">
          <cell r="A126">
            <v>5950000</v>
          </cell>
          <cell r="B126">
            <v>6525</v>
          </cell>
          <cell r="C126">
            <v>3</v>
          </cell>
          <cell r="E126">
            <v>4</v>
          </cell>
        </row>
        <row r="127">
          <cell r="A127">
            <v>5943000</v>
          </cell>
          <cell r="B127">
            <v>15600</v>
          </cell>
          <cell r="C127">
            <v>3</v>
          </cell>
          <cell r="E127">
            <v>1</v>
          </cell>
        </row>
        <row r="128">
          <cell r="A128">
            <v>5880000</v>
          </cell>
          <cell r="B128">
            <v>7160</v>
          </cell>
          <cell r="C128">
            <v>3</v>
          </cell>
          <cell r="E128">
            <v>1</v>
          </cell>
        </row>
        <row r="129">
          <cell r="A129">
            <v>5880000</v>
          </cell>
          <cell r="B129">
            <v>6500</v>
          </cell>
          <cell r="C129">
            <v>3</v>
          </cell>
          <cell r="E129">
            <v>3</v>
          </cell>
        </row>
        <row r="130">
          <cell r="A130">
            <v>5873000</v>
          </cell>
          <cell r="B130">
            <v>5500</v>
          </cell>
          <cell r="C130">
            <v>3</v>
          </cell>
          <cell r="E130">
            <v>3</v>
          </cell>
        </row>
        <row r="131">
          <cell r="A131">
            <v>5873000</v>
          </cell>
          <cell r="B131">
            <v>11460</v>
          </cell>
          <cell r="C131">
            <v>3</v>
          </cell>
          <cell r="E131">
            <v>3</v>
          </cell>
        </row>
        <row r="132">
          <cell r="A132">
            <v>5866000</v>
          </cell>
          <cell r="B132">
            <v>4800</v>
          </cell>
          <cell r="C132">
            <v>3</v>
          </cell>
          <cell r="E132">
            <v>1</v>
          </cell>
        </row>
        <row r="133">
          <cell r="A133">
            <v>5810000</v>
          </cell>
          <cell r="B133">
            <v>5828</v>
          </cell>
          <cell r="C133">
            <v>4</v>
          </cell>
          <cell r="E133">
            <v>4</v>
          </cell>
        </row>
        <row r="134">
          <cell r="A134">
            <v>5810000</v>
          </cell>
          <cell r="B134">
            <v>5200</v>
          </cell>
          <cell r="C134">
            <v>3</v>
          </cell>
          <cell r="E134">
            <v>3</v>
          </cell>
        </row>
        <row r="135">
          <cell r="A135">
            <v>5810000</v>
          </cell>
          <cell r="B135">
            <v>4800</v>
          </cell>
          <cell r="C135">
            <v>3</v>
          </cell>
          <cell r="E135">
            <v>3</v>
          </cell>
        </row>
        <row r="136">
          <cell r="A136">
            <v>5803000</v>
          </cell>
          <cell r="B136">
            <v>7000</v>
          </cell>
          <cell r="C136">
            <v>3</v>
          </cell>
          <cell r="E136">
            <v>1</v>
          </cell>
        </row>
        <row r="137">
          <cell r="A137">
            <v>5775000</v>
          </cell>
          <cell r="B137">
            <v>6000</v>
          </cell>
          <cell r="C137">
            <v>3</v>
          </cell>
          <cell r="E137">
            <v>4</v>
          </cell>
        </row>
        <row r="138">
          <cell r="A138">
            <v>5740000</v>
          </cell>
          <cell r="B138">
            <v>5400</v>
          </cell>
          <cell r="C138">
            <v>4</v>
          </cell>
          <cell r="E138">
            <v>2</v>
          </cell>
        </row>
        <row r="139">
          <cell r="A139">
            <v>5740000</v>
          </cell>
          <cell r="B139">
            <v>4640</v>
          </cell>
          <cell r="C139">
            <v>4</v>
          </cell>
          <cell r="E139">
            <v>2</v>
          </cell>
        </row>
        <row r="140">
          <cell r="A140">
            <v>5740000</v>
          </cell>
          <cell r="B140">
            <v>5000</v>
          </cell>
          <cell r="C140">
            <v>3</v>
          </cell>
          <cell r="E140">
            <v>3</v>
          </cell>
        </row>
        <row r="141">
          <cell r="A141">
            <v>5740000</v>
          </cell>
          <cell r="B141">
            <v>6360</v>
          </cell>
          <cell r="C141">
            <v>3</v>
          </cell>
          <cell r="E141">
            <v>1</v>
          </cell>
        </row>
        <row r="142">
          <cell r="A142">
            <v>5740000</v>
          </cell>
          <cell r="B142">
            <v>5800</v>
          </cell>
          <cell r="C142">
            <v>3</v>
          </cell>
          <cell r="E142">
            <v>4</v>
          </cell>
        </row>
        <row r="143">
          <cell r="A143">
            <v>5652500</v>
          </cell>
          <cell r="B143">
            <v>6660</v>
          </cell>
          <cell r="C143">
            <v>4</v>
          </cell>
          <cell r="E143">
            <v>2</v>
          </cell>
        </row>
        <row r="144">
          <cell r="A144">
            <v>5600000</v>
          </cell>
          <cell r="B144">
            <v>10500</v>
          </cell>
          <cell r="C144">
            <v>4</v>
          </cell>
          <cell r="E144">
            <v>2</v>
          </cell>
        </row>
        <row r="145">
          <cell r="A145">
            <v>5600000</v>
          </cell>
          <cell r="B145">
            <v>4800</v>
          </cell>
          <cell r="C145">
            <v>5</v>
          </cell>
          <cell r="E145">
            <v>3</v>
          </cell>
        </row>
        <row r="146">
          <cell r="A146">
            <v>5600000</v>
          </cell>
          <cell r="B146">
            <v>4700</v>
          </cell>
          <cell r="C146">
            <v>4</v>
          </cell>
          <cell r="E146">
            <v>2</v>
          </cell>
        </row>
        <row r="147">
          <cell r="A147">
            <v>5600000</v>
          </cell>
          <cell r="B147">
            <v>5000</v>
          </cell>
          <cell r="C147">
            <v>3</v>
          </cell>
          <cell r="E147">
            <v>4</v>
          </cell>
        </row>
        <row r="148">
          <cell r="A148">
            <v>5600000</v>
          </cell>
          <cell r="B148">
            <v>10500</v>
          </cell>
          <cell r="C148">
            <v>2</v>
          </cell>
          <cell r="E148">
            <v>1</v>
          </cell>
        </row>
        <row r="149">
          <cell r="A149">
            <v>5600000</v>
          </cell>
          <cell r="B149">
            <v>5500</v>
          </cell>
          <cell r="C149">
            <v>3</v>
          </cell>
          <cell r="E149">
            <v>2</v>
          </cell>
        </row>
        <row r="150">
          <cell r="A150">
            <v>5600000</v>
          </cell>
          <cell r="B150">
            <v>6360</v>
          </cell>
          <cell r="C150">
            <v>3</v>
          </cell>
          <cell r="E150">
            <v>3</v>
          </cell>
        </row>
        <row r="151">
          <cell r="A151">
            <v>5600000</v>
          </cell>
          <cell r="B151">
            <v>6600</v>
          </cell>
          <cell r="C151">
            <v>4</v>
          </cell>
          <cell r="E151">
            <v>1</v>
          </cell>
        </row>
        <row r="152">
          <cell r="A152">
            <v>5600000</v>
          </cell>
          <cell r="B152">
            <v>5136</v>
          </cell>
          <cell r="C152">
            <v>3</v>
          </cell>
          <cell r="E152">
            <v>2</v>
          </cell>
        </row>
        <row r="153">
          <cell r="A153">
            <v>5565000</v>
          </cell>
          <cell r="B153">
            <v>4400</v>
          </cell>
          <cell r="C153">
            <v>4</v>
          </cell>
          <cell r="E153">
            <v>2</v>
          </cell>
        </row>
        <row r="154">
          <cell r="A154">
            <v>5565000</v>
          </cell>
          <cell r="B154">
            <v>5400</v>
          </cell>
          <cell r="C154">
            <v>5</v>
          </cell>
          <cell r="E154">
            <v>2</v>
          </cell>
        </row>
        <row r="155">
          <cell r="A155">
            <v>5530000</v>
          </cell>
          <cell r="B155">
            <v>3300</v>
          </cell>
          <cell r="C155">
            <v>3</v>
          </cell>
          <cell r="E155">
            <v>2</v>
          </cell>
        </row>
        <row r="156">
          <cell r="A156">
            <v>5530000</v>
          </cell>
          <cell r="B156">
            <v>3650</v>
          </cell>
          <cell r="C156">
            <v>3</v>
          </cell>
          <cell r="E156">
            <v>2</v>
          </cell>
        </row>
        <row r="157">
          <cell r="A157">
            <v>5530000</v>
          </cell>
          <cell r="B157">
            <v>6100</v>
          </cell>
          <cell r="C157">
            <v>3</v>
          </cell>
          <cell r="E157">
            <v>1</v>
          </cell>
        </row>
        <row r="158">
          <cell r="A158">
            <v>5523000</v>
          </cell>
          <cell r="B158">
            <v>6900</v>
          </cell>
          <cell r="C158">
            <v>3</v>
          </cell>
          <cell r="E158">
            <v>1</v>
          </cell>
        </row>
        <row r="159">
          <cell r="A159">
            <v>5495000</v>
          </cell>
          <cell r="B159">
            <v>2817</v>
          </cell>
          <cell r="C159">
            <v>4</v>
          </cell>
          <cell r="E159">
            <v>2</v>
          </cell>
        </row>
        <row r="160">
          <cell r="A160">
            <v>5495000</v>
          </cell>
          <cell r="B160">
            <v>7980</v>
          </cell>
          <cell r="C160">
            <v>3</v>
          </cell>
          <cell r="E160">
            <v>1</v>
          </cell>
        </row>
        <row r="161">
          <cell r="A161">
            <v>5460000</v>
          </cell>
          <cell r="B161">
            <v>3150</v>
          </cell>
          <cell r="C161">
            <v>3</v>
          </cell>
          <cell r="E161">
            <v>1</v>
          </cell>
        </row>
        <row r="162">
          <cell r="A162">
            <v>5460000</v>
          </cell>
          <cell r="B162">
            <v>6210</v>
          </cell>
          <cell r="C162">
            <v>4</v>
          </cell>
          <cell r="E162">
            <v>4</v>
          </cell>
        </row>
        <row r="163">
          <cell r="A163">
            <v>5460000</v>
          </cell>
          <cell r="B163">
            <v>6100</v>
          </cell>
          <cell r="C163">
            <v>3</v>
          </cell>
          <cell r="E163">
            <v>3</v>
          </cell>
        </row>
        <row r="164">
          <cell r="A164">
            <v>5460000</v>
          </cell>
          <cell r="B164">
            <v>6600</v>
          </cell>
          <cell r="C164">
            <v>4</v>
          </cell>
          <cell r="E164">
            <v>2</v>
          </cell>
        </row>
        <row r="165">
          <cell r="A165">
            <v>5425000</v>
          </cell>
          <cell r="B165">
            <v>6825</v>
          </cell>
          <cell r="C165">
            <v>3</v>
          </cell>
          <cell r="E165">
            <v>1</v>
          </cell>
        </row>
        <row r="166">
          <cell r="A166">
            <v>5390000</v>
          </cell>
          <cell r="B166">
            <v>6710</v>
          </cell>
          <cell r="C166">
            <v>3</v>
          </cell>
          <cell r="E166">
            <v>2</v>
          </cell>
        </row>
        <row r="167">
          <cell r="A167">
            <v>5383000</v>
          </cell>
          <cell r="B167">
            <v>6450</v>
          </cell>
          <cell r="C167">
            <v>3</v>
          </cell>
          <cell r="E167">
            <v>1</v>
          </cell>
        </row>
        <row r="168">
          <cell r="A168">
            <v>5320000</v>
          </cell>
          <cell r="B168">
            <v>7800</v>
          </cell>
          <cell r="C168">
            <v>3</v>
          </cell>
          <cell r="E168">
            <v>1</v>
          </cell>
        </row>
        <row r="169">
          <cell r="A169">
            <v>5285000</v>
          </cell>
          <cell r="B169">
            <v>4600</v>
          </cell>
          <cell r="C169">
            <v>2</v>
          </cell>
          <cell r="E169">
            <v>1</v>
          </cell>
        </row>
        <row r="170">
          <cell r="A170">
            <v>5250000</v>
          </cell>
          <cell r="B170">
            <v>4260</v>
          </cell>
          <cell r="C170">
            <v>4</v>
          </cell>
          <cell r="E170">
            <v>2</v>
          </cell>
        </row>
        <row r="171">
          <cell r="A171">
            <v>5250000</v>
          </cell>
          <cell r="B171">
            <v>6540</v>
          </cell>
          <cell r="C171">
            <v>4</v>
          </cell>
          <cell r="E171">
            <v>2</v>
          </cell>
        </row>
        <row r="172">
          <cell r="A172">
            <v>5250000</v>
          </cell>
          <cell r="B172">
            <v>5500</v>
          </cell>
          <cell r="C172">
            <v>3</v>
          </cell>
          <cell r="E172">
            <v>1</v>
          </cell>
        </row>
        <row r="173">
          <cell r="A173">
            <v>5250000</v>
          </cell>
          <cell r="B173">
            <v>10269</v>
          </cell>
          <cell r="C173">
            <v>3</v>
          </cell>
          <cell r="E173">
            <v>1</v>
          </cell>
        </row>
        <row r="174">
          <cell r="A174">
            <v>5250000</v>
          </cell>
          <cell r="B174">
            <v>8400</v>
          </cell>
          <cell r="C174">
            <v>3</v>
          </cell>
          <cell r="E174">
            <v>2</v>
          </cell>
        </row>
        <row r="175">
          <cell r="A175">
            <v>5250000</v>
          </cell>
          <cell r="B175">
            <v>5300</v>
          </cell>
          <cell r="C175">
            <v>4</v>
          </cell>
          <cell r="E175">
            <v>1</v>
          </cell>
        </row>
        <row r="176">
          <cell r="A176">
            <v>5250000</v>
          </cell>
          <cell r="B176">
            <v>3800</v>
          </cell>
          <cell r="C176">
            <v>3</v>
          </cell>
          <cell r="E176">
            <v>2</v>
          </cell>
        </row>
        <row r="177">
          <cell r="A177">
            <v>5250000</v>
          </cell>
          <cell r="B177">
            <v>9800</v>
          </cell>
          <cell r="C177">
            <v>4</v>
          </cell>
          <cell r="E177">
            <v>2</v>
          </cell>
        </row>
        <row r="178">
          <cell r="A178">
            <v>5250000</v>
          </cell>
          <cell r="B178">
            <v>8520</v>
          </cell>
          <cell r="C178">
            <v>3</v>
          </cell>
          <cell r="E178">
            <v>1</v>
          </cell>
        </row>
        <row r="179">
          <cell r="A179">
            <v>5243000</v>
          </cell>
          <cell r="B179">
            <v>6050</v>
          </cell>
          <cell r="C179">
            <v>3</v>
          </cell>
          <cell r="E179">
            <v>1</v>
          </cell>
        </row>
        <row r="180">
          <cell r="A180">
            <v>5229000</v>
          </cell>
          <cell r="B180">
            <v>7085</v>
          </cell>
          <cell r="C180">
            <v>3</v>
          </cell>
          <cell r="E180">
            <v>1</v>
          </cell>
        </row>
        <row r="181">
          <cell r="A181">
            <v>5215000</v>
          </cell>
          <cell r="B181">
            <v>3180</v>
          </cell>
          <cell r="C181">
            <v>3</v>
          </cell>
          <cell r="E181">
            <v>2</v>
          </cell>
        </row>
        <row r="182">
          <cell r="A182">
            <v>5215000</v>
          </cell>
          <cell r="B182">
            <v>4500</v>
          </cell>
          <cell r="C182">
            <v>4</v>
          </cell>
          <cell r="E182">
            <v>1</v>
          </cell>
        </row>
        <row r="183">
          <cell r="A183">
            <v>5215000</v>
          </cell>
          <cell r="B183">
            <v>7200</v>
          </cell>
          <cell r="C183">
            <v>3</v>
          </cell>
          <cell r="E183">
            <v>2</v>
          </cell>
        </row>
        <row r="184">
          <cell r="A184">
            <v>5145000</v>
          </cell>
          <cell r="B184">
            <v>3410</v>
          </cell>
          <cell r="C184">
            <v>3</v>
          </cell>
          <cell r="E184">
            <v>2</v>
          </cell>
        </row>
        <row r="185">
          <cell r="A185">
            <v>5145000</v>
          </cell>
          <cell r="B185">
            <v>7980</v>
          </cell>
          <cell r="C185">
            <v>3</v>
          </cell>
          <cell r="E185">
            <v>1</v>
          </cell>
        </row>
        <row r="186">
          <cell r="A186">
            <v>5110000</v>
          </cell>
          <cell r="B186">
            <v>3000</v>
          </cell>
          <cell r="C186">
            <v>3</v>
          </cell>
          <cell r="E186">
            <v>2</v>
          </cell>
        </row>
        <row r="187">
          <cell r="A187">
            <v>5110000</v>
          </cell>
          <cell r="B187">
            <v>3000</v>
          </cell>
          <cell r="C187">
            <v>3</v>
          </cell>
          <cell r="E187">
            <v>2</v>
          </cell>
        </row>
        <row r="188">
          <cell r="A188">
            <v>5110000</v>
          </cell>
          <cell r="B188">
            <v>11410</v>
          </cell>
          <cell r="C188">
            <v>2</v>
          </cell>
          <cell r="E188">
            <v>2</v>
          </cell>
        </row>
        <row r="189">
          <cell r="A189">
            <v>5110000</v>
          </cell>
          <cell r="B189">
            <v>6100</v>
          </cell>
          <cell r="C189">
            <v>3</v>
          </cell>
          <cell r="E189">
            <v>1</v>
          </cell>
        </row>
        <row r="190">
          <cell r="A190">
            <v>5075000</v>
          </cell>
          <cell r="B190">
            <v>5720</v>
          </cell>
          <cell r="C190">
            <v>2</v>
          </cell>
          <cell r="E190">
            <v>2</v>
          </cell>
        </row>
        <row r="191">
          <cell r="A191">
            <v>5040000</v>
          </cell>
          <cell r="B191">
            <v>3540</v>
          </cell>
          <cell r="C191">
            <v>2</v>
          </cell>
          <cell r="E191">
            <v>1</v>
          </cell>
        </row>
        <row r="192">
          <cell r="A192">
            <v>5040000</v>
          </cell>
          <cell r="B192">
            <v>7600</v>
          </cell>
          <cell r="C192">
            <v>4</v>
          </cell>
          <cell r="E192">
            <v>2</v>
          </cell>
        </row>
        <row r="193">
          <cell r="A193">
            <v>5040000</v>
          </cell>
          <cell r="B193">
            <v>10700</v>
          </cell>
          <cell r="C193">
            <v>3</v>
          </cell>
          <cell r="E193">
            <v>2</v>
          </cell>
        </row>
        <row r="194">
          <cell r="A194">
            <v>5040000</v>
          </cell>
          <cell r="B194">
            <v>6600</v>
          </cell>
          <cell r="C194">
            <v>3</v>
          </cell>
          <cell r="E194">
            <v>1</v>
          </cell>
        </row>
        <row r="195">
          <cell r="A195">
            <v>5033000</v>
          </cell>
          <cell r="B195">
            <v>4800</v>
          </cell>
          <cell r="C195">
            <v>2</v>
          </cell>
          <cell r="E195">
            <v>1</v>
          </cell>
        </row>
        <row r="196">
          <cell r="A196">
            <v>5005000</v>
          </cell>
          <cell r="B196">
            <v>8150</v>
          </cell>
          <cell r="C196">
            <v>3</v>
          </cell>
          <cell r="E196">
            <v>1</v>
          </cell>
        </row>
        <row r="197">
          <cell r="A197">
            <v>4970000</v>
          </cell>
          <cell r="B197">
            <v>4410</v>
          </cell>
          <cell r="C197">
            <v>4</v>
          </cell>
          <cell r="E197">
            <v>2</v>
          </cell>
        </row>
        <row r="198">
          <cell r="A198">
            <v>4970000</v>
          </cell>
          <cell r="B198">
            <v>7686</v>
          </cell>
          <cell r="C198">
            <v>3</v>
          </cell>
          <cell r="E198">
            <v>1</v>
          </cell>
        </row>
        <row r="199">
          <cell r="A199">
            <v>4956000</v>
          </cell>
          <cell r="B199">
            <v>2800</v>
          </cell>
          <cell r="C199">
            <v>3</v>
          </cell>
          <cell r="E199">
            <v>2</v>
          </cell>
        </row>
        <row r="200">
          <cell r="A200">
            <v>4935000</v>
          </cell>
          <cell r="B200">
            <v>5948</v>
          </cell>
          <cell r="C200">
            <v>3</v>
          </cell>
          <cell r="E200">
            <v>2</v>
          </cell>
        </row>
        <row r="201">
          <cell r="A201">
            <v>4907000</v>
          </cell>
          <cell r="B201">
            <v>4200</v>
          </cell>
          <cell r="C201">
            <v>3</v>
          </cell>
          <cell r="E201">
            <v>2</v>
          </cell>
        </row>
        <row r="202">
          <cell r="A202">
            <v>4900000</v>
          </cell>
          <cell r="B202">
            <v>4520</v>
          </cell>
          <cell r="C202">
            <v>3</v>
          </cell>
          <cell r="E202">
            <v>2</v>
          </cell>
        </row>
        <row r="203">
          <cell r="A203">
            <v>4900000</v>
          </cell>
          <cell r="B203">
            <v>4095</v>
          </cell>
          <cell r="C203">
            <v>3</v>
          </cell>
          <cell r="E203">
            <v>2</v>
          </cell>
        </row>
        <row r="204">
          <cell r="A204">
            <v>4900000</v>
          </cell>
          <cell r="B204">
            <v>4120</v>
          </cell>
          <cell r="C204">
            <v>2</v>
          </cell>
          <cell r="E204">
            <v>1</v>
          </cell>
        </row>
        <row r="205">
          <cell r="A205">
            <v>4900000</v>
          </cell>
          <cell r="B205">
            <v>5400</v>
          </cell>
          <cell r="C205">
            <v>4</v>
          </cell>
          <cell r="E205">
            <v>2</v>
          </cell>
        </row>
        <row r="206">
          <cell r="A206">
            <v>4900000</v>
          </cell>
          <cell r="B206">
            <v>4770</v>
          </cell>
          <cell r="C206">
            <v>3</v>
          </cell>
          <cell r="E206">
            <v>1</v>
          </cell>
        </row>
        <row r="207">
          <cell r="A207">
            <v>4900000</v>
          </cell>
          <cell r="B207">
            <v>6300</v>
          </cell>
          <cell r="C207">
            <v>3</v>
          </cell>
          <cell r="E207">
            <v>1</v>
          </cell>
        </row>
        <row r="208">
          <cell r="A208">
            <v>4900000</v>
          </cell>
          <cell r="B208">
            <v>5800</v>
          </cell>
          <cell r="C208">
            <v>2</v>
          </cell>
          <cell r="E208">
            <v>1</v>
          </cell>
        </row>
        <row r="209">
          <cell r="A209">
            <v>4900000</v>
          </cell>
          <cell r="B209">
            <v>3000</v>
          </cell>
          <cell r="C209">
            <v>3</v>
          </cell>
          <cell r="E209">
            <v>2</v>
          </cell>
        </row>
        <row r="210">
          <cell r="A210">
            <v>4900000</v>
          </cell>
          <cell r="B210">
            <v>2970</v>
          </cell>
          <cell r="C210">
            <v>3</v>
          </cell>
          <cell r="E210">
            <v>3</v>
          </cell>
        </row>
        <row r="211">
          <cell r="A211">
            <v>4900000</v>
          </cell>
          <cell r="B211">
            <v>6720</v>
          </cell>
          <cell r="C211">
            <v>3</v>
          </cell>
          <cell r="E211">
            <v>1</v>
          </cell>
        </row>
        <row r="212">
          <cell r="A212">
            <v>4900000</v>
          </cell>
          <cell r="B212">
            <v>4646</v>
          </cell>
          <cell r="C212">
            <v>3</v>
          </cell>
          <cell r="E212">
            <v>2</v>
          </cell>
        </row>
        <row r="213">
          <cell r="A213">
            <v>4900000</v>
          </cell>
          <cell r="B213">
            <v>12900</v>
          </cell>
          <cell r="C213">
            <v>3</v>
          </cell>
          <cell r="E213">
            <v>1</v>
          </cell>
        </row>
        <row r="214">
          <cell r="A214">
            <v>4893000</v>
          </cell>
          <cell r="B214">
            <v>3420</v>
          </cell>
          <cell r="C214">
            <v>4</v>
          </cell>
          <cell r="E214">
            <v>2</v>
          </cell>
        </row>
        <row r="215">
          <cell r="A215">
            <v>4893000</v>
          </cell>
          <cell r="B215">
            <v>4995</v>
          </cell>
          <cell r="C215">
            <v>4</v>
          </cell>
          <cell r="E215">
            <v>1</v>
          </cell>
        </row>
        <row r="216">
          <cell r="A216">
            <v>4865000</v>
          </cell>
          <cell r="B216">
            <v>4350</v>
          </cell>
          <cell r="C216">
            <v>2</v>
          </cell>
          <cell r="E216">
            <v>1</v>
          </cell>
        </row>
        <row r="217">
          <cell r="A217">
            <v>4830000</v>
          </cell>
          <cell r="B217">
            <v>4160</v>
          </cell>
          <cell r="C217">
            <v>3</v>
          </cell>
          <cell r="E217">
            <v>3</v>
          </cell>
        </row>
        <row r="218">
          <cell r="A218">
            <v>4830000</v>
          </cell>
          <cell r="B218">
            <v>6040</v>
          </cell>
          <cell r="C218">
            <v>3</v>
          </cell>
          <cell r="E218">
            <v>1</v>
          </cell>
        </row>
        <row r="219">
          <cell r="A219">
            <v>4830000</v>
          </cell>
          <cell r="B219">
            <v>6862</v>
          </cell>
          <cell r="C219">
            <v>3</v>
          </cell>
          <cell r="E219">
            <v>2</v>
          </cell>
        </row>
        <row r="220">
          <cell r="A220">
            <v>4830000</v>
          </cell>
          <cell r="B220">
            <v>4815</v>
          </cell>
          <cell r="C220">
            <v>2</v>
          </cell>
          <cell r="E220">
            <v>1</v>
          </cell>
        </row>
        <row r="221">
          <cell r="A221">
            <v>4795000</v>
          </cell>
          <cell r="B221">
            <v>7000</v>
          </cell>
          <cell r="C221">
            <v>3</v>
          </cell>
          <cell r="E221">
            <v>2</v>
          </cell>
        </row>
        <row r="222">
          <cell r="A222">
            <v>4795000</v>
          </cell>
          <cell r="B222">
            <v>8100</v>
          </cell>
          <cell r="C222">
            <v>4</v>
          </cell>
          <cell r="E222">
            <v>4</v>
          </cell>
        </row>
        <row r="223">
          <cell r="A223">
            <v>4767000</v>
          </cell>
          <cell r="B223">
            <v>3420</v>
          </cell>
          <cell r="C223">
            <v>4</v>
          </cell>
          <cell r="E223">
            <v>2</v>
          </cell>
        </row>
        <row r="224">
          <cell r="A224">
            <v>4760000</v>
          </cell>
          <cell r="B224">
            <v>9166</v>
          </cell>
          <cell r="C224">
            <v>2</v>
          </cell>
          <cell r="E224">
            <v>1</v>
          </cell>
        </row>
        <row r="225">
          <cell r="A225">
            <v>4760000</v>
          </cell>
          <cell r="B225">
            <v>6321</v>
          </cell>
          <cell r="C225">
            <v>3</v>
          </cell>
          <cell r="E225">
            <v>2</v>
          </cell>
        </row>
        <row r="226">
          <cell r="A226">
            <v>4760000</v>
          </cell>
          <cell r="B226">
            <v>10240</v>
          </cell>
          <cell r="C226">
            <v>2</v>
          </cell>
          <cell r="E226">
            <v>1</v>
          </cell>
        </row>
        <row r="227">
          <cell r="A227">
            <v>4753000</v>
          </cell>
          <cell r="B227">
            <v>6440</v>
          </cell>
          <cell r="C227">
            <v>2</v>
          </cell>
          <cell r="E227">
            <v>1</v>
          </cell>
        </row>
        <row r="228">
          <cell r="A228">
            <v>4690000</v>
          </cell>
          <cell r="B228">
            <v>5170</v>
          </cell>
          <cell r="C228">
            <v>3</v>
          </cell>
          <cell r="E228">
            <v>4</v>
          </cell>
        </row>
        <row r="229">
          <cell r="A229">
            <v>4690000</v>
          </cell>
          <cell r="B229">
            <v>6000</v>
          </cell>
          <cell r="C229">
            <v>2</v>
          </cell>
          <cell r="E229">
            <v>1</v>
          </cell>
        </row>
        <row r="230">
          <cell r="A230">
            <v>4690000</v>
          </cell>
          <cell r="B230">
            <v>3630</v>
          </cell>
          <cell r="C230">
            <v>3</v>
          </cell>
          <cell r="E230">
            <v>2</v>
          </cell>
        </row>
        <row r="231">
          <cell r="A231">
            <v>4690000</v>
          </cell>
          <cell r="B231">
            <v>9667</v>
          </cell>
          <cell r="C231">
            <v>4</v>
          </cell>
          <cell r="E231">
            <v>2</v>
          </cell>
        </row>
        <row r="232">
          <cell r="A232">
            <v>4690000</v>
          </cell>
          <cell r="B232">
            <v>5400</v>
          </cell>
          <cell r="C232">
            <v>2</v>
          </cell>
          <cell r="E232">
            <v>2</v>
          </cell>
        </row>
        <row r="233">
          <cell r="A233">
            <v>4690000</v>
          </cell>
          <cell r="B233">
            <v>4320</v>
          </cell>
          <cell r="C233">
            <v>3</v>
          </cell>
          <cell r="E233">
            <v>1</v>
          </cell>
        </row>
        <row r="234">
          <cell r="A234">
            <v>4655000</v>
          </cell>
          <cell r="B234">
            <v>3745</v>
          </cell>
          <cell r="C234">
            <v>3</v>
          </cell>
          <cell r="E234">
            <v>2</v>
          </cell>
        </row>
        <row r="235">
          <cell r="A235">
            <v>4620000</v>
          </cell>
          <cell r="B235">
            <v>4160</v>
          </cell>
          <cell r="C235">
            <v>3</v>
          </cell>
          <cell r="E235">
            <v>1</v>
          </cell>
        </row>
        <row r="236">
          <cell r="A236">
            <v>4620000</v>
          </cell>
          <cell r="B236">
            <v>3880</v>
          </cell>
          <cell r="C236">
            <v>3</v>
          </cell>
          <cell r="E236">
            <v>2</v>
          </cell>
        </row>
        <row r="237">
          <cell r="A237">
            <v>4620000</v>
          </cell>
          <cell r="B237">
            <v>5680</v>
          </cell>
          <cell r="C237">
            <v>3</v>
          </cell>
          <cell r="E237">
            <v>2</v>
          </cell>
        </row>
        <row r="238">
          <cell r="A238">
            <v>4620000</v>
          </cell>
          <cell r="B238">
            <v>2870</v>
          </cell>
          <cell r="C238">
            <v>2</v>
          </cell>
          <cell r="E238">
            <v>2</v>
          </cell>
        </row>
        <row r="239">
          <cell r="A239">
            <v>4620000</v>
          </cell>
          <cell r="B239">
            <v>5010</v>
          </cell>
          <cell r="C239">
            <v>3</v>
          </cell>
          <cell r="E239">
            <v>2</v>
          </cell>
        </row>
        <row r="240">
          <cell r="A240">
            <v>4613000</v>
          </cell>
          <cell r="B240">
            <v>4510</v>
          </cell>
          <cell r="C240">
            <v>4</v>
          </cell>
          <cell r="E240">
            <v>2</v>
          </cell>
        </row>
        <row r="241">
          <cell r="A241">
            <v>4585000</v>
          </cell>
          <cell r="B241">
            <v>4000</v>
          </cell>
          <cell r="C241">
            <v>3</v>
          </cell>
          <cell r="E241">
            <v>2</v>
          </cell>
        </row>
        <row r="242">
          <cell r="A242">
            <v>4585000</v>
          </cell>
          <cell r="B242">
            <v>3840</v>
          </cell>
          <cell r="C242">
            <v>3</v>
          </cell>
          <cell r="E242">
            <v>2</v>
          </cell>
        </row>
        <row r="243">
          <cell r="A243">
            <v>4550000</v>
          </cell>
          <cell r="B243">
            <v>3760</v>
          </cell>
          <cell r="C243">
            <v>3</v>
          </cell>
          <cell r="E243">
            <v>1</v>
          </cell>
        </row>
        <row r="244">
          <cell r="A244">
            <v>4550000</v>
          </cell>
          <cell r="B244">
            <v>3640</v>
          </cell>
          <cell r="C244">
            <v>3</v>
          </cell>
          <cell r="E244">
            <v>2</v>
          </cell>
        </row>
        <row r="245">
          <cell r="A245">
            <v>4550000</v>
          </cell>
          <cell r="B245">
            <v>2550</v>
          </cell>
          <cell r="C245">
            <v>3</v>
          </cell>
          <cell r="E245">
            <v>2</v>
          </cell>
        </row>
        <row r="246">
          <cell r="A246">
            <v>4550000</v>
          </cell>
          <cell r="B246">
            <v>5320</v>
          </cell>
          <cell r="C246">
            <v>3</v>
          </cell>
          <cell r="E246">
            <v>2</v>
          </cell>
        </row>
        <row r="247">
          <cell r="A247">
            <v>4550000</v>
          </cell>
          <cell r="B247">
            <v>5360</v>
          </cell>
          <cell r="C247">
            <v>3</v>
          </cell>
          <cell r="E247">
            <v>2</v>
          </cell>
        </row>
        <row r="248">
          <cell r="A248">
            <v>4550000</v>
          </cell>
          <cell r="B248">
            <v>3520</v>
          </cell>
          <cell r="C248">
            <v>3</v>
          </cell>
          <cell r="E248">
            <v>1</v>
          </cell>
        </row>
        <row r="249">
          <cell r="A249">
            <v>4550000</v>
          </cell>
          <cell r="B249">
            <v>8400</v>
          </cell>
          <cell r="C249">
            <v>4</v>
          </cell>
          <cell r="E249">
            <v>4</v>
          </cell>
        </row>
        <row r="250">
          <cell r="A250">
            <v>4543000</v>
          </cell>
          <cell r="B250">
            <v>4100</v>
          </cell>
          <cell r="C250">
            <v>2</v>
          </cell>
          <cell r="E250">
            <v>1</v>
          </cell>
        </row>
        <row r="251">
          <cell r="A251">
            <v>4543000</v>
          </cell>
          <cell r="B251">
            <v>4990</v>
          </cell>
          <cell r="C251">
            <v>4</v>
          </cell>
          <cell r="E251">
            <v>2</v>
          </cell>
        </row>
        <row r="252">
          <cell r="A252">
            <v>4515000</v>
          </cell>
          <cell r="B252">
            <v>3510</v>
          </cell>
          <cell r="C252">
            <v>3</v>
          </cell>
          <cell r="E252">
            <v>3</v>
          </cell>
        </row>
        <row r="253">
          <cell r="A253">
            <v>4515000</v>
          </cell>
          <cell r="B253">
            <v>3450</v>
          </cell>
          <cell r="C253">
            <v>3</v>
          </cell>
          <cell r="E253">
            <v>2</v>
          </cell>
        </row>
        <row r="254">
          <cell r="A254">
            <v>4515000</v>
          </cell>
          <cell r="B254">
            <v>9860</v>
          </cell>
          <cell r="C254">
            <v>3</v>
          </cell>
          <cell r="E254">
            <v>1</v>
          </cell>
        </row>
        <row r="255">
          <cell r="A255">
            <v>4515000</v>
          </cell>
          <cell r="B255">
            <v>3520</v>
          </cell>
          <cell r="C255">
            <v>2</v>
          </cell>
          <cell r="E255">
            <v>2</v>
          </cell>
        </row>
        <row r="256">
          <cell r="A256">
            <v>4480000</v>
          </cell>
          <cell r="B256">
            <v>4510</v>
          </cell>
          <cell r="C256">
            <v>4</v>
          </cell>
          <cell r="E256">
            <v>2</v>
          </cell>
        </row>
        <row r="257">
          <cell r="A257">
            <v>4480000</v>
          </cell>
          <cell r="B257">
            <v>5885</v>
          </cell>
          <cell r="C257">
            <v>2</v>
          </cell>
          <cell r="E257">
            <v>1</v>
          </cell>
        </row>
        <row r="258">
          <cell r="A258">
            <v>4480000</v>
          </cell>
          <cell r="B258">
            <v>4000</v>
          </cell>
          <cell r="C258">
            <v>3</v>
          </cell>
          <cell r="E258">
            <v>2</v>
          </cell>
        </row>
        <row r="259">
          <cell r="A259">
            <v>4480000</v>
          </cell>
          <cell r="B259">
            <v>8250</v>
          </cell>
          <cell r="C259">
            <v>3</v>
          </cell>
          <cell r="E259">
            <v>1</v>
          </cell>
        </row>
        <row r="260">
          <cell r="A260">
            <v>4480000</v>
          </cell>
          <cell r="B260">
            <v>4040</v>
          </cell>
          <cell r="C260">
            <v>3</v>
          </cell>
          <cell r="E260">
            <v>2</v>
          </cell>
        </row>
        <row r="261">
          <cell r="A261">
            <v>4473000</v>
          </cell>
          <cell r="B261">
            <v>6360</v>
          </cell>
          <cell r="C261">
            <v>2</v>
          </cell>
          <cell r="E261">
            <v>1</v>
          </cell>
        </row>
        <row r="262">
          <cell r="A262">
            <v>4473000</v>
          </cell>
          <cell r="B262">
            <v>3162</v>
          </cell>
          <cell r="C262">
            <v>3</v>
          </cell>
          <cell r="E262">
            <v>2</v>
          </cell>
        </row>
        <row r="263">
          <cell r="A263">
            <v>4473000</v>
          </cell>
          <cell r="B263">
            <v>3510</v>
          </cell>
          <cell r="C263">
            <v>3</v>
          </cell>
          <cell r="E263">
            <v>2</v>
          </cell>
        </row>
        <row r="264">
          <cell r="A264">
            <v>4445000</v>
          </cell>
          <cell r="B264">
            <v>3750</v>
          </cell>
          <cell r="C264">
            <v>2</v>
          </cell>
          <cell r="E264">
            <v>1</v>
          </cell>
        </row>
        <row r="265">
          <cell r="A265">
            <v>4410000</v>
          </cell>
          <cell r="B265">
            <v>3968</v>
          </cell>
          <cell r="C265">
            <v>3</v>
          </cell>
          <cell r="E265">
            <v>2</v>
          </cell>
        </row>
        <row r="266">
          <cell r="A266">
            <v>4410000</v>
          </cell>
          <cell r="B266">
            <v>4900</v>
          </cell>
          <cell r="C266">
            <v>2</v>
          </cell>
          <cell r="E266">
            <v>2</v>
          </cell>
        </row>
        <row r="267">
          <cell r="A267">
            <v>4403000</v>
          </cell>
          <cell r="B267">
            <v>2880</v>
          </cell>
          <cell r="C267">
            <v>3</v>
          </cell>
          <cell r="E267">
            <v>2</v>
          </cell>
        </row>
        <row r="268">
          <cell r="A268">
            <v>4403000</v>
          </cell>
          <cell r="B268">
            <v>4880</v>
          </cell>
          <cell r="C268">
            <v>3</v>
          </cell>
          <cell r="E268">
            <v>1</v>
          </cell>
        </row>
        <row r="269">
          <cell r="A269">
            <v>4403000</v>
          </cell>
          <cell r="B269">
            <v>4920</v>
          </cell>
          <cell r="C269">
            <v>3</v>
          </cell>
          <cell r="E269">
            <v>2</v>
          </cell>
        </row>
        <row r="270">
          <cell r="A270">
            <v>4382000</v>
          </cell>
          <cell r="B270">
            <v>4950</v>
          </cell>
          <cell r="C270">
            <v>4</v>
          </cell>
          <cell r="E270">
            <v>2</v>
          </cell>
        </row>
        <row r="271">
          <cell r="A271">
            <v>4375000</v>
          </cell>
          <cell r="B271">
            <v>3900</v>
          </cell>
          <cell r="C271">
            <v>3</v>
          </cell>
          <cell r="E271">
            <v>2</v>
          </cell>
        </row>
        <row r="272">
          <cell r="A272">
            <v>4340000</v>
          </cell>
          <cell r="B272">
            <v>4500</v>
          </cell>
          <cell r="C272">
            <v>3</v>
          </cell>
          <cell r="E272">
            <v>3</v>
          </cell>
        </row>
        <row r="273">
          <cell r="A273">
            <v>4340000</v>
          </cell>
          <cell r="B273">
            <v>1905</v>
          </cell>
          <cell r="C273">
            <v>5</v>
          </cell>
          <cell r="E273">
            <v>2</v>
          </cell>
        </row>
        <row r="274">
          <cell r="A274">
            <v>4340000</v>
          </cell>
          <cell r="B274">
            <v>4075</v>
          </cell>
          <cell r="C274">
            <v>3</v>
          </cell>
          <cell r="E274">
            <v>1</v>
          </cell>
        </row>
        <row r="275">
          <cell r="A275">
            <v>4340000</v>
          </cell>
          <cell r="B275">
            <v>3500</v>
          </cell>
          <cell r="C275">
            <v>4</v>
          </cell>
          <cell r="E275">
            <v>2</v>
          </cell>
        </row>
        <row r="276">
          <cell r="A276">
            <v>4340000</v>
          </cell>
          <cell r="B276">
            <v>6450</v>
          </cell>
          <cell r="C276">
            <v>4</v>
          </cell>
          <cell r="E276">
            <v>2</v>
          </cell>
        </row>
        <row r="277">
          <cell r="A277">
            <v>4319000</v>
          </cell>
          <cell r="B277">
            <v>4032</v>
          </cell>
          <cell r="C277">
            <v>2</v>
          </cell>
          <cell r="E277">
            <v>1</v>
          </cell>
        </row>
        <row r="278">
          <cell r="A278">
            <v>4305000</v>
          </cell>
          <cell r="B278">
            <v>4400</v>
          </cell>
          <cell r="C278">
            <v>2</v>
          </cell>
          <cell r="E278">
            <v>1</v>
          </cell>
        </row>
        <row r="279">
          <cell r="A279">
            <v>4305000</v>
          </cell>
          <cell r="B279">
            <v>10360</v>
          </cell>
          <cell r="C279">
            <v>2</v>
          </cell>
          <cell r="E279">
            <v>1</v>
          </cell>
        </row>
        <row r="280">
          <cell r="A280">
            <v>4277000</v>
          </cell>
          <cell r="B280">
            <v>3400</v>
          </cell>
          <cell r="C280">
            <v>3</v>
          </cell>
          <cell r="E280">
            <v>2</v>
          </cell>
        </row>
        <row r="281">
          <cell r="A281">
            <v>4270000</v>
          </cell>
          <cell r="B281">
            <v>6360</v>
          </cell>
          <cell r="C281">
            <v>2</v>
          </cell>
          <cell r="E281">
            <v>1</v>
          </cell>
        </row>
        <row r="282">
          <cell r="A282">
            <v>4270000</v>
          </cell>
          <cell r="B282">
            <v>6360</v>
          </cell>
          <cell r="C282">
            <v>2</v>
          </cell>
          <cell r="E282">
            <v>2</v>
          </cell>
        </row>
        <row r="283">
          <cell r="A283">
            <v>4270000</v>
          </cell>
          <cell r="B283">
            <v>4500</v>
          </cell>
          <cell r="C283">
            <v>2</v>
          </cell>
          <cell r="E283">
            <v>1</v>
          </cell>
        </row>
        <row r="284">
          <cell r="A284">
            <v>4270000</v>
          </cell>
          <cell r="B284">
            <v>2175</v>
          </cell>
          <cell r="C284">
            <v>3</v>
          </cell>
          <cell r="E284">
            <v>2</v>
          </cell>
        </row>
        <row r="285">
          <cell r="A285">
            <v>4270000</v>
          </cell>
          <cell r="B285">
            <v>4360</v>
          </cell>
          <cell r="C285">
            <v>4</v>
          </cell>
          <cell r="E285">
            <v>2</v>
          </cell>
        </row>
        <row r="286">
          <cell r="A286">
            <v>4270000</v>
          </cell>
          <cell r="B286">
            <v>7770</v>
          </cell>
          <cell r="C286">
            <v>2</v>
          </cell>
          <cell r="E286">
            <v>1</v>
          </cell>
        </row>
        <row r="287">
          <cell r="A287">
            <v>4235000</v>
          </cell>
          <cell r="B287">
            <v>6650</v>
          </cell>
          <cell r="C287">
            <v>3</v>
          </cell>
          <cell r="E287">
            <v>2</v>
          </cell>
        </row>
        <row r="288">
          <cell r="A288">
            <v>4235000</v>
          </cell>
          <cell r="B288">
            <v>2787</v>
          </cell>
          <cell r="C288">
            <v>3</v>
          </cell>
          <cell r="E288">
            <v>1</v>
          </cell>
        </row>
        <row r="289">
          <cell r="A289">
            <v>4200000</v>
          </cell>
          <cell r="B289">
            <v>5500</v>
          </cell>
          <cell r="C289">
            <v>3</v>
          </cell>
          <cell r="E289">
            <v>2</v>
          </cell>
        </row>
        <row r="290">
          <cell r="A290">
            <v>4200000</v>
          </cell>
          <cell r="B290">
            <v>5040</v>
          </cell>
          <cell r="C290">
            <v>3</v>
          </cell>
          <cell r="E290">
            <v>2</v>
          </cell>
        </row>
        <row r="291">
          <cell r="A291">
            <v>4200000</v>
          </cell>
          <cell r="B291">
            <v>5850</v>
          </cell>
          <cell r="C291">
            <v>2</v>
          </cell>
          <cell r="E291">
            <v>1</v>
          </cell>
        </row>
        <row r="292">
          <cell r="A292">
            <v>4200000</v>
          </cell>
          <cell r="B292">
            <v>2610</v>
          </cell>
          <cell r="C292">
            <v>4</v>
          </cell>
          <cell r="E292">
            <v>2</v>
          </cell>
        </row>
        <row r="293">
          <cell r="A293">
            <v>4200000</v>
          </cell>
          <cell r="B293">
            <v>2953</v>
          </cell>
          <cell r="C293">
            <v>3</v>
          </cell>
          <cell r="E293">
            <v>2</v>
          </cell>
        </row>
        <row r="294">
          <cell r="A294">
            <v>4200000</v>
          </cell>
          <cell r="B294">
            <v>2747</v>
          </cell>
          <cell r="C294">
            <v>4</v>
          </cell>
          <cell r="E294">
            <v>2</v>
          </cell>
        </row>
        <row r="295">
          <cell r="A295">
            <v>4200000</v>
          </cell>
          <cell r="B295">
            <v>4410</v>
          </cell>
          <cell r="C295">
            <v>2</v>
          </cell>
          <cell r="E295">
            <v>1</v>
          </cell>
        </row>
        <row r="296">
          <cell r="A296">
            <v>4200000</v>
          </cell>
          <cell r="B296">
            <v>4000</v>
          </cell>
          <cell r="C296">
            <v>4</v>
          </cell>
          <cell r="E296">
            <v>2</v>
          </cell>
        </row>
        <row r="297">
          <cell r="A297">
            <v>4200000</v>
          </cell>
          <cell r="B297">
            <v>2325</v>
          </cell>
          <cell r="C297">
            <v>3</v>
          </cell>
          <cell r="E297">
            <v>2</v>
          </cell>
        </row>
        <row r="298">
          <cell r="A298">
            <v>4200000</v>
          </cell>
          <cell r="B298">
            <v>4600</v>
          </cell>
          <cell r="C298">
            <v>3</v>
          </cell>
          <cell r="E298">
            <v>2</v>
          </cell>
        </row>
        <row r="299">
          <cell r="A299">
            <v>4200000</v>
          </cell>
          <cell r="B299">
            <v>3640</v>
          </cell>
          <cell r="C299">
            <v>3</v>
          </cell>
          <cell r="E299">
            <v>2</v>
          </cell>
        </row>
        <row r="300">
          <cell r="A300">
            <v>4200000</v>
          </cell>
          <cell r="B300">
            <v>5800</v>
          </cell>
          <cell r="C300">
            <v>3</v>
          </cell>
          <cell r="E300">
            <v>1</v>
          </cell>
        </row>
        <row r="301">
          <cell r="A301">
            <v>4200000</v>
          </cell>
          <cell r="B301">
            <v>7000</v>
          </cell>
          <cell r="C301">
            <v>3</v>
          </cell>
          <cell r="E301">
            <v>1</v>
          </cell>
        </row>
        <row r="302">
          <cell r="A302">
            <v>4200000</v>
          </cell>
          <cell r="B302">
            <v>4079</v>
          </cell>
          <cell r="C302">
            <v>3</v>
          </cell>
          <cell r="E302">
            <v>3</v>
          </cell>
        </row>
        <row r="303">
          <cell r="A303">
            <v>4200000</v>
          </cell>
          <cell r="B303">
            <v>3520</v>
          </cell>
          <cell r="C303">
            <v>3</v>
          </cell>
          <cell r="E303">
            <v>2</v>
          </cell>
        </row>
        <row r="304">
          <cell r="A304">
            <v>4200000</v>
          </cell>
          <cell r="B304">
            <v>2145</v>
          </cell>
          <cell r="C304">
            <v>3</v>
          </cell>
          <cell r="E304">
            <v>3</v>
          </cell>
        </row>
        <row r="305">
          <cell r="A305">
            <v>4200000</v>
          </cell>
          <cell r="B305">
            <v>4500</v>
          </cell>
          <cell r="C305">
            <v>3</v>
          </cell>
          <cell r="E305">
            <v>1</v>
          </cell>
        </row>
        <row r="306">
          <cell r="A306">
            <v>4193000</v>
          </cell>
          <cell r="B306">
            <v>8250</v>
          </cell>
          <cell r="C306">
            <v>3</v>
          </cell>
          <cell r="E306">
            <v>1</v>
          </cell>
        </row>
        <row r="307">
          <cell r="A307">
            <v>4193000</v>
          </cell>
          <cell r="B307">
            <v>3450</v>
          </cell>
          <cell r="C307">
            <v>3</v>
          </cell>
          <cell r="E307">
            <v>2</v>
          </cell>
        </row>
        <row r="308">
          <cell r="A308">
            <v>4165000</v>
          </cell>
          <cell r="B308">
            <v>4840</v>
          </cell>
          <cell r="C308">
            <v>3</v>
          </cell>
          <cell r="E308">
            <v>2</v>
          </cell>
        </row>
        <row r="309">
          <cell r="A309">
            <v>4165000</v>
          </cell>
          <cell r="B309">
            <v>4080</v>
          </cell>
          <cell r="C309">
            <v>3</v>
          </cell>
          <cell r="E309">
            <v>2</v>
          </cell>
        </row>
        <row r="310">
          <cell r="A310">
            <v>4165000</v>
          </cell>
          <cell r="B310">
            <v>4046</v>
          </cell>
          <cell r="C310">
            <v>3</v>
          </cell>
          <cell r="E310">
            <v>2</v>
          </cell>
        </row>
        <row r="311">
          <cell r="A311">
            <v>4130000</v>
          </cell>
          <cell r="B311">
            <v>4632</v>
          </cell>
          <cell r="C311">
            <v>4</v>
          </cell>
          <cell r="E311">
            <v>2</v>
          </cell>
        </row>
        <row r="312">
          <cell r="A312">
            <v>4130000</v>
          </cell>
          <cell r="B312">
            <v>5985</v>
          </cell>
          <cell r="C312">
            <v>3</v>
          </cell>
          <cell r="E312">
            <v>1</v>
          </cell>
        </row>
        <row r="313">
          <cell r="A313">
            <v>4123000</v>
          </cell>
          <cell r="B313">
            <v>6060</v>
          </cell>
          <cell r="C313">
            <v>2</v>
          </cell>
          <cell r="E313">
            <v>1</v>
          </cell>
        </row>
        <row r="314">
          <cell r="A314">
            <v>4098500</v>
          </cell>
          <cell r="B314">
            <v>3600</v>
          </cell>
          <cell r="C314">
            <v>3</v>
          </cell>
          <cell r="E314">
            <v>1</v>
          </cell>
        </row>
        <row r="315">
          <cell r="A315">
            <v>4095000</v>
          </cell>
          <cell r="B315">
            <v>3680</v>
          </cell>
          <cell r="C315">
            <v>3</v>
          </cell>
          <cell r="E315">
            <v>2</v>
          </cell>
        </row>
        <row r="316">
          <cell r="A316">
            <v>4095000</v>
          </cell>
          <cell r="B316">
            <v>4040</v>
          </cell>
          <cell r="C316">
            <v>2</v>
          </cell>
          <cell r="E316">
            <v>2</v>
          </cell>
        </row>
        <row r="317">
          <cell r="A317">
            <v>4095000</v>
          </cell>
          <cell r="B317">
            <v>5600</v>
          </cell>
          <cell r="C317">
            <v>2</v>
          </cell>
          <cell r="E317">
            <v>1</v>
          </cell>
        </row>
        <row r="318">
          <cell r="A318">
            <v>4060000</v>
          </cell>
          <cell r="B318">
            <v>5900</v>
          </cell>
          <cell r="C318">
            <v>4</v>
          </cell>
          <cell r="E318">
            <v>2</v>
          </cell>
        </row>
        <row r="319">
          <cell r="A319">
            <v>4060000</v>
          </cell>
          <cell r="B319">
            <v>4992</v>
          </cell>
          <cell r="C319">
            <v>3</v>
          </cell>
          <cell r="E319">
            <v>2</v>
          </cell>
        </row>
        <row r="320">
          <cell r="A320">
            <v>4060000</v>
          </cell>
          <cell r="B320">
            <v>4340</v>
          </cell>
          <cell r="C320">
            <v>3</v>
          </cell>
          <cell r="E320">
            <v>1</v>
          </cell>
        </row>
        <row r="321">
          <cell r="A321">
            <v>4060000</v>
          </cell>
          <cell r="B321">
            <v>3000</v>
          </cell>
          <cell r="C321">
            <v>4</v>
          </cell>
          <cell r="E321">
            <v>3</v>
          </cell>
        </row>
        <row r="322">
          <cell r="A322">
            <v>4060000</v>
          </cell>
          <cell r="B322">
            <v>4320</v>
          </cell>
          <cell r="C322">
            <v>3</v>
          </cell>
          <cell r="E322">
            <v>2</v>
          </cell>
        </row>
        <row r="323">
          <cell r="A323">
            <v>4025000</v>
          </cell>
          <cell r="B323">
            <v>3630</v>
          </cell>
          <cell r="C323">
            <v>3</v>
          </cell>
          <cell r="E323">
            <v>2</v>
          </cell>
        </row>
        <row r="324">
          <cell r="A324">
            <v>4025000</v>
          </cell>
          <cell r="B324">
            <v>3460</v>
          </cell>
          <cell r="C324">
            <v>3</v>
          </cell>
          <cell r="E324">
            <v>1</v>
          </cell>
        </row>
        <row r="325">
          <cell r="A325">
            <v>4025000</v>
          </cell>
          <cell r="B325">
            <v>5400</v>
          </cell>
          <cell r="C325">
            <v>3</v>
          </cell>
          <cell r="E325">
            <v>1</v>
          </cell>
        </row>
        <row r="326">
          <cell r="A326">
            <v>4007500</v>
          </cell>
          <cell r="B326">
            <v>4500</v>
          </cell>
          <cell r="C326">
            <v>3</v>
          </cell>
          <cell r="E326">
            <v>2</v>
          </cell>
        </row>
        <row r="327">
          <cell r="A327">
            <v>4007500</v>
          </cell>
          <cell r="B327">
            <v>3460</v>
          </cell>
          <cell r="C327">
            <v>4</v>
          </cell>
          <cell r="E327">
            <v>2</v>
          </cell>
        </row>
        <row r="328">
          <cell r="A328">
            <v>3990000</v>
          </cell>
          <cell r="B328">
            <v>4100</v>
          </cell>
          <cell r="C328">
            <v>4</v>
          </cell>
          <cell r="E328">
            <v>1</v>
          </cell>
        </row>
        <row r="329">
          <cell r="A329">
            <v>3990000</v>
          </cell>
          <cell r="B329">
            <v>6480</v>
          </cell>
          <cell r="C329">
            <v>3</v>
          </cell>
          <cell r="E329">
            <v>2</v>
          </cell>
        </row>
        <row r="330">
          <cell r="A330">
            <v>3990000</v>
          </cell>
          <cell r="B330">
            <v>4500</v>
          </cell>
          <cell r="C330">
            <v>3</v>
          </cell>
          <cell r="E330">
            <v>2</v>
          </cell>
        </row>
        <row r="331">
          <cell r="A331">
            <v>3990000</v>
          </cell>
          <cell r="B331">
            <v>3960</v>
          </cell>
          <cell r="C331">
            <v>3</v>
          </cell>
          <cell r="E331">
            <v>2</v>
          </cell>
        </row>
        <row r="332">
          <cell r="A332">
            <v>3990000</v>
          </cell>
          <cell r="B332">
            <v>4050</v>
          </cell>
          <cell r="C332">
            <v>2</v>
          </cell>
          <cell r="E332">
            <v>2</v>
          </cell>
        </row>
        <row r="333">
          <cell r="A333">
            <v>3920000</v>
          </cell>
          <cell r="B333">
            <v>7260</v>
          </cell>
          <cell r="C333">
            <v>3</v>
          </cell>
          <cell r="E333">
            <v>1</v>
          </cell>
        </row>
        <row r="334">
          <cell r="A334">
            <v>3920000</v>
          </cell>
          <cell r="B334">
            <v>5500</v>
          </cell>
          <cell r="C334">
            <v>4</v>
          </cell>
          <cell r="E334">
            <v>2</v>
          </cell>
        </row>
        <row r="335">
          <cell r="A335">
            <v>3920000</v>
          </cell>
          <cell r="B335">
            <v>3000</v>
          </cell>
          <cell r="C335">
            <v>3</v>
          </cell>
          <cell r="E335">
            <v>2</v>
          </cell>
        </row>
        <row r="336">
          <cell r="A336">
            <v>3920000</v>
          </cell>
          <cell r="B336">
            <v>3290</v>
          </cell>
          <cell r="C336">
            <v>2</v>
          </cell>
          <cell r="E336">
            <v>1</v>
          </cell>
        </row>
        <row r="337">
          <cell r="A337">
            <v>3920000</v>
          </cell>
          <cell r="B337">
            <v>3816</v>
          </cell>
          <cell r="C337">
            <v>2</v>
          </cell>
          <cell r="E337">
            <v>1</v>
          </cell>
        </row>
        <row r="338">
          <cell r="A338">
            <v>3920000</v>
          </cell>
          <cell r="B338">
            <v>8080</v>
          </cell>
          <cell r="C338">
            <v>3</v>
          </cell>
          <cell r="E338">
            <v>1</v>
          </cell>
        </row>
        <row r="339">
          <cell r="A339">
            <v>3920000</v>
          </cell>
          <cell r="B339">
            <v>2145</v>
          </cell>
          <cell r="C339">
            <v>4</v>
          </cell>
          <cell r="E339">
            <v>1</v>
          </cell>
        </row>
        <row r="340">
          <cell r="A340">
            <v>3885000</v>
          </cell>
          <cell r="B340">
            <v>3780</v>
          </cell>
          <cell r="C340">
            <v>2</v>
          </cell>
          <cell r="E340">
            <v>2</v>
          </cell>
        </row>
        <row r="341">
          <cell r="A341">
            <v>3885000</v>
          </cell>
          <cell r="B341">
            <v>3180</v>
          </cell>
          <cell r="C341">
            <v>4</v>
          </cell>
          <cell r="E341">
            <v>2</v>
          </cell>
        </row>
        <row r="342">
          <cell r="A342">
            <v>3850000</v>
          </cell>
          <cell r="B342">
            <v>5300</v>
          </cell>
          <cell r="C342">
            <v>5</v>
          </cell>
          <cell r="E342">
            <v>2</v>
          </cell>
        </row>
        <row r="343">
          <cell r="A343">
            <v>3850000</v>
          </cell>
          <cell r="B343">
            <v>3180</v>
          </cell>
          <cell r="C343">
            <v>2</v>
          </cell>
          <cell r="E343">
            <v>1</v>
          </cell>
        </row>
        <row r="344">
          <cell r="A344">
            <v>3850000</v>
          </cell>
          <cell r="B344">
            <v>7152</v>
          </cell>
          <cell r="C344">
            <v>3</v>
          </cell>
          <cell r="E344">
            <v>2</v>
          </cell>
        </row>
        <row r="345">
          <cell r="A345">
            <v>3850000</v>
          </cell>
          <cell r="B345">
            <v>4080</v>
          </cell>
          <cell r="C345">
            <v>2</v>
          </cell>
          <cell r="E345">
            <v>1</v>
          </cell>
        </row>
        <row r="346">
          <cell r="A346">
            <v>3850000</v>
          </cell>
          <cell r="B346">
            <v>3850</v>
          </cell>
          <cell r="C346">
            <v>2</v>
          </cell>
          <cell r="E346">
            <v>1</v>
          </cell>
        </row>
        <row r="347">
          <cell r="A347">
            <v>3850000</v>
          </cell>
          <cell r="B347">
            <v>2015</v>
          </cell>
          <cell r="C347">
            <v>3</v>
          </cell>
          <cell r="E347">
            <v>2</v>
          </cell>
        </row>
        <row r="348">
          <cell r="A348">
            <v>3850000</v>
          </cell>
          <cell r="B348">
            <v>2176</v>
          </cell>
          <cell r="C348">
            <v>2</v>
          </cell>
          <cell r="E348">
            <v>2</v>
          </cell>
        </row>
        <row r="349">
          <cell r="A349">
            <v>3836000</v>
          </cell>
          <cell r="B349">
            <v>3350</v>
          </cell>
          <cell r="C349">
            <v>3</v>
          </cell>
          <cell r="E349">
            <v>2</v>
          </cell>
        </row>
        <row r="350">
          <cell r="A350">
            <v>3815000</v>
          </cell>
          <cell r="B350">
            <v>3150</v>
          </cell>
          <cell r="C350">
            <v>2</v>
          </cell>
          <cell r="E350">
            <v>1</v>
          </cell>
        </row>
        <row r="351">
          <cell r="A351">
            <v>3780000</v>
          </cell>
          <cell r="B351">
            <v>4820</v>
          </cell>
          <cell r="C351">
            <v>3</v>
          </cell>
          <cell r="E351">
            <v>2</v>
          </cell>
        </row>
        <row r="352">
          <cell r="A352">
            <v>3780000</v>
          </cell>
          <cell r="B352">
            <v>3420</v>
          </cell>
          <cell r="C352">
            <v>2</v>
          </cell>
          <cell r="E352">
            <v>2</v>
          </cell>
        </row>
        <row r="353">
          <cell r="A353">
            <v>3780000</v>
          </cell>
          <cell r="B353">
            <v>3600</v>
          </cell>
          <cell r="C353">
            <v>2</v>
          </cell>
          <cell r="E353">
            <v>1</v>
          </cell>
        </row>
        <row r="354">
          <cell r="A354">
            <v>3780000</v>
          </cell>
          <cell r="B354">
            <v>5830</v>
          </cell>
          <cell r="C354">
            <v>2</v>
          </cell>
          <cell r="E354">
            <v>1</v>
          </cell>
        </row>
        <row r="355">
          <cell r="A355">
            <v>3780000</v>
          </cell>
          <cell r="B355">
            <v>2856</v>
          </cell>
          <cell r="C355">
            <v>3</v>
          </cell>
          <cell r="E355">
            <v>3</v>
          </cell>
        </row>
        <row r="356">
          <cell r="A356">
            <v>3780000</v>
          </cell>
          <cell r="B356">
            <v>8400</v>
          </cell>
          <cell r="C356">
            <v>2</v>
          </cell>
          <cell r="E356">
            <v>1</v>
          </cell>
        </row>
        <row r="357">
          <cell r="A357">
            <v>3773000</v>
          </cell>
          <cell r="B357">
            <v>8250</v>
          </cell>
          <cell r="C357">
            <v>3</v>
          </cell>
          <cell r="E357">
            <v>1</v>
          </cell>
        </row>
        <row r="358">
          <cell r="A358">
            <v>3773000</v>
          </cell>
          <cell r="B358">
            <v>2520</v>
          </cell>
          <cell r="C358">
            <v>5</v>
          </cell>
          <cell r="E358">
            <v>1</v>
          </cell>
        </row>
        <row r="359">
          <cell r="A359">
            <v>3773000</v>
          </cell>
          <cell r="B359">
            <v>6930</v>
          </cell>
          <cell r="C359">
            <v>4</v>
          </cell>
          <cell r="E359">
            <v>2</v>
          </cell>
        </row>
        <row r="360">
          <cell r="A360">
            <v>3745000</v>
          </cell>
          <cell r="B360">
            <v>3480</v>
          </cell>
          <cell r="C360">
            <v>2</v>
          </cell>
          <cell r="E360">
            <v>1</v>
          </cell>
        </row>
        <row r="361">
          <cell r="A361">
            <v>3710000</v>
          </cell>
          <cell r="B361">
            <v>3600</v>
          </cell>
          <cell r="C361">
            <v>3</v>
          </cell>
          <cell r="E361">
            <v>1</v>
          </cell>
        </row>
        <row r="362">
          <cell r="A362">
            <v>3710000</v>
          </cell>
          <cell r="B362">
            <v>4040</v>
          </cell>
          <cell r="C362">
            <v>2</v>
          </cell>
          <cell r="E362">
            <v>1</v>
          </cell>
        </row>
        <row r="363">
          <cell r="A363">
            <v>3710000</v>
          </cell>
          <cell r="B363">
            <v>6020</v>
          </cell>
          <cell r="C363">
            <v>3</v>
          </cell>
          <cell r="E363">
            <v>1</v>
          </cell>
        </row>
        <row r="364">
          <cell r="A364">
            <v>3710000</v>
          </cell>
          <cell r="B364">
            <v>4050</v>
          </cell>
          <cell r="C364">
            <v>2</v>
          </cell>
          <cell r="E364">
            <v>1</v>
          </cell>
        </row>
        <row r="365">
          <cell r="A365">
            <v>3710000</v>
          </cell>
          <cell r="B365">
            <v>3584</v>
          </cell>
          <cell r="C365">
            <v>2</v>
          </cell>
          <cell r="E365">
            <v>1</v>
          </cell>
        </row>
        <row r="366">
          <cell r="A366">
            <v>3703000</v>
          </cell>
          <cell r="B366">
            <v>3120</v>
          </cell>
          <cell r="C366">
            <v>3</v>
          </cell>
          <cell r="E366">
            <v>2</v>
          </cell>
        </row>
        <row r="367">
          <cell r="A367">
            <v>3703000</v>
          </cell>
          <cell r="B367">
            <v>5450</v>
          </cell>
          <cell r="C367">
            <v>2</v>
          </cell>
          <cell r="E367">
            <v>1</v>
          </cell>
        </row>
        <row r="368">
          <cell r="A368">
            <v>3675000</v>
          </cell>
          <cell r="B368">
            <v>3630</v>
          </cell>
          <cell r="C368">
            <v>2</v>
          </cell>
          <cell r="E368">
            <v>1</v>
          </cell>
        </row>
        <row r="369">
          <cell r="A369">
            <v>3675000</v>
          </cell>
          <cell r="B369">
            <v>3630</v>
          </cell>
          <cell r="C369">
            <v>2</v>
          </cell>
          <cell r="E369">
            <v>1</v>
          </cell>
        </row>
        <row r="370">
          <cell r="A370">
            <v>3675000</v>
          </cell>
          <cell r="B370">
            <v>5640</v>
          </cell>
          <cell r="C370">
            <v>2</v>
          </cell>
          <cell r="E370">
            <v>1</v>
          </cell>
        </row>
        <row r="371">
          <cell r="A371">
            <v>3675000</v>
          </cell>
          <cell r="B371">
            <v>3600</v>
          </cell>
          <cell r="C371">
            <v>2</v>
          </cell>
          <cell r="E371">
            <v>1</v>
          </cell>
        </row>
        <row r="372">
          <cell r="A372">
            <v>3640000</v>
          </cell>
          <cell r="B372">
            <v>4280</v>
          </cell>
          <cell r="C372">
            <v>2</v>
          </cell>
          <cell r="E372">
            <v>1</v>
          </cell>
        </row>
        <row r="373">
          <cell r="A373">
            <v>3640000</v>
          </cell>
          <cell r="B373">
            <v>3570</v>
          </cell>
          <cell r="C373">
            <v>3</v>
          </cell>
          <cell r="E373">
            <v>2</v>
          </cell>
        </row>
        <row r="374">
          <cell r="A374">
            <v>3640000</v>
          </cell>
          <cell r="B374">
            <v>3180</v>
          </cell>
          <cell r="C374">
            <v>3</v>
          </cell>
          <cell r="E374">
            <v>2</v>
          </cell>
        </row>
        <row r="375">
          <cell r="A375">
            <v>3640000</v>
          </cell>
          <cell r="B375">
            <v>3000</v>
          </cell>
          <cell r="C375">
            <v>2</v>
          </cell>
          <cell r="E375">
            <v>2</v>
          </cell>
        </row>
        <row r="376">
          <cell r="A376">
            <v>3640000</v>
          </cell>
          <cell r="B376">
            <v>3520</v>
          </cell>
          <cell r="C376">
            <v>2</v>
          </cell>
          <cell r="E376">
            <v>1</v>
          </cell>
        </row>
        <row r="377">
          <cell r="A377">
            <v>3640000</v>
          </cell>
          <cell r="B377">
            <v>5960</v>
          </cell>
          <cell r="C377">
            <v>3</v>
          </cell>
          <cell r="E377">
            <v>2</v>
          </cell>
        </row>
        <row r="378">
          <cell r="A378">
            <v>3640000</v>
          </cell>
          <cell r="B378">
            <v>4130</v>
          </cell>
          <cell r="C378">
            <v>3</v>
          </cell>
          <cell r="E378">
            <v>2</v>
          </cell>
        </row>
        <row r="379">
          <cell r="A379">
            <v>3640000</v>
          </cell>
          <cell r="B379">
            <v>2850</v>
          </cell>
          <cell r="C379">
            <v>3</v>
          </cell>
          <cell r="E379">
            <v>2</v>
          </cell>
        </row>
        <row r="380">
          <cell r="A380">
            <v>3640000</v>
          </cell>
          <cell r="B380">
            <v>2275</v>
          </cell>
          <cell r="C380">
            <v>3</v>
          </cell>
          <cell r="E380">
            <v>3</v>
          </cell>
        </row>
        <row r="381">
          <cell r="A381">
            <v>3633000</v>
          </cell>
          <cell r="B381">
            <v>3520</v>
          </cell>
          <cell r="C381">
            <v>3</v>
          </cell>
          <cell r="E381">
            <v>1</v>
          </cell>
        </row>
        <row r="382">
          <cell r="A382">
            <v>3605000</v>
          </cell>
          <cell r="B382">
            <v>4500</v>
          </cell>
          <cell r="C382">
            <v>2</v>
          </cell>
          <cell r="E382">
            <v>1</v>
          </cell>
        </row>
        <row r="383">
          <cell r="A383">
            <v>3605000</v>
          </cell>
          <cell r="B383">
            <v>4000</v>
          </cell>
          <cell r="C383">
            <v>2</v>
          </cell>
          <cell r="E383">
            <v>1</v>
          </cell>
        </row>
        <row r="384">
          <cell r="A384">
            <v>3570000</v>
          </cell>
          <cell r="B384">
            <v>3150</v>
          </cell>
          <cell r="C384">
            <v>3</v>
          </cell>
          <cell r="E384">
            <v>2</v>
          </cell>
        </row>
        <row r="385">
          <cell r="A385">
            <v>3570000</v>
          </cell>
          <cell r="B385">
            <v>4500</v>
          </cell>
          <cell r="C385">
            <v>4</v>
          </cell>
          <cell r="E385">
            <v>2</v>
          </cell>
        </row>
        <row r="386">
          <cell r="A386">
            <v>3570000</v>
          </cell>
          <cell r="B386">
            <v>4500</v>
          </cell>
          <cell r="C386">
            <v>2</v>
          </cell>
          <cell r="E386">
            <v>1</v>
          </cell>
        </row>
        <row r="387">
          <cell r="A387">
            <v>3570000</v>
          </cell>
          <cell r="B387">
            <v>3640</v>
          </cell>
          <cell r="C387">
            <v>2</v>
          </cell>
          <cell r="E387">
            <v>1</v>
          </cell>
        </row>
        <row r="388">
          <cell r="A388">
            <v>3535000</v>
          </cell>
          <cell r="B388">
            <v>3850</v>
          </cell>
          <cell r="C388">
            <v>3</v>
          </cell>
          <cell r="E388">
            <v>1</v>
          </cell>
        </row>
        <row r="389">
          <cell r="A389">
            <v>3500000</v>
          </cell>
          <cell r="B389">
            <v>4240</v>
          </cell>
          <cell r="C389">
            <v>3</v>
          </cell>
          <cell r="E389">
            <v>2</v>
          </cell>
        </row>
        <row r="390">
          <cell r="A390">
            <v>3500000</v>
          </cell>
          <cell r="B390">
            <v>3650</v>
          </cell>
          <cell r="C390">
            <v>3</v>
          </cell>
          <cell r="E390">
            <v>2</v>
          </cell>
        </row>
        <row r="391">
          <cell r="A391">
            <v>3500000</v>
          </cell>
          <cell r="B391">
            <v>4600</v>
          </cell>
          <cell r="C391">
            <v>4</v>
          </cell>
          <cell r="E391">
            <v>2</v>
          </cell>
        </row>
        <row r="392">
          <cell r="A392">
            <v>3500000</v>
          </cell>
          <cell r="B392">
            <v>2135</v>
          </cell>
          <cell r="C392">
            <v>3</v>
          </cell>
          <cell r="E392">
            <v>2</v>
          </cell>
        </row>
        <row r="393">
          <cell r="A393">
            <v>3500000</v>
          </cell>
          <cell r="B393">
            <v>3036</v>
          </cell>
          <cell r="C393">
            <v>3</v>
          </cell>
          <cell r="E393">
            <v>2</v>
          </cell>
        </row>
        <row r="394">
          <cell r="A394">
            <v>3500000</v>
          </cell>
          <cell r="B394">
            <v>3990</v>
          </cell>
          <cell r="C394">
            <v>3</v>
          </cell>
          <cell r="E394">
            <v>2</v>
          </cell>
        </row>
        <row r="395">
          <cell r="A395">
            <v>3500000</v>
          </cell>
          <cell r="B395">
            <v>7424</v>
          </cell>
          <cell r="C395">
            <v>3</v>
          </cell>
          <cell r="E395">
            <v>1</v>
          </cell>
        </row>
        <row r="396">
          <cell r="A396">
            <v>3500000</v>
          </cell>
          <cell r="B396">
            <v>3480</v>
          </cell>
          <cell r="C396">
            <v>3</v>
          </cell>
          <cell r="E396">
            <v>1</v>
          </cell>
        </row>
        <row r="397">
          <cell r="A397">
            <v>3500000</v>
          </cell>
          <cell r="B397">
            <v>3600</v>
          </cell>
          <cell r="C397">
            <v>6</v>
          </cell>
          <cell r="E397">
            <v>2</v>
          </cell>
        </row>
        <row r="398">
          <cell r="A398">
            <v>3500000</v>
          </cell>
          <cell r="B398">
            <v>3640</v>
          </cell>
          <cell r="C398">
            <v>2</v>
          </cell>
          <cell r="E398">
            <v>1</v>
          </cell>
        </row>
        <row r="399">
          <cell r="A399">
            <v>3500000</v>
          </cell>
          <cell r="B399">
            <v>5900</v>
          </cell>
          <cell r="C399">
            <v>2</v>
          </cell>
          <cell r="E399">
            <v>1</v>
          </cell>
        </row>
        <row r="400">
          <cell r="A400">
            <v>3500000</v>
          </cell>
          <cell r="B400">
            <v>3120</v>
          </cell>
          <cell r="C400">
            <v>3</v>
          </cell>
          <cell r="E400">
            <v>2</v>
          </cell>
        </row>
        <row r="401">
          <cell r="A401">
            <v>3500000</v>
          </cell>
          <cell r="B401">
            <v>7350</v>
          </cell>
          <cell r="C401">
            <v>2</v>
          </cell>
          <cell r="E401">
            <v>1</v>
          </cell>
        </row>
        <row r="402">
          <cell r="A402">
            <v>3500000</v>
          </cell>
          <cell r="B402">
            <v>3512</v>
          </cell>
          <cell r="C402">
            <v>2</v>
          </cell>
          <cell r="E402">
            <v>1</v>
          </cell>
        </row>
        <row r="403">
          <cell r="A403">
            <v>3500000</v>
          </cell>
          <cell r="B403">
            <v>9500</v>
          </cell>
          <cell r="C403">
            <v>3</v>
          </cell>
          <cell r="E403">
            <v>2</v>
          </cell>
        </row>
        <row r="404">
          <cell r="A404">
            <v>3500000</v>
          </cell>
          <cell r="B404">
            <v>5880</v>
          </cell>
          <cell r="C404">
            <v>2</v>
          </cell>
          <cell r="E404">
            <v>1</v>
          </cell>
        </row>
        <row r="405">
          <cell r="A405">
            <v>3500000</v>
          </cell>
          <cell r="B405">
            <v>12944</v>
          </cell>
          <cell r="C405">
            <v>3</v>
          </cell>
          <cell r="E405">
            <v>1</v>
          </cell>
        </row>
        <row r="406">
          <cell r="A406">
            <v>3493000</v>
          </cell>
          <cell r="B406">
            <v>4900</v>
          </cell>
          <cell r="C406">
            <v>3</v>
          </cell>
          <cell r="E406">
            <v>2</v>
          </cell>
        </row>
        <row r="407">
          <cell r="A407">
            <v>3465000</v>
          </cell>
          <cell r="B407">
            <v>3060</v>
          </cell>
          <cell r="C407">
            <v>3</v>
          </cell>
          <cell r="E407">
            <v>1</v>
          </cell>
        </row>
        <row r="408">
          <cell r="A408">
            <v>3465000</v>
          </cell>
          <cell r="B408">
            <v>5320</v>
          </cell>
          <cell r="C408">
            <v>2</v>
          </cell>
          <cell r="E408">
            <v>1</v>
          </cell>
        </row>
        <row r="409">
          <cell r="A409">
            <v>3465000</v>
          </cell>
          <cell r="B409">
            <v>2145</v>
          </cell>
          <cell r="C409">
            <v>3</v>
          </cell>
          <cell r="E409">
            <v>3</v>
          </cell>
        </row>
        <row r="410">
          <cell r="A410">
            <v>3430000</v>
          </cell>
          <cell r="B410">
            <v>4000</v>
          </cell>
          <cell r="C410">
            <v>2</v>
          </cell>
          <cell r="E410">
            <v>1</v>
          </cell>
        </row>
        <row r="411">
          <cell r="A411">
            <v>3430000</v>
          </cell>
          <cell r="B411">
            <v>3185</v>
          </cell>
          <cell r="C411">
            <v>2</v>
          </cell>
          <cell r="E411">
            <v>1</v>
          </cell>
        </row>
        <row r="412">
          <cell r="A412">
            <v>3430000</v>
          </cell>
          <cell r="B412">
            <v>3850</v>
          </cell>
          <cell r="C412">
            <v>3</v>
          </cell>
          <cell r="E412">
            <v>1</v>
          </cell>
        </row>
        <row r="413">
          <cell r="A413">
            <v>3430000</v>
          </cell>
          <cell r="B413">
            <v>2145</v>
          </cell>
          <cell r="C413">
            <v>3</v>
          </cell>
          <cell r="E413">
            <v>3</v>
          </cell>
        </row>
        <row r="414">
          <cell r="A414">
            <v>3430000</v>
          </cell>
          <cell r="B414">
            <v>2610</v>
          </cell>
          <cell r="C414">
            <v>3</v>
          </cell>
          <cell r="E414">
            <v>2</v>
          </cell>
        </row>
        <row r="415">
          <cell r="A415">
            <v>3430000</v>
          </cell>
          <cell r="B415">
            <v>1950</v>
          </cell>
          <cell r="C415">
            <v>3</v>
          </cell>
          <cell r="E415">
            <v>2</v>
          </cell>
        </row>
        <row r="416">
          <cell r="A416">
            <v>3423000</v>
          </cell>
          <cell r="B416">
            <v>4040</v>
          </cell>
          <cell r="C416">
            <v>2</v>
          </cell>
          <cell r="E416">
            <v>1</v>
          </cell>
        </row>
        <row r="417">
          <cell r="A417">
            <v>3395000</v>
          </cell>
          <cell r="B417">
            <v>4785</v>
          </cell>
          <cell r="C417">
            <v>3</v>
          </cell>
          <cell r="E417">
            <v>2</v>
          </cell>
        </row>
        <row r="418">
          <cell r="A418">
            <v>3395000</v>
          </cell>
          <cell r="B418">
            <v>3450</v>
          </cell>
          <cell r="C418">
            <v>3</v>
          </cell>
          <cell r="E418">
            <v>1</v>
          </cell>
        </row>
        <row r="419">
          <cell r="A419">
            <v>3395000</v>
          </cell>
          <cell r="B419">
            <v>3640</v>
          </cell>
          <cell r="C419">
            <v>2</v>
          </cell>
          <cell r="E419">
            <v>1</v>
          </cell>
        </row>
        <row r="420">
          <cell r="A420">
            <v>3360000</v>
          </cell>
          <cell r="B420">
            <v>3500</v>
          </cell>
          <cell r="C420">
            <v>4</v>
          </cell>
          <cell r="E420">
            <v>2</v>
          </cell>
        </row>
        <row r="421">
          <cell r="A421">
            <v>3360000</v>
          </cell>
          <cell r="B421">
            <v>4960</v>
          </cell>
          <cell r="C421">
            <v>4</v>
          </cell>
          <cell r="E421">
            <v>3</v>
          </cell>
        </row>
        <row r="422">
          <cell r="A422">
            <v>3360000</v>
          </cell>
          <cell r="B422">
            <v>4120</v>
          </cell>
          <cell r="C422">
            <v>2</v>
          </cell>
          <cell r="E422">
            <v>2</v>
          </cell>
        </row>
        <row r="423">
          <cell r="A423">
            <v>3360000</v>
          </cell>
          <cell r="B423">
            <v>4750</v>
          </cell>
          <cell r="C423">
            <v>2</v>
          </cell>
          <cell r="E423">
            <v>1</v>
          </cell>
        </row>
        <row r="424">
          <cell r="A424">
            <v>3360000</v>
          </cell>
          <cell r="B424">
            <v>3720</v>
          </cell>
          <cell r="C424">
            <v>2</v>
          </cell>
          <cell r="E424">
            <v>1</v>
          </cell>
        </row>
        <row r="425">
          <cell r="A425">
            <v>3360000</v>
          </cell>
          <cell r="B425">
            <v>3750</v>
          </cell>
          <cell r="C425">
            <v>3</v>
          </cell>
          <cell r="E425">
            <v>1</v>
          </cell>
        </row>
        <row r="426">
          <cell r="A426">
            <v>3360000</v>
          </cell>
          <cell r="B426">
            <v>3100</v>
          </cell>
          <cell r="C426">
            <v>3</v>
          </cell>
          <cell r="E426">
            <v>2</v>
          </cell>
        </row>
        <row r="427">
          <cell r="A427">
            <v>3360000</v>
          </cell>
          <cell r="B427">
            <v>3185</v>
          </cell>
          <cell r="C427">
            <v>2</v>
          </cell>
          <cell r="E427">
            <v>1</v>
          </cell>
        </row>
        <row r="428">
          <cell r="A428">
            <v>3353000</v>
          </cell>
          <cell r="B428">
            <v>2700</v>
          </cell>
          <cell r="C428">
            <v>3</v>
          </cell>
          <cell r="E428">
            <v>1</v>
          </cell>
        </row>
        <row r="429">
          <cell r="A429">
            <v>3332000</v>
          </cell>
          <cell r="B429">
            <v>2145</v>
          </cell>
          <cell r="C429">
            <v>3</v>
          </cell>
          <cell r="E429">
            <v>2</v>
          </cell>
        </row>
        <row r="430">
          <cell r="A430">
            <v>3325000</v>
          </cell>
          <cell r="B430">
            <v>4040</v>
          </cell>
          <cell r="C430">
            <v>2</v>
          </cell>
          <cell r="E430">
            <v>1</v>
          </cell>
        </row>
        <row r="431">
          <cell r="A431">
            <v>3325000</v>
          </cell>
          <cell r="B431">
            <v>4775</v>
          </cell>
          <cell r="C431">
            <v>4</v>
          </cell>
          <cell r="E431">
            <v>2</v>
          </cell>
        </row>
        <row r="432">
          <cell r="A432">
            <v>3290000</v>
          </cell>
          <cell r="B432">
            <v>2500</v>
          </cell>
          <cell r="C432">
            <v>2</v>
          </cell>
          <cell r="E432">
            <v>1</v>
          </cell>
        </row>
        <row r="433">
          <cell r="A433">
            <v>3290000</v>
          </cell>
          <cell r="B433">
            <v>3180</v>
          </cell>
          <cell r="C433">
            <v>4</v>
          </cell>
          <cell r="E433">
            <v>2</v>
          </cell>
        </row>
        <row r="434">
          <cell r="A434">
            <v>3290000</v>
          </cell>
          <cell r="B434">
            <v>6060</v>
          </cell>
          <cell r="C434">
            <v>3</v>
          </cell>
          <cell r="E434">
            <v>1</v>
          </cell>
        </row>
        <row r="435">
          <cell r="A435">
            <v>3290000</v>
          </cell>
          <cell r="B435">
            <v>3480</v>
          </cell>
          <cell r="C435">
            <v>4</v>
          </cell>
          <cell r="E435">
            <v>2</v>
          </cell>
        </row>
        <row r="436">
          <cell r="A436">
            <v>3290000</v>
          </cell>
          <cell r="B436">
            <v>3792</v>
          </cell>
          <cell r="C436">
            <v>4</v>
          </cell>
          <cell r="E436">
            <v>2</v>
          </cell>
        </row>
        <row r="437">
          <cell r="A437">
            <v>3290000</v>
          </cell>
          <cell r="B437">
            <v>4040</v>
          </cell>
          <cell r="C437">
            <v>2</v>
          </cell>
          <cell r="E437">
            <v>1</v>
          </cell>
        </row>
        <row r="438">
          <cell r="A438">
            <v>3290000</v>
          </cell>
          <cell r="B438">
            <v>2145</v>
          </cell>
          <cell r="C438">
            <v>3</v>
          </cell>
          <cell r="E438">
            <v>2</v>
          </cell>
        </row>
        <row r="439">
          <cell r="A439">
            <v>3290000</v>
          </cell>
          <cell r="B439">
            <v>5880</v>
          </cell>
          <cell r="C439">
            <v>3</v>
          </cell>
          <cell r="E439">
            <v>1</v>
          </cell>
        </row>
        <row r="440">
          <cell r="A440">
            <v>3255000</v>
          </cell>
          <cell r="B440">
            <v>4500</v>
          </cell>
          <cell r="C440">
            <v>2</v>
          </cell>
          <cell r="E440">
            <v>1</v>
          </cell>
        </row>
        <row r="441">
          <cell r="A441">
            <v>3255000</v>
          </cell>
          <cell r="B441">
            <v>3930</v>
          </cell>
          <cell r="C441">
            <v>2</v>
          </cell>
          <cell r="E441">
            <v>1</v>
          </cell>
        </row>
        <row r="442">
          <cell r="A442">
            <v>3234000</v>
          </cell>
          <cell r="B442">
            <v>3640</v>
          </cell>
          <cell r="C442">
            <v>4</v>
          </cell>
          <cell r="E442">
            <v>2</v>
          </cell>
        </row>
        <row r="443">
          <cell r="A443">
            <v>3220000</v>
          </cell>
          <cell r="B443">
            <v>4370</v>
          </cell>
          <cell r="C443">
            <v>3</v>
          </cell>
          <cell r="E443">
            <v>2</v>
          </cell>
        </row>
        <row r="444">
          <cell r="A444">
            <v>3220000</v>
          </cell>
          <cell r="B444">
            <v>2684</v>
          </cell>
          <cell r="C444">
            <v>2</v>
          </cell>
          <cell r="E444">
            <v>1</v>
          </cell>
        </row>
        <row r="445">
          <cell r="A445">
            <v>3220000</v>
          </cell>
          <cell r="B445">
            <v>4320</v>
          </cell>
          <cell r="C445">
            <v>3</v>
          </cell>
          <cell r="E445">
            <v>1</v>
          </cell>
        </row>
        <row r="446">
          <cell r="A446">
            <v>3220000</v>
          </cell>
          <cell r="B446">
            <v>3120</v>
          </cell>
          <cell r="C446">
            <v>3</v>
          </cell>
          <cell r="E446">
            <v>2</v>
          </cell>
        </row>
        <row r="447">
          <cell r="A447">
            <v>3150000</v>
          </cell>
          <cell r="B447">
            <v>3450</v>
          </cell>
          <cell r="C447">
            <v>1</v>
          </cell>
          <cell r="E447">
            <v>1</v>
          </cell>
        </row>
        <row r="448">
          <cell r="A448">
            <v>3150000</v>
          </cell>
          <cell r="B448">
            <v>3986</v>
          </cell>
          <cell r="C448">
            <v>2</v>
          </cell>
          <cell r="E448">
            <v>1</v>
          </cell>
        </row>
        <row r="449">
          <cell r="A449">
            <v>3150000</v>
          </cell>
          <cell r="B449">
            <v>3500</v>
          </cell>
          <cell r="C449">
            <v>2</v>
          </cell>
          <cell r="E449">
            <v>1</v>
          </cell>
        </row>
        <row r="450">
          <cell r="A450">
            <v>3150000</v>
          </cell>
          <cell r="B450">
            <v>4095</v>
          </cell>
          <cell r="C450">
            <v>2</v>
          </cell>
          <cell r="E450">
            <v>1</v>
          </cell>
        </row>
        <row r="451">
          <cell r="A451">
            <v>3150000</v>
          </cell>
          <cell r="B451">
            <v>1650</v>
          </cell>
          <cell r="C451">
            <v>3</v>
          </cell>
          <cell r="E451">
            <v>2</v>
          </cell>
        </row>
        <row r="452">
          <cell r="A452">
            <v>3150000</v>
          </cell>
          <cell r="B452">
            <v>3450</v>
          </cell>
          <cell r="C452">
            <v>3</v>
          </cell>
          <cell r="E452">
            <v>2</v>
          </cell>
        </row>
        <row r="453">
          <cell r="A453">
            <v>3150000</v>
          </cell>
          <cell r="B453">
            <v>6750</v>
          </cell>
          <cell r="C453">
            <v>2</v>
          </cell>
          <cell r="E453">
            <v>1</v>
          </cell>
        </row>
        <row r="454">
          <cell r="A454">
            <v>3150000</v>
          </cell>
          <cell r="B454">
            <v>9000</v>
          </cell>
          <cell r="C454">
            <v>3</v>
          </cell>
          <cell r="E454">
            <v>2</v>
          </cell>
        </row>
        <row r="455">
          <cell r="A455">
            <v>3150000</v>
          </cell>
          <cell r="B455">
            <v>3069</v>
          </cell>
          <cell r="C455">
            <v>2</v>
          </cell>
          <cell r="E455">
            <v>1</v>
          </cell>
        </row>
        <row r="456">
          <cell r="A456">
            <v>3143000</v>
          </cell>
          <cell r="B456">
            <v>4500</v>
          </cell>
          <cell r="C456">
            <v>3</v>
          </cell>
          <cell r="E456">
            <v>2</v>
          </cell>
        </row>
        <row r="457">
          <cell r="A457">
            <v>3129000</v>
          </cell>
          <cell r="B457">
            <v>5495</v>
          </cell>
          <cell r="C457">
            <v>3</v>
          </cell>
          <cell r="E457">
            <v>1</v>
          </cell>
        </row>
        <row r="458">
          <cell r="A458">
            <v>3118850</v>
          </cell>
          <cell r="B458">
            <v>2398</v>
          </cell>
          <cell r="C458">
            <v>3</v>
          </cell>
          <cell r="E458">
            <v>1</v>
          </cell>
        </row>
        <row r="459">
          <cell r="A459">
            <v>3115000</v>
          </cell>
          <cell r="B459">
            <v>3000</v>
          </cell>
          <cell r="C459">
            <v>3</v>
          </cell>
          <cell r="E459">
            <v>1</v>
          </cell>
        </row>
        <row r="460">
          <cell r="A460">
            <v>3115000</v>
          </cell>
          <cell r="B460">
            <v>3850</v>
          </cell>
          <cell r="C460">
            <v>3</v>
          </cell>
          <cell r="E460">
            <v>2</v>
          </cell>
        </row>
        <row r="461">
          <cell r="A461">
            <v>3115000</v>
          </cell>
          <cell r="B461">
            <v>3500</v>
          </cell>
          <cell r="C461">
            <v>2</v>
          </cell>
          <cell r="E461">
            <v>1</v>
          </cell>
        </row>
        <row r="462">
          <cell r="A462">
            <v>3087000</v>
          </cell>
          <cell r="B462">
            <v>8100</v>
          </cell>
          <cell r="C462">
            <v>2</v>
          </cell>
          <cell r="E462">
            <v>1</v>
          </cell>
        </row>
        <row r="463">
          <cell r="A463">
            <v>3080000</v>
          </cell>
          <cell r="B463">
            <v>4960</v>
          </cell>
          <cell r="C463">
            <v>2</v>
          </cell>
          <cell r="E463">
            <v>1</v>
          </cell>
        </row>
        <row r="464">
          <cell r="A464">
            <v>3080000</v>
          </cell>
          <cell r="B464">
            <v>2160</v>
          </cell>
          <cell r="C464">
            <v>3</v>
          </cell>
          <cell r="E464">
            <v>2</v>
          </cell>
        </row>
        <row r="465">
          <cell r="A465">
            <v>3080000</v>
          </cell>
          <cell r="B465">
            <v>3090</v>
          </cell>
          <cell r="C465">
            <v>2</v>
          </cell>
          <cell r="E465">
            <v>1</v>
          </cell>
        </row>
        <row r="466">
          <cell r="A466">
            <v>3080000</v>
          </cell>
          <cell r="B466">
            <v>4500</v>
          </cell>
          <cell r="C466">
            <v>2</v>
          </cell>
          <cell r="E466">
            <v>2</v>
          </cell>
        </row>
        <row r="467">
          <cell r="A467">
            <v>3045000</v>
          </cell>
          <cell r="B467">
            <v>3800</v>
          </cell>
          <cell r="C467">
            <v>2</v>
          </cell>
          <cell r="E467">
            <v>1</v>
          </cell>
        </row>
        <row r="468">
          <cell r="A468">
            <v>3010000</v>
          </cell>
          <cell r="B468">
            <v>3090</v>
          </cell>
          <cell r="C468">
            <v>3</v>
          </cell>
          <cell r="E468">
            <v>2</v>
          </cell>
        </row>
        <row r="469">
          <cell r="A469">
            <v>3010000</v>
          </cell>
          <cell r="B469">
            <v>3240</v>
          </cell>
          <cell r="C469">
            <v>3</v>
          </cell>
          <cell r="E469">
            <v>2</v>
          </cell>
        </row>
        <row r="470">
          <cell r="A470">
            <v>3010000</v>
          </cell>
          <cell r="B470">
            <v>2835</v>
          </cell>
          <cell r="C470">
            <v>2</v>
          </cell>
          <cell r="E470">
            <v>1</v>
          </cell>
        </row>
        <row r="471">
          <cell r="A471">
            <v>3010000</v>
          </cell>
          <cell r="B471">
            <v>4600</v>
          </cell>
          <cell r="C471">
            <v>2</v>
          </cell>
          <cell r="E471">
            <v>1</v>
          </cell>
        </row>
        <row r="472">
          <cell r="A472">
            <v>3010000</v>
          </cell>
          <cell r="B472">
            <v>5076</v>
          </cell>
          <cell r="C472">
            <v>3</v>
          </cell>
          <cell r="E472">
            <v>1</v>
          </cell>
        </row>
        <row r="473">
          <cell r="A473">
            <v>3010000</v>
          </cell>
          <cell r="B473">
            <v>3750</v>
          </cell>
          <cell r="C473">
            <v>3</v>
          </cell>
          <cell r="E473">
            <v>2</v>
          </cell>
        </row>
        <row r="474">
          <cell r="A474">
            <v>3010000</v>
          </cell>
          <cell r="B474">
            <v>3630</v>
          </cell>
          <cell r="C474">
            <v>4</v>
          </cell>
          <cell r="E474">
            <v>2</v>
          </cell>
        </row>
        <row r="475">
          <cell r="A475">
            <v>3003000</v>
          </cell>
          <cell r="B475">
            <v>8050</v>
          </cell>
          <cell r="C475">
            <v>2</v>
          </cell>
          <cell r="E475">
            <v>1</v>
          </cell>
        </row>
        <row r="476">
          <cell r="A476">
            <v>2975000</v>
          </cell>
          <cell r="B476">
            <v>4352</v>
          </cell>
          <cell r="C476">
            <v>4</v>
          </cell>
          <cell r="E476">
            <v>2</v>
          </cell>
        </row>
        <row r="477">
          <cell r="A477">
            <v>2961000</v>
          </cell>
          <cell r="B477">
            <v>3000</v>
          </cell>
          <cell r="C477">
            <v>2</v>
          </cell>
          <cell r="E477">
            <v>2</v>
          </cell>
        </row>
        <row r="478">
          <cell r="A478">
            <v>2940000</v>
          </cell>
          <cell r="B478">
            <v>5850</v>
          </cell>
          <cell r="C478">
            <v>3</v>
          </cell>
          <cell r="E478">
            <v>2</v>
          </cell>
        </row>
        <row r="479">
          <cell r="A479">
            <v>2940000</v>
          </cell>
          <cell r="B479">
            <v>4960</v>
          </cell>
          <cell r="C479">
            <v>2</v>
          </cell>
          <cell r="E479">
            <v>1</v>
          </cell>
        </row>
        <row r="480">
          <cell r="A480">
            <v>2940000</v>
          </cell>
          <cell r="B480">
            <v>3600</v>
          </cell>
          <cell r="C480">
            <v>3</v>
          </cell>
          <cell r="E480">
            <v>2</v>
          </cell>
        </row>
        <row r="481">
          <cell r="A481">
            <v>2940000</v>
          </cell>
          <cell r="B481">
            <v>3660</v>
          </cell>
          <cell r="C481">
            <v>4</v>
          </cell>
          <cell r="E481">
            <v>2</v>
          </cell>
        </row>
        <row r="482">
          <cell r="A482">
            <v>2940000</v>
          </cell>
          <cell r="B482">
            <v>3480</v>
          </cell>
          <cell r="C482">
            <v>3</v>
          </cell>
          <cell r="E482">
            <v>2</v>
          </cell>
        </row>
        <row r="483">
          <cell r="A483">
            <v>2940000</v>
          </cell>
          <cell r="B483">
            <v>2700</v>
          </cell>
          <cell r="C483">
            <v>2</v>
          </cell>
          <cell r="E483">
            <v>1</v>
          </cell>
        </row>
        <row r="484">
          <cell r="A484">
            <v>2940000</v>
          </cell>
          <cell r="B484">
            <v>3150</v>
          </cell>
          <cell r="C484">
            <v>3</v>
          </cell>
          <cell r="E484">
            <v>2</v>
          </cell>
        </row>
        <row r="485">
          <cell r="A485">
            <v>2940000</v>
          </cell>
          <cell r="B485">
            <v>6615</v>
          </cell>
          <cell r="C485">
            <v>3</v>
          </cell>
          <cell r="E485">
            <v>2</v>
          </cell>
        </row>
        <row r="486">
          <cell r="A486">
            <v>2870000</v>
          </cell>
          <cell r="B486">
            <v>3040</v>
          </cell>
          <cell r="C486">
            <v>2</v>
          </cell>
          <cell r="E486">
            <v>1</v>
          </cell>
        </row>
        <row r="487">
          <cell r="A487">
            <v>2870000</v>
          </cell>
          <cell r="B487">
            <v>3630</v>
          </cell>
          <cell r="C487">
            <v>2</v>
          </cell>
          <cell r="E487">
            <v>1</v>
          </cell>
        </row>
        <row r="488">
          <cell r="A488">
            <v>2870000</v>
          </cell>
          <cell r="B488">
            <v>6000</v>
          </cell>
          <cell r="C488">
            <v>2</v>
          </cell>
          <cell r="E488">
            <v>1</v>
          </cell>
        </row>
        <row r="489">
          <cell r="A489">
            <v>2870000</v>
          </cell>
          <cell r="B489">
            <v>5400</v>
          </cell>
          <cell r="C489">
            <v>4</v>
          </cell>
          <cell r="E489">
            <v>2</v>
          </cell>
        </row>
        <row r="490">
          <cell r="A490">
            <v>2852500</v>
          </cell>
          <cell r="B490">
            <v>5200</v>
          </cell>
          <cell r="C490">
            <v>4</v>
          </cell>
          <cell r="E490">
            <v>3</v>
          </cell>
        </row>
        <row r="491">
          <cell r="A491">
            <v>2835000</v>
          </cell>
          <cell r="B491">
            <v>3300</v>
          </cell>
          <cell r="C491">
            <v>3</v>
          </cell>
          <cell r="E491">
            <v>2</v>
          </cell>
        </row>
        <row r="492">
          <cell r="A492">
            <v>2835000</v>
          </cell>
          <cell r="B492">
            <v>4350</v>
          </cell>
          <cell r="C492">
            <v>3</v>
          </cell>
          <cell r="E492">
            <v>2</v>
          </cell>
        </row>
        <row r="493">
          <cell r="A493">
            <v>2835000</v>
          </cell>
          <cell r="B493">
            <v>2640</v>
          </cell>
          <cell r="C493">
            <v>2</v>
          </cell>
          <cell r="E493">
            <v>1</v>
          </cell>
        </row>
        <row r="494">
          <cell r="A494">
            <v>2800000</v>
          </cell>
          <cell r="B494">
            <v>2650</v>
          </cell>
          <cell r="C494">
            <v>3</v>
          </cell>
          <cell r="E494">
            <v>2</v>
          </cell>
        </row>
        <row r="495">
          <cell r="A495">
            <v>2800000</v>
          </cell>
          <cell r="B495">
            <v>3960</v>
          </cell>
          <cell r="C495">
            <v>3</v>
          </cell>
          <cell r="E495">
            <v>1</v>
          </cell>
        </row>
        <row r="496">
          <cell r="A496">
            <v>2730000</v>
          </cell>
          <cell r="B496">
            <v>6800</v>
          </cell>
          <cell r="C496">
            <v>2</v>
          </cell>
          <cell r="E496">
            <v>1</v>
          </cell>
        </row>
        <row r="497">
          <cell r="A497">
            <v>2730000</v>
          </cell>
          <cell r="B497">
            <v>4000</v>
          </cell>
          <cell r="C497">
            <v>3</v>
          </cell>
          <cell r="E497">
            <v>2</v>
          </cell>
        </row>
        <row r="498">
          <cell r="A498">
            <v>2695000</v>
          </cell>
          <cell r="B498">
            <v>4000</v>
          </cell>
          <cell r="C498">
            <v>2</v>
          </cell>
          <cell r="E498">
            <v>1</v>
          </cell>
        </row>
        <row r="499">
          <cell r="A499">
            <v>2660000</v>
          </cell>
          <cell r="B499">
            <v>3934</v>
          </cell>
          <cell r="C499">
            <v>2</v>
          </cell>
          <cell r="E499">
            <v>1</v>
          </cell>
        </row>
        <row r="500">
          <cell r="A500">
            <v>2660000</v>
          </cell>
          <cell r="B500">
            <v>2000</v>
          </cell>
          <cell r="C500">
            <v>2</v>
          </cell>
          <cell r="E500">
            <v>2</v>
          </cell>
        </row>
        <row r="501">
          <cell r="A501">
            <v>2660000</v>
          </cell>
          <cell r="B501">
            <v>3630</v>
          </cell>
          <cell r="C501">
            <v>3</v>
          </cell>
          <cell r="E501">
            <v>2</v>
          </cell>
        </row>
        <row r="502">
          <cell r="A502">
            <v>2660000</v>
          </cell>
          <cell r="B502">
            <v>2800</v>
          </cell>
          <cell r="C502">
            <v>3</v>
          </cell>
          <cell r="E502">
            <v>1</v>
          </cell>
        </row>
        <row r="503">
          <cell r="A503">
            <v>2660000</v>
          </cell>
          <cell r="B503">
            <v>2430</v>
          </cell>
          <cell r="C503">
            <v>3</v>
          </cell>
          <cell r="E503">
            <v>1</v>
          </cell>
        </row>
        <row r="504">
          <cell r="A504">
            <v>2660000</v>
          </cell>
          <cell r="B504">
            <v>3480</v>
          </cell>
          <cell r="C504">
            <v>2</v>
          </cell>
          <cell r="E504">
            <v>1</v>
          </cell>
        </row>
        <row r="505">
          <cell r="A505">
            <v>2660000</v>
          </cell>
          <cell r="B505">
            <v>4000</v>
          </cell>
          <cell r="C505">
            <v>3</v>
          </cell>
          <cell r="E505">
            <v>1</v>
          </cell>
        </row>
        <row r="506">
          <cell r="A506">
            <v>2653000</v>
          </cell>
          <cell r="B506">
            <v>3185</v>
          </cell>
          <cell r="C506">
            <v>2</v>
          </cell>
          <cell r="E506">
            <v>1</v>
          </cell>
        </row>
        <row r="507">
          <cell r="A507">
            <v>2653000</v>
          </cell>
          <cell r="B507">
            <v>4000</v>
          </cell>
          <cell r="C507">
            <v>3</v>
          </cell>
          <cell r="E507">
            <v>2</v>
          </cell>
        </row>
        <row r="508">
          <cell r="A508">
            <v>2604000</v>
          </cell>
          <cell r="B508">
            <v>2910</v>
          </cell>
          <cell r="C508">
            <v>2</v>
          </cell>
          <cell r="E508">
            <v>1</v>
          </cell>
        </row>
        <row r="509">
          <cell r="A509">
            <v>2590000</v>
          </cell>
          <cell r="B509">
            <v>3600</v>
          </cell>
          <cell r="C509">
            <v>2</v>
          </cell>
          <cell r="E509">
            <v>1</v>
          </cell>
        </row>
        <row r="510">
          <cell r="A510">
            <v>2590000</v>
          </cell>
          <cell r="B510">
            <v>4400</v>
          </cell>
          <cell r="C510">
            <v>2</v>
          </cell>
          <cell r="E510">
            <v>1</v>
          </cell>
        </row>
        <row r="511">
          <cell r="A511">
            <v>2590000</v>
          </cell>
          <cell r="B511">
            <v>3600</v>
          </cell>
          <cell r="C511">
            <v>2</v>
          </cell>
          <cell r="E511">
            <v>2</v>
          </cell>
        </row>
        <row r="512">
          <cell r="A512">
            <v>2520000</v>
          </cell>
          <cell r="B512">
            <v>2880</v>
          </cell>
          <cell r="C512">
            <v>3</v>
          </cell>
          <cell r="E512">
            <v>1</v>
          </cell>
        </row>
        <row r="513">
          <cell r="A513">
            <v>2520000</v>
          </cell>
          <cell r="B513">
            <v>3180</v>
          </cell>
          <cell r="C513">
            <v>3</v>
          </cell>
          <cell r="E513">
            <v>1</v>
          </cell>
        </row>
        <row r="514">
          <cell r="A514">
            <v>2520000</v>
          </cell>
          <cell r="B514">
            <v>3000</v>
          </cell>
          <cell r="C514">
            <v>2</v>
          </cell>
          <cell r="E514">
            <v>2</v>
          </cell>
        </row>
        <row r="515">
          <cell r="A515">
            <v>2485000</v>
          </cell>
          <cell r="B515">
            <v>4400</v>
          </cell>
          <cell r="C515">
            <v>3</v>
          </cell>
          <cell r="E515">
            <v>2</v>
          </cell>
        </row>
        <row r="516">
          <cell r="A516">
            <v>2485000</v>
          </cell>
          <cell r="B516">
            <v>3000</v>
          </cell>
          <cell r="C516">
            <v>3</v>
          </cell>
          <cell r="E516">
            <v>2</v>
          </cell>
        </row>
        <row r="517">
          <cell r="A517">
            <v>2450000</v>
          </cell>
          <cell r="B517">
            <v>3210</v>
          </cell>
          <cell r="C517">
            <v>3</v>
          </cell>
          <cell r="E517">
            <v>2</v>
          </cell>
        </row>
        <row r="518">
          <cell r="A518">
            <v>2450000</v>
          </cell>
          <cell r="B518">
            <v>3240</v>
          </cell>
          <cell r="C518">
            <v>2</v>
          </cell>
          <cell r="E518">
            <v>1</v>
          </cell>
        </row>
        <row r="519">
          <cell r="A519">
            <v>2450000</v>
          </cell>
          <cell r="B519">
            <v>3000</v>
          </cell>
          <cell r="C519">
            <v>2</v>
          </cell>
          <cell r="E519">
            <v>1</v>
          </cell>
        </row>
        <row r="520">
          <cell r="A520">
            <v>2450000</v>
          </cell>
          <cell r="B520">
            <v>3500</v>
          </cell>
          <cell r="C520">
            <v>2</v>
          </cell>
          <cell r="E520">
            <v>1</v>
          </cell>
        </row>
        <row r="521">
          <cell r="A521">
            <v>2450000</v>
          </cell>
          <cell r="B521">
            <v>4840</v>
          </cell>
          <cell r="C521">
            <v>2</v>
          </cell>
          <cell r="E521">
            <v>2</v>
          </cell>
        </row>
        <row r="522">
          <cell r="A522">
            <v>2450000</v>
          </cell>
          <cell r="B522">
            <v>7700</v>
          </cell>
          <cell r="C522">
            <v>2</v>
          </cell>
          <cell r="E522">
            <v>1</v>
          </cell>
        </row>
        <row r="523">
          <cell r="A523">
            <v>2408000</v>
          </cell>
          <cell r="B523">
            <v>3635</v>
          </cell>
          <cell r="C523">
            <v>2</v>
          </cell>
          <cell r="E523">
            <v>1</v>
          </cell>
        </row>
        <row r="524">
          <cell r="A524">
            <v>2380000</v>
          </cell>
          <cell r="B524">
            <v>2475</v>
          </cell>
          <cell r="C524">
            <v>3</v>
          </cell>
          <cell r="E524">
            <v>2</v>
          </cell>
        </row>
        <row r="525">
          <cell r="A525">
            <v>2380000</v>
          </cell>
          <cell r="B525">
            <v>2787</v>
          </cell>
          <cell r="C525">
            <v>4</v>
          </cell>
          <cell r="E525">
            <v>2</v>
          </cell>
        </row>
        <row r="526">
          <cell r="A526">
            <v>2380000</v>
          </cell>
          <cell r="B526">
            <v>3264</v>
          </cell>
          <cell r="C526">
            <v>2</v>
          </cell>
          <cell r="E526">
            <v>1</v>
          </cell>
        </row>
        <row r="527">
          <cell r="A527">
            <v>2345000</v>
          </cell>
          <cell r="B527">
            <v>3640</v>
          </cell>
          <cell r="C527">
            <v>2</v>
          </cell>
          <cell r="E527">
            <v>1</v>
          </cell>
        </row>
        <row r="528">
          <cell r="A528">
            <v>2310000</v>
          </cell>
          <cell r="B528">
            <v>3180</v>
          </cell>
          <cell r="C528">
            <v>2</v>
          </cell>
          <cell r="E528">
            <v>1</v>
          </cell>
        </row>
        <row r="529">
          <cell r="A529">
            <v>2275000</v>
          </cell>
          <cell r="B529">
            <v>1836</v>
          </cell>
          <cell r="C529">
            <v>2</v>
          </cell>
          <cell r="E529">
            <v>1</v>
          </cell>
        </row>
        <row r="530">
          <cell r="A530">
            <v>2275000</v>
          </cell>
          <cell r="B530">
            <v>3970</v>
          </cell>
          <cell r="C530">
            <v>1</v>
          </cell>
          <cell r="E530">
            <v>1</v>
          </cell>
        </row>
        <row r="531">
          <cell r="A531">
            <v>2275000</v>
          </cell>
          <cell r="B531">
            <v>3970</v>
          </cell>
          <cell r="C531">
            <v>3</v>
          </cell>
          <cell r="E531">
            <v>2</v>
          </cell>
        </row>
        <row r="532">
          <cell r="A532">
            <v>2240000</v>
          </cell>
          <cell r="B532">
            <v>1950</v>
          </cell>
          <cell r="C532">
            <v>3</v>
          </cell>
          <cell r="E532">
            <v>1</v>
          </cell>
        </row>
        <row r="533">
          <cell r="A533">
            <v>2233000</v>
          </cell>
          <cell r="B533">
            <v>5300</v>
          </cell>
          <cell r="C533">
            <v>3</v>
          </cell>
          <cell r="E533">
            <v>1</v>
          </cell>
        </row>
        <row r="534">
          <cell r="A534">
            <v>2135000</v>
          </cell>
          <cell r="B534">
            <v>3000</v>
          </cell>
          <cell r="C534">
            <v>2</v>
          </cell>
          <cell r="E534">
            <v>1</v>
          </cell>
        </row>
        <row r="535">
          <cell r="A535">
            <v>2100000</v>
          </cell>
          <cell r="B535">
            <v>2400</v>
          </cell>
          <cell r="C535">
            <v>3</v>
          </cell>
          <cell r="E535">
            <v>2</v>
          </cell>
        </row>
        <row r="536">
          <cell r="A536">
            <v>2100000</v>
          </cell>
          <cell r="B536">
            <v>3000</v>
          </cell>
          <cell r="C536">
            <v>4</v>
          </cell>
          <cell r="E536">
            <v>2</v>
          </cell>
        </row>
        <row r="537">
          <cell r="A537">
            <v>2100000</v>
          </cell>
          <cell r="B537">
            <v>3360</v>
          </cell>
          <cell r="C537">
            <v>2</v>
          </cell>
          <cell r="E537">
            <v>1</v>
          </cell>
        </row>
        <row r="538">
          <cell r="A538">
            <v>1960000</v>
          </cell>
          <cell r="B538">
            <v>3420</v>
          </cell>
          <cell r="C538">
            <v>5</v>
          </cell>
          <cell r="E538">
            <v>2</v>
          </cell>
        </row>
        <row r="539">
          <cell r="A539">
            <v>1890000</v>
          </cell>
          <cell r="B539">
            <v>1700</v>
          </cell>
          <cell r="C539">
            <v>3</v>
          </cell>
          <cell r="E539">
            <v>2</v>
          </cell>
        </row>
        <row r="540">
          <cell r="A540">
            <v>1890000</v>
          </cell>
          <cell r="B540">
            <v>3649</v>
          </cell>
          <cell r="C540">
            <v>2</v>
          </cell>
          <cell r="E540">
            <v>1</v>
          </cell>
        </row>
        <row r="541">
          <cell r="A541">
            <v>1855000</v>
          </cell>
          <cell r="B541">
            <v>2990</v>
          </cell>
          <cell r="C541">
            <v>2</v>
          </cell>
          <cell r="E541">
            <v>1</v>
          </cell>
        </row>
        <row r="542">
          <cell r="A542">
            <v>1820000</v>
          </cell>
          <cell r="B542">
            <v>3000</v>
          </cell>
          <cell r="C542">
            <v>2</v>
          </cell>
          <cell r="E542">
            <v>1</v>
          </cell>
        </row>
        <row r="543">
          <cell r="A543">
            <v>1767150</v>
          </cell>
          <cell r="B543">
            <v>2400</v>
          </cell>
          <cell r="C543">
            <v>3</v>
          </cell>
          <cell r="E543">
            <v>1</v>
          </cell>
        </row>
        <row r="544">
          <cell r="A544">
            <v>1750000</v>
          </cell>
          <cell r="B544">
            <v>3620</v>
          </cell>
          <cell r="C544">
            <v>2</v>
          </cell>
          <cell r="E544">
            <v>1</v>
          </cell>
        </row>
        <row r="545">
          <cell r="A545">
            <v>1750000</v>
          </cell>
          <cell r="B545">
            <v>2910</v>
          </cell>
          <cell r="C545">
            <v>3</v>
          </cell>
          <cell r="E545">
            <v>1</v>
          </cell>
        </row>
        <row r="546">
          <cell r="A546">
            <v>1750000</v>
          </cell>
          <cell r="B546">
            <v>3850</v>
          </cell>
          <cell r="C546">
            <v>3</v>
          </cell>
          <cell r="E546">
            <v>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Descriptive Variables"/>
      <sheetName val="Commentary"/>
    </sheetNames>
    <sheetDataSet>
      <sheetData sheetId="0">
        <row r="2">
          <cell r="A2">
            <v>13300000</v>
          </cell>
          <cell r="B2">
            <v>7420</v>
          </cell>
          <cell r="C2">
            <v>4</v>
          </cell>
          <cell r="D2">
            <v>2</v>
          </cell>
          <cell r="E2">
            <v>3</v>
          </cell>
          <cell r="K2">
            <v>2</v>
          </cell>
        </row>
        <row r="3">
          <cell r="A3">
            <v>12250000</v>
          </cell>
          <cell r="B3">
            <v>8960</v>
          </cell>
          <cell r="C3">
            <v>4</v>
          </cell>
          <cell r="D3">
            <v>4</v>
          </cell>
          <cell r="E3">
            <v>4</v>
          </cell>
          <cell r="K3">
            <v>3</v>
          </cell>
        </row>
        <row r="4">
          <cell r="A4">
            <v>12250000</v>
          </cell>
          <cell r="B4">
            <v>9960</v>
          </cell>
          <cell r="C4">
            <v>3</v>
          </cell>
          <cell r="D4">
            <v>2</v>
          </cell>
          <cell r="E4">
            <v>2</v>
          </cell>
          <cell r="K4">
            <v>2</v>
          </cell>
        </row>
        <row r="5">
          <cell r="A5">
            <v>12215000</v>
          </cell>
          <cell r="B5">
            <v>7500</v>
          </cell>
          <cell r="C5">
            <v>4</v>
          </cell>
          <cell r="D5">
            <v>2</v>
          </cell>
          <cell r="E5">
            <v>2</v>
          </cell>
          <cell r="K5">
            <v>3</v>
          </cell>
        </row>
        <row r="6">
          <cell r="A6">
            <v>11410000</v>
          </cell>
          <cell r="B6">
            <v>7420</v>
          </cell>
          <cell r="C6">
            <v>4</v>
          </cell>
          <cell r="D6">
            <v>1</v>
          </cell>
          <cell r="E6">
            <v>2</v>
          </cell>
          <cell r="K6">
            <v>2</v>
          </cell>
        </row>
        <row r="7">
          <cell r="A7">
            <v>10850000</v>
          </cell>
          <cell r="B7">
            <v>7500</v>
          </cell>
          <cell r="C7">
            <v>3</v>
          </cell>
          <cell r="D7">
            <v>3</v>
          </cell>
          <cell r="E7">
            <v>1</v>
          </cell>
          <cell r="K7">
            <v>2</v>
          </cell>
        </row>
        <row r="8">
          <cell r="A8">
            <v>10150000</v>
          </cell>
          <cell r="B8">
            <v>8580</v>
          </cell>
          <cell r="C8">
            <v>4</v>
          </cell>
          <cell r="D8">
            <v>3</v>
          </cell>
          <cell r="E8">
            <v>4</v>
          </cell>
          <cell r="K8">
            <v>2</v>
          </cell>
        </row>
        <row r="9">
          <cell r="A9">
            <v>10150000</v>
          </cell>
          <cell r="B9">
            <v>16200</v>
          </cell>
          <cell r="C9">
            <v>5</v>
          </cell>
          <cell r="D9">
            <v>3</v>
          </cell>
          <cell r="E9">
            <v>2</v>
          </cell>
          <cell r="K9">
            <v>0</v>
          </cell>
        </row>
        <row r="10">
          <cell r="A10">
            <v>9870000</v>
          </cell>
          <cell r="B10">
            <v>8100</v>
          </cell>
          <cell r="C10">
            <v>4</v>
          </cell>
          <cell r="D10">
            <v>1</v>
          </cell>
          <cell r="E10">
            <v>2</v>
          </cell>
          <cell r="K10">
            <v>2</v>
          </cell>
        </row>
        <row r="11">
          <cell r="A11">
            <v>9800000</v>
          </cell>
          <cell r="B11">
            <v>5750</v>
          </cell>
          <cell r="C11">
            <v>3</v>
          </cell>
          <cell r="D11">
            <v>2</v>
          </cell>
          <cell r="E11">
            <v>4</v>
          </cell>
          <cell r="K11">
            <v>1</v>
          </cell>
        </row>
        <row r="12">
          <cell r="A12">
            <v>9800000</v>
          </cell>
          <cell r="B12">
            <v>13200</v>
          </cell>
          <cell r="C12">
            <v>3</v>
          </cell>
          <cell r="D12">
            <v>1</v>
          </cell>
          <cell r="E12">
            <v>2</v>
          </cell>
          <cell r="K12">
            <v>2</v>
          </cell>
        </row>
        <row r="13">
          <cell r="A13">
            <v>9681000</v>
          </cell>
          <cell r="B13">
            <v>6000</v>
          </cell>
          <cell r="C13">
            <v>4</v>
          </cell>
          <cell r="D13">
            <v>3</v>
          </cell>
          <cell r="E13">
            <v>2</v>
          </cell>
          <cell r="K13">
            <v>2</v>
          </cell>
        </row>
        <row r="14">
          <cell r="A14">
            <v>9310000</v>
          </cell>
          <cell r="B14">
            <v>6550</v>
          </cell>
          <cell r="C14">
            <v>4</v>
          </cell>
          <cell r="D14">
            <v>2</v>
          </cell>
          <cell r="E14">
            <v>2</v>
          </cell>
          <cell r="K14">
            <v>1</v>
          </cell>
        </row>
        <row r="15">
          <cell r="A15">
            <v>9240000</v>
          </cell>
          <cell r="B15">
            <v>3500</v>
          </cell>
          <cell r="C15">
            <v>4</v>
          </cell>
          <cell r="D15">
            <v>2</v>
          </cell>
          <cell r="E15">
            <v>2</v>
          </cell>
          <cell r="K15">
            <v>2</v>
          </cell>
        </row>
        <row r="16">
          <cell r="A16">
            <v>9240000</v>
          </cell>
          <cell r="B16">
            <v>7800</v>
          </cell>
          <cell r="C16">
            <v>3</v>
          </cell>
          <cell r="D16">
            <v>2</v>
          </cell>
          <cell r="E16">
            <v>2</v>
          </cell>
          <cell r="K16">
            <v>0</v>
          </cell>
        </row>
        <row r="17">
          <cell r="A17">
            <v>9100000</v>
          </cell>
          <cell r="B17">
            <v>6000</v>
          </cell>
          <cell r="C17">
            <v>4</v>
          </cell>
          <cell r="D17">
            <v>1</v>
          </cell>
          <cell r="E17">
            <v>2</v>
          </cell>
          <cell r="K17">
            <v>2</v>
          </cell>
        </row>
        <row r="18">
          <cell r="A18">
            <v>9100000</v>
          </cell>
          <cell r="B18">
            <v>6600</v>
          </cell>
          <cell r="C18">
            <v>4</v>
          </cell>
          <cell r="D18">
            <v>2</v>
          </cell>
          <cell r="E18">
            <v>2</v>
          </cell>
          <cell r="K18">
            <v>1</v>
          </cell>
        </row>
        <row r="19">
          <cell r="A19">
            <v>8960000</v>
          </cell>
          <cell r="B19">
            <v>8500</v>
          </cell>
          <cell r="C19">
            <v>3</v>
          </cell>
          <cell r="D19">
            <v>2</v>
          </cell>
          <cell r="E19">
            <v>4</v>
          </cell>
          <cell r="K19">
            <v>2</v>
          </cell>
        </row>
        <row r="20">
          <cell r="A20">
            <v>8890000</v>
          </cell>
          <cell r="B20">
            <v>4600</v>
          </cell>
          <cell r="C20">
            <v>3</v>
          </cell>
          <cell r="D20">
            <v>2</v>
          </cell>
          <cell r="E20">
            <v>2</v>
          </cell>
          <cell r="K20">
            <v>2</v>
          </cell>
        </row>
        <row r="21">
          <cell r="A21">
            <v>8855000</v>
          </cell>
          <cell r="B21">
            <v>6420</v>
          </cell>
          <cell r="C21">
            <v>3</v>
          </cell>
          <cell r="D21">
            <v>2</v>
          </cell>
          <cell r="E21">
            <v>2</v>
          </cell>
          <cell r="K21">
            <v>1</v>
          </cell>
        </row>
        <row r="22">
          <cell r="A22">
            <v>8750000</v>
          </cell>
          <cell r="B22">
            <v>4320</v>
          </cell>
          <cell r="C22">
            <v>3</v>
          </cell>
          <cell r="D22">
            <v>1</v>
          </cell>
          <cell r="E22">
            <v>2</v>
          </cell>
          <cell r="K22">
            <v>2</v>
          </cell>
        </row>
        <row r="23">
          <cell r="A23">
            <v>8680000</v>
          </cell>
          <cell r="B23">
            <v>7155</v>
          </cell>
          <cell r="C23">
            <v>3</v>
          </cell>
          <cell r="D23">
            <v>2</v>
          </cell>
          <cell r="E23">
            <v>1</v>
          </cell>
          <cell r="K23">
            <v>2</v>
          </cell>
        </row>
        <row r="24">
          <cell r="A24">
            <v>8645000</v>
          </cell>
          <cell r="B24">
            <v>8050</v>
          </cell>
          <cell r="C24">
            <v>3</v>
          </cell>
          <cell r="D24">
            <v>1</v>
          </cell>
          <cell r="E24">
            <v>1</v>
          </cell>
          <cell r="K24">
            <v>1</v>
          </cell>
        </row>
        <row r="25">
          <cell r="A25">
            <v>8645000</v>
          </cell>
          <cell r="B25">
            <v>4560</v>
          </cell>
          <cell r="C25">
            <v>3</v>
          </cell>
          <cell r="D25">
            <v>2</v>
          </cell>
          <cell r="E25">
            <v>2</v>
          </cell>
          <cell r="K25">
            <v>1</v>
          </cell>
        </row>
        <row r="26">
          <cell r="A26">
            <v>8575000</v>
          </cell>
          <cell r="B26">
            <v>8800</v>
          </cell>
          <cell r="C26">
            <v>3</v>
          </cell>
          <cell r="D26">
            <v>2</v>
          </cell>
          <cell r="E26">
            <v>2</v>
          </cell>
          <cell r="K26">
            <v>2</v>
          </cell>
        </row>
        <row r="27">
          <cell r="A27">
            <v>8540000</v>
          </cell>
          <cell r="B27">
            <v>6540</v>
          </cell>
          <cell r="C27">
            <v>4</v>
          </cell>
          <cell r="D27">
            <v>2</v>
          </cell>
          <cell r="E27">
            <v>2</v>
          </cell>
          <cell r="K27">
            <v>2</v>
          </cell>
        </row>
        <row r="28">
          <cell r="A28">
            <v>8463000</v>
          </cell>
          <cell r="B28">
            <v>6000</v>
          </cell>
          <cell r="C28">
            <v>3</v>
          </cell>
          <cell r="D28">
            <v>2</v>
          </cell>
          <cell r="E28">
            <v>4</v>
          </cell>
          <cell r="K28">
            <v>0</v>
          </cell>
        </row>
        <row r="29">
          <cell r="A29">
            <v>8400000</v>
          </cell>
          <cell r="B29">
            <v>8875</v>
          </cell>
          <cell r="C29">
            <v>3</v>
          </cell>
          <cell r="D29">
            <v>1</v>
          </cell>
          <cell r="E29">
            <v>1</v>
          </cell>
          <cell r="K29">
            <v>1</v>
          </cell>
        </row>
        <row r="30">
          <cell r="A30">
            <v>8400000</v>
          </cell>
          <cell r="B30">
            <v>7950</v>
          </cell>
          <cell r="C30">
            <v>5</v>
          </cell>
          <cell r="D30">
            <v>2</v>
          </cell>
          <cell r="E30">
            <v>2</v>
          </cell>
          <cell r="K30">
            <v>2</v>
          </cell>
        </row>
        <row r="31">
          <cell r="A31">
            <v>8400000</v>
          </cell>
          <cell r="B31">
            <v>5500</v>
          </cell>
          <cell r="C31">
            <v>4</v>
          </cell>
          <cell r="D31">
            <v>2</v>
          </cell>
          <cell r="E31">
            <v>2</v>
          </cell>
          <cell r="K31">
            <v>1</v>
          </cell>
        </row>
        <row r="32">
          <cell r="A32">
            <v>8400000</v>
          </cell>
          <cell r="B32">
            <v>7475</v>
          </cell>
          <cell r="C32">
            <v>3</v>
          </cell>
          <cell r="D32">
            <v>2</v>
          </cell>
          <cell r="E32">
            <v>4</v>
          </cell>
          <cell r="K32">
            <v>2</v>
          </cell>
        </row>
        <row r="33">
          <cell r="A33">
            <v>8400000</v>
          </cell>
          <cell r="B33">
            <v>7000</v>
          </cell>
          <cell r="C33">
            <v>3</v>
          </cell>
          <cell r="D33">
            <v>1</v>
          </cell>
          <cell r="E33">
            <v>4</v>
          </cell>
          <cell r="K33">
            <v>2</v>
          </cell>
        </row>
        <row r="34">
          <cell r="A34">
            <v>8295000</v>
          </cell>
          <cell r="B34">
            <v>4880</v>
          </cell>
          <cell r="C34">
            <v>4</v>
          </cell>
          <cell r="D34">
            <v>2</v>
          </cell>
          <cell r="E34">
            <v>2</v>
          </cell>
          <cell r="K34">
            <v>1</v>
          </cell>
        </row>
        <row r="35">
          <cell r="A35">
            <v>8190000</v>
          </cell>
          <cell r="B35">
            <v>5960</v>
          </cell>
          <cell r="C35">
            <v>3</v>
          </cell>
          <cell r="D35">
            <v>3</v>
          </cell>
          <cell r="E35">
            <v>2</v>
          </cell>
          <cell r="K35">
            <v>1</v>
          </cell>
        </row>
        <row r="36">
          <cell r="A36">
            <v>8120000</v>
          </cell>
          <cell r="B36">
            <v>6840</v>
          </cell>
          <cell r="C36">
            <v>5</v>
          </cell>
          <cell r="D36">
            <v>1</v>
          </cell>
          <cell r="E36">
            <v>2</v>
          </cell>
          <cell r="K36">
            <v>1</v>
          </cell>
        </row>
        <row r="37">
          <cell r="A37">
            <v>8080940</v>
          </cell>
          <cell r="B37">
            <v>7000</v>
          </cell>
          <cell r="C37">
            <v>3</v>
          </cell>
          <cell r="D37">
            <v>2</v>
          </cell>
          <cell r="E37">
            <v>4</v>
          </cell>
          <cell r="K37">
            <v>2</v>
          </cell>
        </row>
        <row r="38">
          <cell r="A38">
            <v>8043000</v>
          </cell>
          <cell r="B38">
            <v>7482</v>
          </cell>
          <cell r="C38">
            <v>3</v>
          </cell>
          <cell r="D38">
            <v>2</v>
          </cell>
          <cell r="E38">
            <v>3</v>
          </cell>
          <cell r="K38">
            <v>1</v>
          </cell>
        </row>
        <row r="39">
          <cell r="A39">
            <v>7980000</v>
          </cell>
          <cell r="B39">
            <v>9000</v>
          </cell>
          <cell r="C39">
            <v>4</v>
          </cell>
          <cell r="D39">
            <v>2</v>
          </cell>
          <cell r="E39">
            <v>4</v>
          </cell>
          <cell r="K39">
            <v>2</v>
          </cell>
        </row>
        <row r="40">
          <cell r="A40">
            <v>7962500</v>
          </cell>
          <cell r="B40">
            <v>6000</v>
          </cell>
          <cell r="C40">
            <v>3</v>
          </cell>
          <cell r="D40">
            <v>1</v>
          </cell>
          <cell r="E40">
            <v>4</v>
          </cell>
          <cell r="K40">
            <v>2</v>
          </cell>
        </row>
        <row r="41">
          <cell r="A41">
            <v>7910000</v>
          </cell>
          <cell r="B41">
            <v>6000</v>
          </cell>
          <cell r="C41">
            <v>4</v>
          </cell>
          <cell r="D41">
            <v>2</v>
          </cell>
          <cell r="E41">
            <v>4</v>
          </cell>
          <cell r="K41">
            <v>1</v>
          </cell>
        </row>
        <row r="42">
          <cell r="A42">
            <v>7875000</v>
          </cell>
          <cell r="B42">
            <v>6550</v>
          </cell>
          <cell r="C42">
            <v>3</v>
          </cell>
          <cell r="D42">
            <v>1</v>
          </cell>
          <cell r="E42">
            <v>2</v>
          </cell>
          <cell r="K42">
            <v>0</v>
          </cell>
        </row>
        <row r="43">
          <cell r="A43">
            <v>7840000</v>
          </cell>
          <cell r="B43">
            <v>6360</v>
          </cell>
          <cell r="C43">
            <v>3</v>
          </cell>
          <cell r="D43">
            <v>2</v>
          </cell>
          <cell r="E43">
            <v>4</v>
          </cell>
          <cell r="K43">
            <v>0</v>
          </cell>
        </row>
        <row r="44">
          <cell r="A44">
            <v>7700000</v>
          </cell>
          <cell r="B44">
            <v>6480</v>
          </cell>
          <cell r="C44">
            <v>3</v>
          </cell>
          <cell r="D44">
            <v>2</v>
          </cell>
          <cell r="E44">
            <v>4</v>
          </cell>
          <cell r="K44">
            <v>2</v>
          </cell>
        </row>
        <row r="45">
          <cell r="A45">
            <v>7700000</v>
          </cell>
          <cell r="B45">
            <v>6000</v>
          </cell>
          <cell r="C45">
            <v>4</v>
          </cell>
          <cell r="D45">
            <v>2</v>
          </cell>
          <cell r="E45">
            <v>4</v>
          </cell>
          <cell r="K45">
            <v>2</v>
          </cell>
        </row>
        <row r="46">
          <cell r="A46">
            <v>7560000</v>
          </cell>
          <cell r="B46">
            <v>6000</v>
          </cell>
          <cell r="C46">
            <v>4</v>
          </cell>
          <cell r="D46">
            <v>2</v>
          </cell>
          <cell r="E46">
            <v>4</v>
          </cell>
          <cell r="K46">
            <v>1</v>
          </cell>
        </row>
        <row r="47">
          <cell r="A47">
            <v>7560000</v>
          </cell>
          <cell r="B47">
            <v>6000</v>
          </cell>
          <cell r="C47">
            <v>3</v>
          </cell>
          <cell r="D47">
            <v>2</v>
          </cell>
          <cell r="E47">
            <v>3</v>
          </cell>
          <cell r="K47">
            <v>0</v>
          </cell>
        </row>
        <row r="48">
          <cell r="A48">
            <v>7525000</v>
          </cell>
          <cell r="B48">
            <v>6000</v>
          </cell>
          <cell r="C48">
            <v>3</v>
          </cell>
          <cell r="D48">
            <v>2</v>
          </cell>
          <cell r="E48">
            <v>4</v>
          </cell>
          <cell r="K48">
            <v>1</v>
          </cell>
        </row>
        <row r="49">
          <cell r="A49">
            <v>7490000</v>
          </cell>
          <cell r="B49">
            <v>6600</v>
          </cell>
          <cell r="C49">
            <v>3</v>
          </cell>
          <cell r="D49">
            <v>1</v>
          </cell>
          <cell r="E49">
            <v>4</v>
          </cell>
          <cell r="K49">
            <v>3</v>
          </cell>
        </row>
        <row r="50">
          <cell r="A50">
            <v>7455000</v>
          </cell>
          <cell r="B50">
            <v>4300</v>
          </cell>
          <cell r="C50">
            <v>3</v>
          </cell>
          <cell r="D50">
            <v>2</v>
          </cell>
          <cell r="E50">
            <v>2</v>
          </cell>
          <cell r="K50">
            <v>1</v>
          </cell>
        </row>
        <row r="51">
          <cell r="A51">
            <v>7420000</v>
          </cell>
          <cell r="B51">
            <v>7440</v>
          </cell>
          <cell r="C51">
            <v>3</v>
          </cell>
          <cell r="D51">
            <v>2</v>
          </cell>
          <cell r="E51">
            <v>1</v>
          </cell>
          <cell r="K51">
            <v>0</v>
          </cell>
        </row>
        <row r="52">
          <cell r="A52">
            <v>7420000</v>
          </cell>
          <cell r="B52">
            <v>7440</v>
          </cell>
          <cell r="C52">
            <v>3</v>
          </cell>
          <cell r="D52">
            <v>2</v>
          </cell>
          <cell r="E52">
            <v>4</v>
          </cell>
          <cell r="K52">
            <v>1</v>
          </cell>
        </row>
        <row r="53">
          <cell r="A53">
            <v>7420000</v>
          </cell>
          <cell r="B53">
            <v>6325</v>
          </cell>
          <cell r="C53">
            <v>3</v>
          </cell>
          <cell r="D53">
            <v>1</v>
          </cell>
          <cell r="E53">
            <v>4</v>
          </cell>
          <cell r="K53">
            <v>1</v>
          </cell>
        </row>
        <row r="54">
          <cell r="A54">
            <v>7350000</v>
          </cell>
          <cell r="B54">
            <v>6000</v>
          </cell>
          <cell r="C54">
            <v>4</v>
          </cell>
          <cell r="D54">
            <v>2</v>
          </cell>
          <cell r="E54">
            <v>4</v>
          </cell>
          <cell r="K54">
            <v>1</v>
          </cell>
        </row>
        <row r="55">
          <cell r="A55">
            <v>7350000</v>
          </cell>
          <cell r="B55">
            <v>5150</v>
          </cell>
          <cell r="C55">
            <v>3</v>
          </cell>
          <cell r="D55">
            <v>2</v>
          </cell>
          <cell r="E55">
            <v>4</v>
          </cell>
          <cell r="K55">
            <v>2</v>
          </cell>
        </row>
        <row r="56">
          <cell r="A56">
            <v>7350000</v>
          </cell>
          <cell r="B56">
            <v>6000</v>
          </cell>
          <cell r="C56">
            <v>3</v>
          </cell>
          <cell r="D56">
            <v>2</v>
          </cell>
          <cell r="E56">
            <v>2</v>
          </cell>
          <cell r="K56">
            <v>1</v>
          </cell>
        </row>
        <row r="57">
          <cell r="A57">
            <v>7350000</v>
          </cell>
          <cell r="B57">
            <v>6000</v>
          </cell>
          <cell r="C57">
            <v>3</v>
          </cell>
          <cell r="D57">
            <v>1</v>
          </cell>
          <cell r="E57">
            <v>2</v>
          </cell>
          <cell r="K57">
            <v>1</v>
          </cell>
        </row>
        <row r="58">
          <cell r="A58">
            <v>7343000</v>
          </cell>
          <cell r="B58">
            <v>11440</v>
          </cell>
          <cell r="C58">
            <v>4</v>
          </cell>
          <cell r="D58">
            <v>1</v>
          </cell>
          <cell r="E58">
            <v>2</v>
          </cell>
          <cell r="K58">
            <v>1</v>
          </cell>
        </row>
        <row r="59">
          <cell r="A59">
            <v>7245000</v>
          </cell>
          <cell r="B59">
            <v>9000</v>
          </cell>
          <cell r="C59">
            <v>4</v>
          </cell>
          <cell r="D59">
            <v>2</v>
          </cell>
          <cell r="E59">
            <v>4</v>
          </cell>
          <cell r="K59">
            <v>1</v>
          </cell>
        </row>
        <row r="60">
          <cell r="A60">
            <v>7210000</v>
          </cell>
          <cell r="B60">
            <v>7680</v>
          </cell>
          <cell r="C60">
            <v>4</v>
          </cell>
          <cell r="D60">
            <v>2</v>
          </cell>
          <cell r="E60">
            <v>4</v>
          </cell>
          <cell r="K60">
            <v>1</v>
          </cell>
        </row>
        <row r="61">
          <cell r="A61">
            <v>7210000</v>
          </cell>
          <cell r="B61">
            <v>6000</v>
          </cell>
          <cell r="C61">
            <v>3</v>
          </cell>
          <cell r="D61">
            <v>2</v>
          </cell>
          <cell r="E61">
            <v>4</v>
          </cell>
          <cell r="K61">
            <v>1</v>
          </cell>
        </row>
        <row r="62">
          <cell r="A62">
            <v>7140000</v>
          </cell>
          <cell r="B62">
            <v>6000</v>
          </cell>
          <cell r="C62">
            <v>3</v>
          </cell>
          <cell r="D62">
            <v>2</v>
          </cell>
          <cell r="E62">
            <v>2</v>
          </cell>
          <cell r="K62">
            <v>1</v>
          </cell>
        </row>
        <row r="63">
          <cell r="A63">
            <v>7070000</v>
          </cell>
          <cell r="B63">
            <v>8880</v>
          </cell>
          <cell r="C63">
            <v>2</v>
          </cell>
          <cell r="D63">
            <v>1</v>
          </cell>
          <cell r="E63">
            <v>1</v>
          </cell>
          <cell r="K63">
            <v>1</v>
          </cell>
        </row>
        <row r="64">
          <cell r="A64">
            <v>7070000</v>
          </cell>
          <cell r="B64">
            <v>6240</v>
          </cell>
          <cell r="C64">
            <v>4</v>
          </cell>
          <cell r="D64">
            <v>2</v>
          </cell>
          <cell r="E64">
            <v>2</v>
          </cell>
          <cell r="K64">
            <v>1</v>
          </cell>
        </row>
        <row r="65">
          <cell r="A65">
            <v>7035000</v>
          </cell>
          <cell r="B65">
            <v>6360</v>
          </cell>
          <cell r="C65">
            <v>4</v>
          </cell>
          <cell r="D65">
            <v>2</v>
          </cell>
          <cell r="E65">
            <v>3</v>
          </cell>
          <cell r="K65">
            <v>2</v>
          </cell>
        </row>
        <row r="66">
          <cell r="A66">
            <v>7000000</v>
          </cell>
          <cell r="B66">
            <v>11175</v>
          </cell>
          <cell r="C66">
            <v>3</v>
          </cell>
          <cell r="D66">
            <v>1</v>
          </cell>
          <cell r="E66">
            <v>1</v>
          </cell>
          <cell r="K66">
            <v>1</v>
          </cell>
        </row>
        <row r="67">
          <cell r="A67">
            <v>6930000</v>
          </cell>
          <cell r="B67">
            <v>8880</v>
          </cell>
          <cell r="C67">
            <v>3</v>
          </cell>
          <cell r="D67">
            <v>2</v>
          </cell>
          <cell r="E67">
            <v>2</v>
          </cell>
          <cell r="K67">
            <v>1</v>
          </cell>
        </row>
        <row r="68">
          <cell r="A68">
            <v>6930000</v>
          </cell>
          <cell r="B68">
            <v>13200</v>
          </cell>
          <cell r="C68">
            <v>2</v>
          </cell>
          <cell r="D68">
            <v>1</v>
          </cell>
          <cell r="E68">
            <v>1</v>
          </cell>
          <cell r="K68">
            <v>1</v>
          </cell>
        </row>
        <row r="69">
          <cell r="A69">
            <v>6895000</v>
          </cell>
          <cell r="B69">
            <v>7700</v>
          </cell>
          <cell r="C69">
            <v>3</v>
          </cell>
          <cell r="D69">
            <v>2</v>
          </cell>
          <cell r="E69">
            <v>1</v>
          </cell>
          <cell r="K69">
            <v>2</v>
          </cell>
        </row>
        <row r="70">
          <cell r="A70">
            <v>6860000</v>
          </cell>
          <cell r="B70">
            <v>6000</v>
          </cell>
          <cell r="C70">
            <v>3</v>
          </cell>
          <cell r="D70">
            <v>1</v>
          </cell>
          <cell r="E70">
            <v>1</v>
          </cell>
          <cell r="K70">
            <v>1</v>
          </cell>
        </row>
        <row r="71">
          <cell r="A71">
            <v>6790000</v>
          </cell>
          <cell r="B71">
            <v>12090</v>
          </cell>
          <cell r="C71">
            <v>4</v>
          </cell>
          <cell r="D71">
            <v>2</v>
          </cell>
          <cell r="E71">
            <v>2</v>
          </cell>
          <cell r="K71">
            <v>2</v>
          </cell>
        </row>
        <row r="72">
          <cell r="A72">
            <v>6790000</v>
          </cell>
          <cell r="B72">
            <v>4000</v>
          </cell>
          <cell r="C72">
            <v>3</v>
          </cell>
          <cell r="D72">
            <v>2</v>
          </cell>
          <cell r="E72">
            <v>2</v>
          </cell>
          <cell r="K72">
            <v>0</v>
          </cell>
        </row>
        <row r="73">
          <cell r="A73">
            <v>6755000</v>
          </cell>
          <cell r="B73">
            <v>6000</v>
          </cell>
          <cell r="C73">
            <v>4</v>
          </cell>
          <cell r="D73">
            <v>2</v>
          </cell>
          <cell r="E73">
            <v>4</v>
          </cell>
          <cell r="K73">
            <v>0</v>
          </cell>
        </row>
        <row r="74">
          <cell r="A74">
            <v>6720000</v>
          </cell>
          <cell r="B74">
            <v>5020</v>
          </cell>
          <cell r="C74">
            <v>3</v>
          </cell>
          <cell r="D74">
            <v>1</v>
          </cell>
          <cell r="E74">
            <v>4</v>
          </cell>
          <cell r="K74">
            <v>0</v>
          </cell>
        </row>
        <row r="75">
          <cell r="A75">
            <v>6685000</v>
          </cell>
          <cell r="B75">
            <v>6600</v>
          </cell>
          <cell r="C75">
            <v>2</v>
          </cell>
          <cell r="D75">
            <v>2</v>
          </cell>
          <cell r="E75">
            <v>4</v>
          </cell>
          <cell r="K75">
            <v>0</v>
          </cell>
        </row>
        <row r="76">
          <cell r="A76">
            <v>6650000</v>
          </cell>
          <cell r="B76">
            <v>4040</v>
          </cell>
          <cell r="C76">
            <v>3</v>
          </cell>
          <cell r="D76">
            <v>1</v>
          </cell>
          <cell r="E76">
            <v>2</v>
          </cell>
          <cell r="K76">
            <v>1</v>
          </cell>
        </row>
        <row r="77">
          <cell r="A77">
            <v>6650000</v>
          </cell>
          <cell r="B77">
            <v>4260</v>
          </cell>
          <cell r="C77">
            <v>4</v>
          </cell>
          <cell r="D77">
            <v>2</v>
          </cell>
          <cell r="E77">
            <v>2</v>
          </cell>
          <cell r="K77">
            <v>0</v>
          </cell>
        </row>
        <row r="78">
          <cell r="A78">
            <v>6650000</v>
          </cell>
          <cell r="B78">
            <v>6420</v>
          </cell>
          <cell r="C78">
            <v>3</v>
          </cell>
          <cell r="D78">
            <v>2</v>
          </cell>
          <cell r="E78">
            <v>3</v>
          </cell>
          <cell r="K78">
            <v>0</v>
          </cell>
        </row>
        <row r="79">
          <cell r="A79">
            <v>6650000</v>
          </cell>
          <cell r="B79">
            <v>6500</v>
          </cell>
          <cell r="C79">
            <v>3</v>
          </cell>
          <cell r="D79">
            <v>2</v>
          </cell>
          <cell r="E79">
            <v>3</v>
          </cell>
          <cell r="K79">
            <v>0</v>
          </cell>
        </row>
        <row r="80">
          <cell r="A80">
            <v>6650000</v>
          </cell>
          <cell r="B80">
            <v>5700</v>
          </cell>
          <cell r="C80">
            <v>3</v>
          </cell>
          <cell r="D80">
            <v>1</v>
          </cell>
          <cell r="E80">
            <v>1</v>
          </cell>
          <cell r="K80">
            <v>2</v>
          </cell>
        </row>
        <row r="81">
          <cell r="A81">
            <v>6650000</v>
          </cell>
          <cell r="B81">
            <v>6000</v>
          </cell>
          <cell r="C81">
            <v>3</v>
          </cell>
          <cell r="D81">
            <v>2</v>
          </cell>
          <cell r="E81">
            <v>3</v>
          </cell>
          <cell r="K81">
            <v>0</v>
          </cell>
        </row>
        <row r="82">
          <cell r="A82">
            <v>6629000</v>
          </cell>
          <cell r="B82">
            <v>6000</v>
          </cell>
          <cell r="C82">
            <v>3</v>
          </cell>
          <cell r="D82">
            <v>1</v>
          </cell>
          <cell r="E82">
            <v>2</v>
          </cell>
          <cell r="K82">
            <v>1</v>
          </cell>
        </row>
        <row r="83">
          <cell r="A83">
            <v>6615000</v>
          </cell>
          <cell r="B83">
            <v>4000</v>
          </cell>
          <cell r="C83">
            <v>3</v>
          </cell>
          <cell r="D83">
            <v>2</v>
          </cell>
          <cell r="E83">
            <v>2</v>
          </cell>
          <cell r="K83">
            <v>1</v>
          </cell>
        </row>
        <row r="84">
          <cell r="A84">
            <v>6615000</v>
          </cell>
          <cell r="B84">
            <v>10500</v>
          </cell>
          <cell r="C84">
            <v>3</v>
          </cell>
          <cell r="D84">
            <v>2</v>
          </cell>
          <cell r="E84">
            <v>1</v>
          </cell>
          <cell r="K84">
            <v>1</v>
          </cell>
        </row>
        <row r="85">
          <cell r="A85">
            <v>6580000</v>
          </cell>
          <cell r="B85">
            <v>6000</v>
          </cell>
          <cell r="C85">
            <v>3</v>
          </cell>
          <cell r="D85">
            <v>2</v>
          </cell>
          <cell r="E85">
            <v>4</v>
          </cell>
          <cell r="K85">
            <v>0</v>
          </cell>
        </row>
        <row r="86">
          <cell r="A86">
            <v>6510000</v>
          </cell>
          <cell r="B86">
            <v>3760</v>
          </cell>
          <cell r="C86">
            <v>3</v>
          </cell>
          <cell r="D86">
            <v>1</v>
          </cell>
          <cell r="E86">
            <v>2</v>
          </cell>
          <cell r="K86">
            <v>2</v>
          </cell>
        </row>
        <row r="87">
          <cell r="A87">
            <v>6510000</v>
          </cell>
          <cell r="B87">
            <v>8250</v>
          </cell>
          <cell r="C87">
            <v>3</v>
          </cell>
          <cell r="D87">
            <v>2</v>
          </cell>
          <cell r="E87">
            <v>3</v>
          </cell>
          <cell r="K87">
            <v>0</v>
          </cell>
        </row>
        <row r="88">
          <cell r="A88">
            <v>6510000</v>
          </cell>
          <cell r="B88">
            <v>6670</v>
          </cell>
          <cell r="C88">
            <v>3</v>
          </cell>
          <cell r="D88">
            <v>1</v>
          </cell>
          <cell r="E88">
            <v>3</v>
          </cell>
          <cell r="K88">
            <v>0</v>
          </cell>
        </row>
        <row r="89">
          <cell r="A89">
            <v>6475000</v>
          </cell>
          <cell r="B89">
            <v>3960</v>
          </cell>
          <cell r="C89">
            <v>3</v>
          </cell>
          <cell r="D89">
            <v>1</v>
          </cell>
          <cell r="E89">
            <v>1</v>
          </cell>
          <cell r="K89">
            <v>2</v>
          </cell>
        </row>
        <row r="90">
          <cell r="A90">
            <v>6475000</v>
          </cell>
          <cell r="B90">
            <v>7410</v>
          </cell>
          <cell r="C90">
            <v>3</v>
          </cell>
          <cell r="D90">
            <v>1</v>
          </cell>
          <cell r="E90">
            <v>1</v>
          </cell>
          <cell r="K90">
            <v>2</v>
          </cell>
        </row>
        <row r="91">
          <cell r="A91">
            <v>6440000</v>
          </cell>
          <cell r="B91">
            <v>8580</v>
          </cell>
          <cell r="C91">
            <v>5</v>
          </cell>
          <cell r="D91">
            <v>3</v>
          </cell>
          <cell r="E91">
            <v>2</v>
          </cell>
          <cell r="K91">
            <v>2</v>
          </cell>
        </row>
        <row r="92">
          <cell r="A92">
            <v>6440000</v>
          </cell>
          <cell r="B92">
            <v>5000</v>
          </cell>
          <cell r="C92">
            <v>3</v>
          </cell>
          <cell r="D92">
            <v>1</v>
          </cell>
          <cell r="E92">
            <v>2</v>
          </cell>
          <cell r="K92">
            <v>0</v>
          </cell>
        </row>
        <row r="93">
          <cell r="A93">
            <v>6419000</v>
          </cell>
          <cell r="B93">
            <v>6750</v>
          </cell>
          <cell r="C93">
            <v>2</v>
          </cell>
          <cell r="D93">
            <v>1</v>
          </cell>
          <cell r="E93">
            <v>1</v>
          </cell>
          <cell r="K93">
            <v>2</v>
          </cell>
        </row>
        <row r="94">
          <cell r="A94">
            <v>6405000</v>
          </cell>
          <cell r="B94">
            <v>4800</v>
          </cell>
          <cell r="C94">
            <v>3</v>
          </cell>
          <cell r="D94">
            <v>2</v>
          </cell>
          <cell r="E94">
            <v>4</v>
          </cell>
          <cell r="K94">
            <v>0</v>
          </cell>
        </row>
        <row r="95">
          <cell r="A95">
            <v>6300000</v>
          </cell>
          <cell r="B95">
            <v>7200</v>
          </cell>
          <cell r="C95">
            <v>3</v>
          </cell>
          <cell r="D95">
            <v>2</v>
          </cell>
          <cell r="E95">
            <v>1</v>
          </cell>
          <cell r="K95">
            <v>3</v>
          </cell>
        </row>
        <row r="96">
          <cell r="A96">
            <v>6300000</v>
          </cell>
          <cell r="B96">
            <v>6000</v>
          </cell>
          <cell r="C96">
            <v>4</v>
          </cell>
          <cell r="D96">
            <v>2</v>
          </cell>
          <cell r="E96">
            <v>4</v>
          </cell>
          <cell r="K96">
            <v>1</v>
          </cell>
        </row>
        <row r="97">
          <cell r="A97">
            <v>6300000</v>
          </cell>
          <cell r="B97">
            <v>4100</v>
          </cell>
          <cell r="C97">
            <v>3</v>
          </cell>
          <cell r="D97">
            <v>2</v>
          </cell>
          <cell r="E97">
            <v>3</v>
          </cell>
          <cell r="K97">
            <v>2</v>
          </cell>
        </row>
        <row r="98">
          <cell r="A98">
            <v>6300000</v>
          </cell>
          <cell r="B98">
            <v>9000</v>
          </cell>
          <cell r="C98">
            <v>3</v>
          </cell>
          <cell r="D98">
            <v>1</v>
          </cell>
          <cell r="E98">
            <v>1</v>
          </cell>
          <cell r="K98">
            <v>1</v>
          </cell>
        </row>
        <row r="99">
          <cell r="A99">
            <v>6300000</v>
          </cell>
          <cell r="B99">
            <v>6400</v>
          </cell>
          <cell r="C99">
            <v>3</v>
          </cell>
          <cell r="D99">
            <v>1</v>
          </cell>
          <cell r="E99">
            <v>1</v>
          </cell>
          <cell r="K99">
            <v>1</v>
          </cell>
        </row>
        <row r="100">
          <cell r="A100">
            <v>6293000</v>
          </cell>
          <cell r="B100">
            <v>6600</v>
          </cell>
          <cell r="C100">
            <v>3</v>
          </cell>
          <cell r="D100">
            <v>2</v>
          </cell>
          <cell r="E100">
            <v>3</v>
          </cell>
          <cell r="K100">
            <v>0</v>
          </cell>
        </row>
        <row r="101">
          <cell r="A101">
            <v>6265000</v>
          </cell>
          <cell r="B101">
            <v>6000</v>
          </cell>
          <cell r="C101">
            <v>4</v>
          </cell>
          <cell r="D101">
            <v>1</v>
          </cell>
          <cell r="E101">
            <v>3</v>
          </cell>
          <cell r="K101">
            <v>0</v>
          </cell>
        </row>
        <row r="102">
          <cell r="A102">
            <v>6230000</v>
          </cell>
          <cell r="B102">
            <v>6600</v>
          </cell>
          <cell r="C102">
            <v>3</v>
          </cell>
          <cell r="D102">
            <v>2</v>
          </cell>
          <cell r="E102">
            <v>1</v>
          </cell>
          <cell r="K102">
            <v>0</v>
          </cell>
        </row>
        <row r="103">
          <cell r="A103">
            <v>6230000</v>
          </cell>
          <cell r="B103">
            <v>5500</v>
          </cell>
          <cell r="C103">
            <v>3</v>
          </cell>
          <cell r="D103">
            <v>1</v>
          </cell>
          <cell r="E103">
            <v>3</v>
          </cell>
          <cell r="K103">
            <v>1</v>
          </cell>
        </row>
        <row r="104">
          <cell r="A104">
            <v>6195000</v>
          </cell>
          <cell r="B104">
            <v>5500</v>
          </cell>
          <cell r="C104">
            <v>3</v>
          </cell>
          <cell r="D104">
            <v>2</v>
          </cell>
          <cell r="E104">
            <v>4</v>
          </cell>
          <cell r="K104">
            <v>1</v>
          </cell>
        </row>
        <row r="105">
          <cell r="A105">
            <v>6195000</v>
          </cell>
          <cell r="B105">
            <v>6350</v>
          </cell>
          <cell r="C105">
            <v>3</v>
          </cell>
          <cell r="D105">
            <v>2</v>
          </cell>
          <cell r="E105">
            <v>3</v>
          </cell>
          <cell r="K105">
            <v>0</v>
          </cell>
        </row>
        <row r="106">
          <cell r="A106">
            <v>6195000</v>
          </cell>
          <cell r="B106">
            <v>5500</v>
          </cell>
          <cell r="C106">
            <v>3</v>
          </cell>
          <cell r="D106">
            <v>2</v>
          </cell>
          <cell r="E106">
            <v>1</v>
          </cell>
          <cell r="K106">
            <v>2</v>
          </cell>
        </row>
        <row r="107">
          <cell r="A107">
            <v>6160000</v>
          </cell>
          <cell r="B107">
            <v>4500</v>
          </cell>
          <cell r="C107">
            <v>3</v>
          </cell>
          <cell r="D107">
            <v>1</v>
          </cell>
          <cell r="E107">
            <v>4</v>
          </cell>
          <cell r="K107">
            <v>0</v>
          </cell>
        </row>
        <row r="108">
          <cell r="A108">
            <v>6160000</v>
          </cell>
          <cell r="B108">
            <v>5450</v>
          </cell>
          <cell r="C108">
            <v>4</v>
          </cell>
          <cell r="D108">
            <v>2</v>
          </cell>
          <cell r="E108">
            <v>1</v>
          </cell>
          <cell r="K108">
            <v>0</v>
          </cell>
        </row>
        <row r="109">
          <cell r="A109">
            <v>6125000</v>
          </cell>
          <cell r="B109">
            <v>6420</v>
          </cell>
          <cell r="C109">
            <v>3</v>
          </cell>
          <cell r="D109">
            <v>1</v>
          </cell>
          <cell r="E109">
            <v>3</v>
          </cell>
          <cell r="K109">
            <v>0</v>
          </cell>
        </row>
        <row r="110">
          <cell r="A110">
            <v>6107500</v>
          </cell>
          <cell r="B110">
            <v>3240</v>
          </cell>
          <cell r="C110">
            <v>4</v>
          </cell>
          <cell r="D110">
            <v>1</v>
          </cell>
          <cell r="E110">
            <v>3</v>
          </cell>
          <cell r="K110">
            <v>1</v>
          </cell>
        </row>
        <row r="111">
          <cell r="A111">
            <v>6090000</v>
          </cell>
          <cell r="B111">
            <v>6615</v>
          </cell>
          <cell r="C111">
            <v>4</v>
          </cell>
          <cell r="D111">
            <v>2</v>
          </cell>
          <cell r="E111">
            <v>2</v>
          </cell>
          <cell r="K111">
            <v>1</v>
          </cell>
        </row>
        <row r="112">
          <cell r="A112">
            <v>6090000</v>
          </cell>
          <cell r="B112">
            <v>6600</v>
          </cell>
          <cell r="C112">
            <v>3</v>
          </cell>
          <cell r="D112">
            <v>1</v>
          </cell>
          <cell r="E112">
            <v>1</v>
          </cell>
          <cell r="K112">
            <v>2</v>
          </cell>
        </row>
        <row r="113">
          <cell r="A113">
            <v>6090000</v>
          </cell>
          <cell r="B113">
            <v>8372</v>
          </cell>
          <cell r="C113">
            <v>3</v>
          </cell>
          <cell r="D113">
            <v>1</v>
          </cell>
          <cell r="E113">
            <v>3</v>
          </cell>
          <cell r="K113">
            <v>2</v>
          </cell>
        </row>
        <row r="114">
          <cell r="A114">
            <v>6083000</v>
          </cell>
          <cell r="B114">
            <v>4300</v>
          </cell>
          <cell r="C114">
            <v>6</v>
          </cell>
          <cell r="D114">
            <v>2</v>
          </cell>
          <cell r="E114">
            <v>2</v>
          </cell>
          <cell r="K114">
            <v>0</v>
          </cell>
        </row>
        <row r="115">
          <cell r="A115">
            <v>6083000</v>
          </cell>
          <cell r="B115">
            <v>9620</v>
          </cell>
          <cell r="C115">
            <v>3</v>
          </cell>
          <cell r="D115">
            <v>1</v>
          </cell>
          <cell r="E115">
            <v>1</v>
          </cell>
          <cell r="K115">
            <v>2</v>
          </cell>
        </row>
        <row r="116">
          <cell r="A116">
            <v>6020000</v>
          </cell>
          <cell r="B116">
            <v>6800</v>
          </cell>
          <cell r="C116">
            <v>2</v>
          </cell>
          <cell r="D116">
            <v>1</v>
          </cell>
          <cell r="E116">
            <v>1</v>
          </cell>
          <cell r="K116">
            <v>2</v>
          </cell>
        </row>
        <row r="117">
          <cell r="A117">
            <v>6020000</v>
          </cell>
          <cell r="B117">
            <v>8000</v>
          </cell>
          <cell r="C117">
            <v>3</v>
          </cell>
          <cell r="D117">
            <v>1</v>
          </cell>
          <cell r="E117">
            <v>1</v>
          </cell>
          <cell r="K117">
            <v>2</v>
          </cell>
        </row>
        <row r="118">
          <cell r="A118">
            <v>6020000</v>
          </cell>
          <cell r="B118">
            <v>6900</v>
          </cell>
          <cell r="C118">
            <v>3</v>
          </cell>
          <cell r="D118">
            <v>2</v>
          </cell>
          <cell r="E118">
            <v>1</v>
          </cell>
          <cell r="K118">
            <v>0</v>
          </cell>
        </row>
        <row r="119">
          <cell r="A119">
            <v>5950000</v>
          </cell>
          <cell r="B119">
            <v>3700</v>
          </cell>
          <cell r="C119">
            <v>4</v>
          </cell>
          <cell r="D119">
            <v>1</v>
          </cell>
          <cell r="E119">
            <v>2</v>
          </cell>
          <cell r="K119">
            <v>0</v>
          </cell>
        </row>
        <row r="120">
          <cell r="A120">
            <v>5950000</v>
          </cell>
          <cell r="B120">
            <v>6420</v>
          </cell>
          <cell r="C120">
            <v>3</v>
          </cell>
          <cell r="D120">
            <v>1</v>
          </cell>
          <cell r="E120">
            <v>1</v>
          </cell>
          <cell r="K120">
            <v>0</v>
          </cell>
        </row>
        <row r="121">
          <cell r="A121">
            <v>5950000</v>
          </cell>
          <cell r="B121">
            <v>7020</v>
          </cell>
          <cell r="C121">
            <v>3</v>
          </cell>
          <cell r="D121">
            <v>1</v>
          </cell>
          <cell r="E121">
            <v>1</v>
          </cell>
          <cell r="K121">
            <v>2</v>
          </cell>
        </row>
        <row r="122">
          <cell r="A122">
            <v>5950000</v>
          </cell>
          <cell r="B122">
            <v>6540</v>
          </cell>
          <cell r="C122">
            <v>3</v>
          </cell>
          <cell r="D122">
            <v>1</v>
          </cell>
          <cell r="E122">
            <v>1</v>
          </cell>
          <cell r="K122">
            <v>2</v>
          </cell>
        </row>
        <row r="123">
          <cell r="A123">
            <v>5950000</v>
          </cell>
          <cell r="B123">
            <v>7231</v>
          </cell>
          <cell r="C123">
            <v>3</v>
          </cell>
          <cell r="D123">
            <v>1</v>
          </cell>
          <cell r="E123">
            <v>2</v>
          </cell>
          <cell r="K123">
            <v>0</v>
          </cell>
        </row>
        <row r="124">
          <cell r="A124">
            <v>5950000</v>
          </cell>
          <cell r="B124">
            <v>6254</v>
          </cell>
          <cell r="C124">
            <v>4</v>
          </cell>
          <cell r="D124">
            <v>2</v>
          </cell>
          <cell r="E124">
            <v>1</v>
          </cell>
          <cell r="K124">
            <v>1</v>
          </cell>
        </row>
        <row r="125">
          <cell r="A125">
            <v>5950000</v>
          </cell>
          <cell r="B125">
            <v>7320</v>
          </cell>
          <cell r="C125">
            <v>4</v>
          </cell>
          <cell r="D125">
            <v>2</v>
          </cell>
          <cell r="E125">
            <v>2</v>
          </cell>
          <cell r="K125">
            <v>0</v>
          </cell>
        </row>
        <row r="126">
          <cell r="A126">
            <v>5950000</v>
          </cell>
          <cell r="B126">
            <v>6525</v>
          </cell>
          <cell r="C126">
            <v>3</v>
          </cell>
          <cell r="D126">
            <v>2</v>
          </cell>
          <cell r="E126">
            <v>4</v>
          </cell>
          <cell r="K126">
            <v>1</v>
          </cell>
        </row>
        <row r="127">
          <cell r="A127">
            <v>5943000</v>
          </cell>
          <cell r="B127">
            <v>15600</v>
          </cell>
          <cell r="C127">
            <v>3</v>
          </cell>
          <cell r="D127">
            <v>1</v>
          </cell>
          <cell r="E127">
            <v>1</v>
          </cell>
          <cell r="K127">
            <v>2</v>
          </cell>
        </row>
        <row r="128">
          <cell r="A128">
            <v>5880000</v>
          </cell>
          <cell r="B128">
            <v>7160</v>
          </cell>
          <cell r="C128">
            <v>3</v>
          </cell>
          <cell r="D128">
            <v>1</v>
          </cell>
          <cell r="E128">
            <v>1</v>
          </cell>
          <cell r="K128">
            <v>2</v>
          </cell>
        </row>
        <row r="129">
          <cell r="A129">
            <v>5880000</v>
          </cell>
          <cell r="B129">
            <v>6500</v>
          </cell>
          <cell r="C129">
            <v>3</v>
          </cell>
          <cell r="D129">
            <v>2</v>
          </cell>
          <cell r="E129">
            <v>3</v>
          </cell>
          <cell r="K129">
            <v>0</v>
          </cell>
        </row>
        <row r="130">
          <cell r="A130">
            <v>5873000</v>
          </cell>
          <cell r="B130">
            <v>5500</v>
          </cell>
          <cell r="C130">
            <v>3</v>
          </cell>
          <cell r="D130">
            <v>1</v>
          </cell>
          <cell r="E130">
            <v>3</v>
          </cell>
          <cell r="K130">
            <v>1</v>
          </cell>
        </row>
        <row r="131">
          <cell r="A131">
            <v>5873000</v>
          </cell>
          <cell r="B131">
            <v>11460</v>
          </cell>
          <cell r="C131">
            <v>3</v>
          </cell>
          <cell r="D131">
            <v>1</v>
          </cell>
          <cell r="E131">
            <v>3</v>
          </cell>
          <cell r="K131">
            <v>2</v>
          </cell>
        </row>
        <row r="132">
          <cell r="A132">
            <v>5866000</v>
          </cell>
          <cell r="B132">
            <v>4800</v>
          </cell>
          <cell r="C132">
            <v>3</v>
          </cell>
          <cell r="D132">
            <v>1</v>
          </cell>
          <cell r="E132">
            <v>1</v>
          </cell>
          <cell r="K132">
            <v>0</v>
          </cell>
        </row>
        <row r="133">
          <cell r="A133">
            <v>5810000</v>
          </cell>
          <cell r="B133">
            <v>5828</v>
          </cell>
          <cell r="C133">
            <v>4</v>
          </cell>
          <cell r="D133">
            <v>1</v>
          </cell>
          <cell r="E133">
            <v>4</v>
          </cell>
          <cell r="K133">
            <v>0</v>
          </cell>
        </row>
        <row r="134">
          <cell r="A134">
            <v>5810000</v>
          </cell>
          <cell r="B134">
            <v>5200</v>
          </cell>
          <cell r="C134">
            <v>3</v>
          </cell>
          <cell r="D134">
            <v>1</v>
          </cell>
          <cell r="E134">
            <v>3</v>
          </cell>
          <cell r="K134">
            <v>0</v>
          </cell>
        </row>
        <row r="135">
          <cell r="A135">
            <v>5810000</v>
          </cell>
          <cell r="B135">
            <v>4800</v>
          </cell>
          <cell r="C135">
            <v>3</v>
          </cell>
          <cell r="D135">
            <v>1</v>
          </cell>
          <cell r="E135">
            <v>3</v>
          </cell>
          <cell r="K135">
            <v>0</v>
          </cell>
        </row>
        <row r="136">
          <cell r="A136">
            <v>5803000</v>
          </cell>
          <cell r="B136">
            <v>7000</v>
          </cell>
          <cell r="C136">
            <v>3</v>
          </cell>
          <cell r="D136">
            <v>1</v>
          </cell>
          <cell r="E136">
            <v>1</v>
          </cell>
          <cell r="K136">
            <v>2</v>
          </cell>
        </row>
        <row r="137">
          <cell r="A137">
            <v>5775000</v>
          </cell>
          <cell r="B137">
            <v>6000</v>
          </cell>
          <cell r="C137">
            <v>3</v>
          </cell>
          <cell r="D137">
            <v>2</v>
          </cell>
          <cell r="E137">
            <v>4</v>
          </cell>
          <cell r="K137">
            <v>0</v>
          </cell>
        </row>
        <row r="138">
          <cell r="A138">
            <v>5740000</v>
          </cell>
          <cell r="B138">
            <v>5400</v>
          </cell>
          <cell r="C138">
            <v>4</v>
          </cell>
          <cell r="D138">
            <v>2</v>
          </cell>
          <cell r="E138">
            <v>2</v>
          </cell>
          <cell r="K138">
            <v>2</v>
          </cell>
        </row>
        <row r="139">
          <cell r="A139">
            <v>5740000</v>
          </cell>
          <cell r="B139">
            <v>4640</v>
          </cell>
          <cell r="C139">
            <v>4</v>
          </cell>
          <cell r="D139">
            <v>1</v>
          </cell>
          <cell r="E139">
            <v>2</v>
          </cell>
          <cell r="K139">
            <v>1</v>
          </cell>
        </row>
        <row r="140">
          <cell r="A140">
            <v>5740000</v>
          </cell>
          <cell r="B140">
            <v>5000</v>
          </cell>
          <cell r="C140">
            <v>3</v>
          </cell>
          <cell r="D140">
            <v>1</v>
          </cell>
          <cell r="E140">
            <v>3</v>
          </cell>
          <cell r="K140">
            <v>0</v>
          </cell>
        </row>
        <row r="141">
          <cell r="A141">
            <v>5740000</v>
          </cell>
          <cell r="B141">
            <v>6360</v>
          </cell>
          <cell r="C141">
            <v>3</v>
          </cell>
          <cell r="D141">
            <v>1</v>
          </cell>
          <cell r="E141">
            <v>1</v>
          </cell>
          <cell r="K141">
            <v>2</v>
          </cell>
        </row>
        <row r="142">
          <cell r="A142">
            <v>5740000</v>
          </cell>
          <cell r="B142">
            <v>5800</v>
          </cell>
          <cell r="C142">
            <v>3</v>
          </cell>
          <cell r="D142">
            <v>2</v>
          </cell>
          <cell r="E142">
            <v>4</v>
          </cell>
          <cell r="K142">
            <v>0</v>
          </cell>
        </row>
        <row r="143">
          <cell r="A143">
            <v>5652500</v>
          </cell>
          <cell r="B143">
            <v>6660</v>
          </cell>
          <cell r="C143">
            <v>4</v>
          </cell>
          <cell r="D143">
            <v>2</v>
          </cell>
          <cell r="E143">
            <v>2</v>
          </cell>
          <cell r="K143">
            <v>1</v>
          </cell>
        </row>
        <row r="144">
          <cell r="A144">
            <v>5600000</v>
          </cell>
          <cell r="B144">
            <v>10500</v>
          </cell>
          <cell r="C144">
            <v>4</v>
          </cell>
          <cell r="D144">
            <v>2</v>
          </cell>
          <cell r="E144">
            <v>2</v>
          </cell>
          <cell r="K144">
            <v>1</v>
          </cell>
        </row>
        <row r="145">
          <cell r="A145">
            <v>5600000</v>
          </cell>
          <cell r="B145">
            <v>4800</v>
          </cell>
          <cell r="C145">
            <v>5</v>
          </cell>
          <cell r="D145">
            <v>2</v>
          </cell>
          <cell r="E145">
            <v>3</v>
          </cell>
          <cell r="K145">
            <v>0</v>
          </cell>
        </row>
        <row r="146">
          <cell r="A146">
            <v>5600000</v>
          </cell>
          <cell r="B146">
            <v>4700</v>
          </cell>
          <cell r="C146">
            <v>4</v>
          </cell>
          <cell r="D146">
            <v>1</v>
          </cell>
          <cell r="E146">
            <v>2</v>
          </cell>
          <cell r="K146">
            <v>1</v>
          </cell>
        </row>
        <row r="147">
          <cell r="A147">
            <v>5600000</v>
          </cell>
          <cell r="B147">
            <v>5000</v>
          </cell>
          <cell r="C147">
            <v>3</v>
          </cell>
          <cell r="D147">
            <v>1</v>
          </cell>
          <cell r="E147">
            <v>4</v>
          </cell>
          <cell r="K147">
            <v>0</v>
          </cell>
        </row>
        <row r="148">
          <cell r="A148">
            <v>5600000</v>
          </cell>
          <cell r="B148">
            <v>10500</v>
          </cell>
          <cell r="C148">
            <v>2</v>
          </cell>
          <cell r="D148">
            <v>1</v>
          </cell>
          <cell r="E148">
            <v>1</v>
          </cell>
          <cell r="K148">
            <v>1</v>
          </cell>
        </row>
        <row r="149">
          <cell r="A149">
            <v>5600000</v>
          </cell>
          <cell r="B149">
            <v>5500</v>
          </cell>
          <cell r="C149">
            <v>3</v>
          </cell>
          <cell r="D149">
            <v>2</v>
          </cell>
          <cell r="E149">
            <v>2</v>
          </cell>
          <cell r="K149">
            <v>1</v>
          </cell>
        </row>
        <row r="150">
          <cell r="A150">
            <v>5600000</v>
          </cell>
          <cell r="B150">
            <v>6360</v>
          </cell>
          <cell r="C150">
            <v>3</v>
          </cell>
          <cell r="D150">
            <v>1</v>
          </cell>
          <cell r="E150">
            <v>3</v>
          </cell>
          <cell r="K150">
            <v>0</v>
          </cell>
        </row>
        <row r="151">
          <cell r="A151">
            <v>5600000</v>
          </cell>
          <cell r="B151">
            <v>6600</v>
          </cell>
          <cell r="C151">
            <v>4</v>
          </cell>
          <cell r="D151">
            <v>2</v>
          </cell>
          <cell r="E151">
            <v>1</v>
          </cell>
          <cell r="K151">
            <v>0</v>
          </cell>
        </row>
        <row r="152">
          <cell r="A152">
            <v>5600000</v>
          </cell>
          <cell r="B152">
            <v>5136</v>
          </cell>
          <cell r="C152">
            <v>3</v>
          </cell>
          <cell r="D152">
            <v>1</v>
          </cell>
          <cell r="E152">
            <v>2</v>
          </cell>
          <cell r="K152">
            <v>0</v>
          </cell>
        </row>
        <row r="153">
          <cell r="A153">
            <v>5565000</v>
          </cell>
          <cell r="B153">
            <v>4400</v>
          </cell>
          <cell r="C153">
            <v>4</v>
          </cell>
          <cell r="D153">
            <v>1</v>
          </cell>
          <cell r="E153">
            <v>2</v>
          </cell>
          <cell r="K153">
            <v>2</v>
          </cell>
        </row>
        <row r="154">
          <cell r="A154">
            <v>5565000</v>
          </cell>
          <cell r="B154">
            <v>5400</v>
          </cell>
          <cell r="C154">
            <v>5</v>
          </cell>
          <cell r="D154">
            <v>1</v>
          </cell>
          <cell r="E154">
            <v>2</v>
          </cell>
          <cell r="K154">
            <v>0</v>
          </cell>
        </row>
        <row r="155">
          <cell r="A155">
            <v>5530000</v>
          </cell>
          <cell r="B155">
            <v>3300</v>
          </cell>
          <cell r="C155">
            <v>3</v>
          </cell>
          <cell r="D155">
            <v>3</v>
          </cell>
          <cell r="E155">
            <v>2</v>
          </cell>
          <cell r="K155">
            <v>0</v>
          </cell>
        </row>
        <row r="156">
          <cell r="A156">
            <v>5530000</v>
          </cell>
          <cell r="B156">
            <v>3650</v>
          </cell>
          <cell r="C156">
            <v>3</v>
          </cell>
          <cell r="D156">
            <v>2</v>
          </cell>
          <cell r="E156">
            <v>2</v>
          </cell>
          <cell r="K156">
            <v>2</v>
          </cell>
        </row>
        <row r="157">
          <cell r="A157">
            <v>5530000</v>
          </cell>
          <cell r="B157">
            <v>6100</v>
          </cell>
          <cell r="C157">
            <v>3</v>
          </cell>
          <cell r="D157">
            <v>2</v>
          </cell>
          <cell r="E157">
            <v>1</v>
          </cell>
          <cell r="K157">
            <v>2</v>
          </cell>
        </row>
        <row r="158">
          <cell r="A158">
            <v>5523000</v>
          </cell>
          <cell r="B158">
            <v>6900</v>
          </cell>
          <cell r="C158">
            <v>3</v>
          </cell>
          <cell r="D158">
            <v>1</v>
          </cell>
          <cell r="E158">
            <v>1</v>
          </cell>
          <cell r="K158">
            <v>0</v>
          </cell>
        </row>
        <row r="159">
          <cell r="A159">
            <v>5495000</v>
          </cell>
          <cell r="B159">
            <v>2817</v>
          </cell>
          <cell r="C159">
            <v>4</v>
          </cell>
          <cell r="D159">
            <v>2</v>
          </cell>
          <cell r="E159">
            <v>2</v>
          </cell>
          <cell r="K159">
            <v>1</v>
          </cell>
        </row>
        <row r="160">
          <cell r="A160">
            <v>5495000</v>
          </cell>
          <cell r="B160">
            <v>7980</v>
          </cell>
          <cell r="C160">
            <v>3</v>
          </cell>
          <cell r="D160">
            <v>1</v>
          </cell>
          <cell r="E160">
            <v>1</v>
          </cell>
          <cell r="K160">
            <v>2</v>
          </cell>
        </row>
        <row r="161">
          <cell r="A161">
            <v>5460000</v>
          </cell>
          <cell r="B161">
            <v>3150</v>
          </cell>
          <cell r="C161">
            <v>3</v>
          </cell>
          <cell r="D161">
            <v>2</v>
          </cell>
          <cell r="E161">
            <v>1</v>
          </cell>
          <cell r="K161">
            <v>0</v>
          </cell>
        </row>
        <row r="162">
          <cell r="A162">
            <v>5460000</v>
          </cell>
          <cell r="B162">
            <v>6210</v>
          </cell>
          <cell r="C162">
            <v>4</v>
          </cell>
          <cell r="D162">
            <v>1</v>
          </cell>
          <cell r="E162">
            <v>4</v>
          </cell>
          <cell r="K162">
            <v>0</v>
          </cell>
        </row>
        <row r="163">
          <cell r="A163">
            <v>5460000</v>
          </cell>
          <cell r="B163">
            <v>6100</v>
          </cell>
          <cell r="C163">
            <v>3</v>
          </cell>
          <cell r="D163">
            <v>1</v>
          </cell>
          <cell r="E163">
            <v>3</v>
          </cell>
          <cell r="K163">
            <v>0</v>
          </cell>
        </row>
        <row r="164">
          <cell r="A164">
            <v>5460000</v>
          </cell>
          <cell r="B164">
            <v>6600</v>
          </cell>
          <cell r="C164">
            <v>4</v>
          </cell>
          <cell r="D164">
            <v>2</v>
          </cell>
          <cell r="E164">
            <v>2</v>
          </cell>
          <cell r="K164">
            <v>0</v>
          </cell>
        </row>
        <row r="165">
          <cell r="A165">
            <v>5425000</v>
          </cell>
          <cell r="B165">
            <v>6825</v>
          </cell>
          <cell r="C165">
            <v>3</v>
          </cell>
          <cell r="D165">
            <v>1</v>
          </cell>
          <cell r="E165">
            <v>1</v>
          </cell>
          <cell r="K165">
            <v>0</v>
          </cell>
        </row>
        <row r="166">
          <cell r="A166">
            <v>5390000</v>
          </cell>
          <cell r="B166">
            <v>6710</v>
          </cell>
          <cell r="C166">
            <v>3</v>
          </cell>
          <cell r="D166">
            <v>2</v>
          </cell>
          <cell r="E166">
            <v>2</v>
          </cell>
          <cell r="K166">
            <v>1</v>
          </cell>
        </row>
        <row r="167">
          <cell r="A167">
            <v>5383000</v>
          </cell>
          <cell r="B167">
            <v>6450</v>
          </cell>
          <cell r="C167">
            <v>3</v>
          </cell>
          <cell r="D167">
            <v>2</v>
          </cell>
          <cell r="E167">
            <v>1</v>
          </cell>
          <cell r="K167">
            <v>0</v>
          </cell>
        </row>
        <row r="168">
          <cell r="A168">
            <v>5320000</v>
          </cell>
          <cell r="B168">
            <v>7800</v>
          </cell>
          <cell r="C168">
            <v>3</v>
          </cell>
          <cell r="D168">
            <v>1</v>
          </cell>
          <cell r="E168">
            <v>1</v>
          </cell>
          <cell r="K168">
            <v>2</v>
          </cell>
        </row>
        <row r="169">
          <cell r="A169">
            <v>5285000</v>
          </cell>
          <cell r="B169">
            <v>4600</v>
          </cell>
          <cell r="C169">
            <v>2</v>
          </cell>
          <cell r="D169">
            <v>2</v>
          </cell>
          <cell r="E169">
            <v>1</v>
          </cell>
          <cell r="K169">
            <v>2</v>
          </cell>
        </row>
        <row r="170">
          <cell r="A170">
            <v>5250000</v>
          </cell>
          <cell r="B170">
            <v>4260</v>
          </cell>
          <cell r="C170">
            <v>4</v>
          </cell>
          <cell r="D170">
            <v>1</v>
          </cell>
          <cell r="E170">
            <v>2</v>
          </cell>
          <cell r="K170">
            <v>0</v>
          </cell>
        </row>
        <row r="171">
          <cell r="A171">
            <v>5250000</v>
          </cell>
          <cell r="B171">
            <v>6540</v>
          </cell>
          <cell r="C171">
            <v>4</v>
          </cell>
          <cell r="D171">
            <v>2</v>
          </cell>
          <cell r="E171">
            <v>2</v>
          </cell>
          <cell r="K171">
            <v>0</v>
          </cell>
        </row>
        <row r="172">
          <cell r="A172">
            <v>5250000</v>
          </cell>
          <cell r="B172">
            <v>5500</v>
          </cell>
          <cell r="C172">
            <v>3</v>
          </cell>
          <cell r="D172">
            <v>2</v>
          </cell>
          <cell r="E172">
            <v>1</v>
          </cell>
          <cell r="K172">
            <v>0</v>
          </cell>
        </row>
        <row r="173">
          <cell r="A173">
            <v>5250000</v>
          </cell>
          <cell r="B173">
            <v>10269</v>
          </cell>
          <cell r="C173">
            <v>3</v>
          </cell>
          <cell r="D173">
            <v>1</v>
          </cell>
          <cell r="E173">
            <v>1</v>
          </cell>
          <cell r="K173">
            <v>1</v>
          </cell>
        </row>
        <row r="174">
          <cell r="A174">
            <v>5250000</v>
          </cell>
          <cell r="B174">
            <v>8400</v>
          </cell>
          <cell r="C174">
            <v>3</v>
          </cell>
          <cell r="D174">
            <v>1</v>
          </cell>
          <cell r="E174">
            <v>2</v>
          </cell>
          <cell r="K174">
            <v>2</v>
          </cell>
        </row>
        <row r="175">
          <cell r="A175">
            <v>5250000</v>
          </cell>
          <cell r="B175">
            <v>5300</v>
          </cell>
          <cell r="C175">
            <v>4</v>
          </cell>
          <cell r="D175">
            <v>2</v>
          </cell>
          <cell r="E175">
            <v>1</v>
          </cell>
          <cell r="K175">
            <v>0</v>
          </cell>
        </row>
        <row r="176">
          <cell r="A176">
            <v>5250000</v>
          </cell>
          <cell r="B176">
            <v>3800</v>
          </cell>
          <cell r="C176">
            <v>3</v>
          </cell>
          <cell r="D176">
            <v>1</v>
          </cell>
          <cell r="E176">
            <v>2</v>
          </cell>
          <cell r="K176">
            <v>1</v>
          </cell>
        </row>
        <row r="177">
          <cell r="A177">
            <v>5250000</v>
          </cell>
          <cell r="B177">
            <v>9800</v>
          </cell>
          <cell r="C177">
            <v>4</v>
          </cell>
          <cell r="D177">
            <v>2</v>
          </cell>
          <cell r="E177">
            <v>2</v>
          </cell>
          <cell r="K177">
            <v>2</v>
          </cell>
        </row>
        <row r="178">
          <cell r="A178">
            <v>5250000</v>
          </cell>
          <cell r="B178">
            <v>8520</v>
          </cell>
          <cell r="C178">
            <v>3</v>
          </cell>
          <cell r="D178">
            <v>1</v>
          </cell>
          <cell r="E178">
            <v>1</v>
          </cell>
          <cell r="K178">
            <v>2</v>
          </cell>
        </row>
        <row r="179">
          <cell r="A179">
            <v>5243000</v>
          </cell>
          <cell r="B179">
            <v>6050</v>
          </cell>
          <cell r="C179">
            <v>3</v>
          </cell>
          <cell r="D179">
            <v>1</v>
          </cell>
          <cell r="E179">
            <v>1</v>
          </cell>
          <cell r="K179">
            <v>0</v>
          </cell>
        </row>
        <row r="180">
          <cell r="A180">
            <v>5229000</v>
          </cell>
          <cell r="B180">
            <v>7085</v>
          </cell>
          <cell r="C180">
            <v>3</v>
          </cell>
          <cell r="D180">
            <v>1</v>
          </cell>
          <cell r="E180">
            <v>1</v>
          </cell>
          <cell r="K180">
            <v>2</v>
          </cell>
        </row>
        <row r="181">
          <cell r="A181">
            <v>5215000</v>
          </cell>
          <cell r="B181">
            <v>3180</v>
          </cell>
          <cell r="C181">
            <v>3</v>
          </cell>
          <cell r="D181">
            <v>2</v>
          </cell>
          <cell r="E181">
            <v>2</v>
          </cell>
          <cell r="K181">
            <v>2</v>
          </cell>
        </row>
        <row r="182">
          <cell r="A182">
            <v>5215000</v>
          </cell>
          <cell r="B182">
            <v>4500</v>
          </cell>
          <cell r="C182">
            <v>4</v>
          </cell>
          <cell r="D182">
            <v>2</v>
          </cell>
          <cell r="E182">
            <v>1</v>
          </cell>
          <cell r="K182">
            <v>2</v>
          </cell>
        </row>
        <row r="183">
          <cell r="A183">
            <v>5215000</v>
          </cell>
          <cell r="B183">
            <v>7200</v>
          </cell>
          <cell r="C183">
            <v>3</v>
          </cell>
          <cell r="D183">
            <v>1</v>
          </cell>
          <cell r="E183">
            <v>2</v>
          </cell>
          <cell r="K183">
            <v>1</v>
          </cell>
        </row>
        <row r="184">
          <cell r="A184">
            <v>5145000</v>
          </cell>
          <cell r="B184">
            <v>3410</v>
          </cell>
          <cell r="C184">
            <v>3</v>
          </cell>
          <cell r="D184">
            <v>1</v>
          </cell>
          <cell r="E184">
            <v>2</v>
          </cell>
          <cell r="K184">
            <v>0</v>
          </cell>
        </row>
        <row r="185">
          <cell r="A185">
            <v>5145000</v>
          </cell>
          <cell r="B185">
            <v>7980</v>
          </cell>
          <cell r="C185">
            <v>3</v>
          </cell>
          <cell r="D185">
            <v>1</v>
          </cell>
          <cell r="E185">
            <v>1</v>
          </cell>
          <cell r="K185">
            <v>1</v>
          </cell>
        </row>
        <row r="186">
          <cell r="A186">
            <v>5110000</v>
          </cell>
          <cell r="B186">
            <v>3000</v>
          </cell>
          <cell r="C186">
            <v>3</v>
          </cell>
          <cell r="D186">
            <v>2</v>
          </cell>
          <cell r="E186">
            <v>2</v>
          </cell>
          <cell r="K186">
            <v>0</v>
          </cell>
        </row>
        <row r="187">
          <cell r="A187">
            <v>5110000</v>
          </cell>
          <cell r="B187">
            <v>3000</v>
          </cell>
          <cell r="C187">
            <v>3</v>
          </cell>
          <cell r="D187">
            <v>1</v>
          </cell>
          <cell r="E187">
            <v>2</v>
          </cell>
          <cell r="K187">
            <v>0</v>
          </cell>
        </row>
        <row r="188">
          <cell r="A188">
            <v>5110000</v>
          </cell>
          <cell r="B188">
            <v>11410</v>
          </cell>
          <cell r="C188">
            <v>2</v>
          </cell>
          <cell r="D188">
            <v>1</v>
          </cell>
          <cell r="E188">
            <v>2</v>
          </cell>
          <cell r="K188">
            <v>0</v>
          </cell>
        </row>
        <row r="189">
          <cell r="A189">
            <v>5110000</v>
          </cell>
          <cell r="B189">
            <v>6100</v>
          </cell>
          <cell r="C189">
            <v>3</v>
          </cell>
          <cell r="D189">
            <v>1</v>
          </cell>
          <cell r="E189">
            <v>1</v>
          </cell>
          <cell r="K189">
            <v>0</v>
          </cell>
        </row>
        <row r="190">
          <cell r="A190">
            <v>5075000</v>
          </cell>
          <cell r="B190">
            <v>5720</v>
          </cell>
          <cell r="C190">
            <v>2</v>
          </cell>
          <cell r="D190">
            <v>1</v>
          </cell>
          <cell r="E190">
            <v>2</v>
          </cell>
          <cell r="K190">
            <v>0</v>
          </cell>
        </row>
        <row r="191">
          <cell r="A191">
            <v>5040000</v>
          </cell>
          <cell r="B191">
            <v>3540</v>
          </cell>
          <cell r="C191">
            <v>2</v>
          </cell>
          <cell r="D191">
            <v>1</v>
          </cell>
          <cell r="E191">
            <v>1</v>
          </cell>
          <cell r="K191">
            <v>0</v>
          </cell>
        </row>
        <row r="192">
          <cell r="A192">
            <v>5040000</v>
          </cell>
          <cell r="B192">
            <v>7600</v>
          </cell>
          <cell r="C192">
            <v>4</v>
          </cell>
          <cell r="D192">
            <v>1</v>
          </cell>
          <cell r="E192">
            <v>2</v>
          </cell>
          <cell r="K192">
            <v>2</v>
          </cell>
        </row>
        <row r="193">
          <cell r="A193">
            <v>5040000</v>
          </cell>
          <cell r="B193">
            <v>10700</v>
          </cell>
          <cell r="C193">
            <v>3</v>
          </cell>
          <cell r="D193">
            <v>1</v>
          </cell>
          <cell r="E193">
            <v>2</v>
          </cell>
          <cell r="K193">
            <v>0</v>
          </cell>
        </row>
        <row r="194">
          <cell r="A194">
            <v>5040000</v>
          </cell>
          <cell r="B194">
            <v>6600</v>
          </cell>
          <cell r="C194">
            <v>3</v>
          </cell>
          <cell r="D194">
            <v>1</v>
          </cell>
          <cell r="E194">
            <v>1</v>
          </cell>
          <cell r="K194">
            <v>0</v>
          </cell>
        </row>
        <row r="195">
          <cell r="A195">
            <v>5033000</v>
          </cell>
          <cell r="B195">
            <v>4800</v>
          </cell>
          <cell r="C195">
            <v>2</v>
          </cell>
          <cell r="D195">
            <v>1</v>
          </cell>
          <cell r="E195">
            <v>1</v>
          </cell>
          <cell r="K195">
            <v>0</v>
          </cell>
        </row>
        <row r="196">
          <cell r="A196">
            <v>5005000</v>
          </cell>
          <cell r="B196">
            <v>8150</v>
          </cell>
          <cell r="C196">
            <v>3</v>
          </cell>
          <cell r="D196">
            <v>2</v>
          </cell>
          <cell r="E196">
            <v>1</v>
          </cell>
          <cell r="K196">
            <v>0</v>
          </cell>
        </row>
        <row r="197">
          <cell r="A197">
            <v>4970000</v>
          </cell>
          <cell r="B197">
            <v>4410</v>
          </cell>
          <cell r="C197">
            <v>4</v>
          </cell>
          <cell r="D197">
            <v>3</v>
          </cell>
          <cell r="E197">
            <v>2</v>
          </cell>
          <cell r="K197">
            <v>2</v>
          </cell>
        </row>
        <row r="198">
          <cell r="A198">
            <v>4970000</v>
          </cell>
          <cell r="B198">
            <v>7686</v>
          </cell>
          <cell r="C198">
            <v>3</v>
          </cell>
          <cell r="D198">
            <v>1</v>
          </cell>
          <cell r="E198">
            <v>1</v>
          </cell>
          <cell r="K198">
            <v>0</v>
          </cell>
        </row>
        <row r="199">
          <cell r="A199">
            <v>4956000</v>
          </cell>
          <cell r="B199">
            <v>2800</v>
          </cell>
          <cell r="C199">
            <v>3</v>
          </cell>
          <cell r="D199">
            <v>2</v>
          </cell>
          <cell r="E199">
            <v>2</v>
          </cell>
          <cell r="K199">
            <v>1</v>
          </cell>
        </row>
        <row r="200">
          <cell r="A200">
            <v>4935000</v>
          </cell>
          <cell r="B200">
            <v>5948</v>
          </cell>
          <cell r="C200">
            <v>3</v>
          </cell>
          <cell r="D200">
            <v>1</v>
          </cell>
          <cell r="E200">
            <v>2</v>
          </cell>
          <cell r="K200">
            <v>0</v>
          </cell>
        </row>
        <row r="201">
          <cell r="A201">
            <v>4907000</v>
          </cell>
          <cell r="B201">
            <v>4200</v>
          </cell>
          <cell r="C201">
            <v>3</v>
          </cell>
          <cell r="D201">
            <v>1</v>
          </cell>
          <cell r="E201">
            <v>2</v>
          </cell>
          <cell r="K201">
            <v>1</v>
          </cell>
        </row>
        <row r="202">
          <cell r="A202">
            <v>4900000</v>
          </cell>
          <cell r="B202">
            <v>4520</v>
          </cell>
          <cell r="C202">
            <v>3</v>
          </cell>
          <cell r="D202">
            <v>1</v>
          </cell>
          <cell r="E202">
            <v>2</v>
          </cell>
          <cell r="K202">
            <v>0</v>
          </cell>
        </row>
        <row r="203">
          <cell r="A203">
            <v>4900000</v>
          </cell>
          <cell r="B203">
            <v>4095</v>
          </cell>
          <cell r="C203">
            <v>3</v>
          </cell>
          <cell r="D203">
            <v>1</v>
          </cell>
          <cell r="E203">
            <v>2</v>
          </cell>
          <cell r="K203">
            <v>0</v>
          </cell>
        </row>
        <row r="204">
          <cell r="A204">
            <v>4900000</v>
          </cell>
          <cell r="B204">
            <v>4120</v>
          </cell>
          <cell r="C204">
            <v>2</v>
          </cell>
          <cell r="D204">
            <v>1</v>
          </cell>
          <cell r="E204">
            <v>1</v>
          </cell>
          <cell r="K204">
            <v>1</v>
          </cell>
        </row>
        <row r="205">
          <cell r="A205">
            <v>4900000</v>
          </cell>
          <cell r="B205">
            <v>5400</v>
          </cell>
          <cell r="C205">
            <v>4</v>
          </cell>
          <cell r="D205">
            <v>1</v>
          </cell>
          <cell r="E205">
            <v>2</v>
          </cell>
          <cell r="K205">
            <v>0</v>
          </cell>
        </row>
        <row r="206">
          <cell r="A206">
            <v>4900000</v>
          </cell>
          <cell r="B206">
            <v>4770</v>
          </cell>
          <cell r="C206">
            <v>3</v>
          </cell>
          <cell r="D206">
            <v>1</v>
          </cell>
          <cell r="E206">
            <v>1</v>
          </cell>
          <cell r="K206">
            <v>0</v>
          </cell>
        </row>
        <row r="207">
          <cell r="A207">
            <v>4900000</v>
          </cell>
          <cell r="B207">
            <v>6300</v>
          </cell>
          <cell r="C207">
            <v>3</v>
          </cell>
          <cell r="D207">
            <v>1</v>
          </cell>
          <cell r="E207">
            <v>1</v>
          </cell>
          <cell r="K207">
            <v>2</v>
          </cell>
        </row>
        <row r="208">
          <cell r="A208">
            <v>4900000</v>
          </cell>
          <cell r="B208">
            <v>5800</v>
          </cell>
          <cell r="C208">
            <v>2</v>
          </cell>
          <cell r="D208">
            <v>1</v>
          </cell>
          <cell r="E208">
            <v>1</v>
          </cell>
          <cell r="K208">
            <v>0</v>
          </cell>
        </row>
        <row r="209">
          <cell r="A209">
            <v>4900000</v>
          </cell>
          <cell r="B209">
            <v>3000</v>
          </cell>
          <cell r="C209">
            <v>3</v>
          </cell>
          <cell r="D209">
            <v>1</v>
          </cell>
          <cell r="E209">
            <v>2</v>
          </cell>
          <cell r="K209">
            <v>0</v>
          </cell>
        </row>
        <row r="210">
          <cell r="A210">
            <v>4900000</v>
          </cell>
          <cell r="B210">
            <v>2970</v>
          </cell>
          <cell r="C210">
            <v>3</v>
          </cell>
          <cell r="D210">
            <v>1</v>
          </cell>
          <cell r="E210">
            <v>3</v>
          </cell>
          <cell r="K210">
            <v>0</v>
          </cell>
        </row>
        <row r="211">
          <cell r="A211">
            <v>4900000</v>
          </cell>
          <cell r="B211">
            <v>6720</v>
          </cell>
          <cell r="C211">
            <v>3</v>
          </cell>
          <cell r="D211">
            <v>1</v>
          </cell>
          <cell r="E211">
            <v>1</v>
          </cell>
          <cell r="K211">
            <v>0</v>
          </cell>
        </row>
        <row r="212">
          <cell r="A212">
            <v>4900000</v>
          </cell>
          <cell r="B212">
            <v>4646</v>
          </cell>
          <cell r="C212">
            <v>3</v>
          </cell>
          <cell r="D212">
            <v>1</v>
          </cell>
          <cell r="E212">
            <v>2</v>
          </cell>
          <cell r="K212">
            <v>2</v>
          </cell>
        </row>
        <row r="213">
          <cell r="A213">
            <v>4900000</v>
          </cell>
          <cell r="B213">
            <v>12900</v>
          </cell>
          <cell r="C213">
            <v>3</v>
          </cell>
          <cell r="D213">
            <v>1</v>
          </cell>
          <cell r="E213">
            <v>1</v>
          </cell>
          <cell r="K213">
            <v>2</v>
          </cell>
        </row>
        <row r="214">
          <cell r="A214">
            <v>4893000</v>
          </cell>
          <cell r="B214">
            <v>3420</v>
          </cell>
          <cell r="C214">
            <v>4</v>
          </cell>
          <cell r="D214">
            <v>2</v>
          </cell>
          <cell r="E214">
            <v>2</v>
          </cell>
          <cell r="K214">
            <v>2</v>
          </cell>
        </row>
        <row r="215">
          <cell r="A215">
            <v>4893000</v>
          </cell>
          <cell r="B215">
            <v>4995</v>
          </cell>
          <cell r="C215">
            <v>4</v>
          </cell>
          <cell r="D215">
            <v>2</v>
          </cell>
          <cell r="E215">
            <v>1</v>
          </cell>
          <cell r="K215">
            <v>0</v>
          </cell>
        </row>
        <row r="216">
          <cell r="A216">
            <v>4865000</v>
          </cell>
          <cell r="B216">
            <v>4350</v>
          </cell>
          <cell r="C216">
            <v>2</v>
          </cell>
          <cell r="D216">
            <v>1</v>
          </cell>
          <cell r="E216">
            <v>1</v>
          </cell>
          <cell r="K216">
            <v>0</v>
          </cell>
        </row>
        <row r="217">
          <cell r="A217">
            <v>4830000</v>
          </cell>
          <cell r="B217">
            <v>4160</v>
          </cell>
          <cell r="C217">
            <v>3</v>
          </cell>
          <cell r="D217">
            <v>1</v>
          </cell>
          <cell r="E217">
            <v>3</v>
          </cell>
          <cell r="K217">
            <v>0</v>
          </cell>
        </row>
        <row r="218">
          <cell r="A218">
            <v>4830000</v>
          </cell>
          <cell r="B218">
            <v>6040</v>
          </cell>
          <cell r="C218">
            <v>3</v>
          </cell>
          <cell r="D218">
            <v>1</v>
          </cell>
          <cell r="E218">
            <v>1</v>
          </cell>
          <cell r="K218">
            <v>2</v>
          </cell>
        </row>
        <row r="219">
          <cell r="A219">
            <v>4830000</v>
          </cell>
          <cell r="B219">
            <v>6862</v>
          </cell>
          <cell r="C219">
            <v>3</v>
          </cell>
          <cell r="D219">
            <v>1</v>
          </cell>
          <cell r="E219">
            <v>2</v>
          </cell>
          <cell r="K219">
            <v>2</v>
          </cell>
        </row>
        <row r="220">
          <cell r="A220">
            <v>4830000</v>
          </cell>
          <cell r="B220">
            <v>4815</v>
          </cell>
          <cell r="C220">
            <v>2</v>
          </cell>
          <cell r="D220">
            <v>1</v>
          </cell>
          <cell r="E220">
            <v>1</v>
          </cell>
          <cell r="K220">
            <v>0</v>
          </cell>
        </row>
        <row r="221">
          <cell r="A221">
            <v>4795000</v>
          </cell>
          <cell r="B221">
            <v>7000</v>
          </cell>
          <cell r="C221">
            <v>3</v>
          </cell>
          <cell r="D221">
            <v>1</v>
          </cell>
          <cell r="E221">
            <v>2</v>
          </cell>
          <cell r="K221">
            <v>0</v>
          </cell>
        </row>
        <row r="222">
          <cell r="A222">
            <v>4795000</v>
          </cell>
          <cell r="B222">
            <v>8100</v>
          </cell>
          <cell r="C222">
            <v>4</v>
          </cell>
          <cell r="D222">
            <v>1</v>
          </cell>
          <cell r="E222">
            <v>4</v>
          </cell>
          <cell r="K222">
            <v>2</v>
          </cell>
        </row>
        <row r="223">
          <cell r="A223">
            <v>4767000</v>
          </cell>
          <cell r="B223">
            <v>3420</v>
          </cell>
          <cell r="C223">
            <v>4</v>
          </cell>
          <cell r="D223">
            <v>2</v>
          </cell>
          <cell r="E223">
            <v>2</v>
          </cell>
          <cell r="K223">
            <v>0</v>
          </cell>
        </row>
        <row r="224">
          <cell r="A224">
            <v>4760000</v>
          </cell>
          <cell r="B224">
            <v>9166</v>
          </cell>
          <cell r="C224">
            <v>2</v>
          </cell>
          <cell r="D224">
            <v>1</v>
          </cell>
          <cell r="E224">
            <v>1</v>
          </cell>
          <cell r="K224">
            <v>2</v>
          </cell>
        </row>
        <row r="225">
          <cell r="A225">
            <v>4760000</v>
          </cell>
          <cell r="B225">
            <v>6321</v>
          </cell>
          <cell r="C225">
            <v>3</v>
          </cell>
          <cell r="D225">
            <v>1</v>
          </cell>
          <cell r="E225">
            <v>2</v>
          </cell>
          <cell r="K225">
            <v>1</v>
          </cell>
        </row>
        <row r="226">
          <cell r="A226">
            <v>4760000</v>
          </cell>
          <cell r="B226">
            <v>10240</v>
          </cell>
          <cell r="C226">
            <v>2</v>
          </cell>
          <cell r="D226">
            <v>1</v>
          </cell>
          <cell r="E226">
            <v>1</v>
          </cell>
          <cell r="K226">
            <v>2</v>
          </cell>
        </row>
        <row r="227">
          <cell r="A227">
            <v>4753000</v>
          </cell>
          <cell r="B227">
            <v>6440</v>
          </cell>
          <cell r="C227">
            <v>2</v>
          </cell>
          <cell r="D227">
            <v>1</v>
          </cell>
          <cell r="E227">
            <v>1</v>
          </cell>
          <cell r="K227">
            <v>3</v>
          </cell>
        </row>
        <row r="228">
          <cell r="A228">
            <v>4690000</v>
          </cell>
          <cell r="B228">
            <v>5170</v>
          </cell>
          <cell r="C228">
            <v>3</v>
          </cell>
          <cell r="D228">
            <v>1</v>
          </cell>
          <cell r="E228">
            <v>4</v>
          </cell>
          <cell r="K228">
            <v>0</v>
          </cell>
        </row>
        <row r="229">
          <cell r="A229">
            <v>4690000</v>
          </cell>
          <cell r="B229">
            <v>6000</v>
          </cell>
          <cell r="C229">
            <v>2</v>
          </cell>
          <cell r="D229">
            <v>1</v>
          </cell>
          <cell r="E229">
            <v>1</v>
          </cell>
          <cell r="K229">
            <v>1</v>
          </cell>
        </row>
        <row r="230">
          <cell r="A230">
            <v>4690000</v>
          </cell>
          <cell r="B230">
            <v>3630</v>
          </cell>
          <cell r="C230">
            <v>3</v>
          </cell>
          <cell r="D230">
            <v>1</v>
          </cell>
          <cell r="E230">
            <v>2</v>
          </cell>
          <cell r="K230">
            <v>2</v>
          </cell>
        </row>
        <row r="231">
          <cell r="A231">
            <v>4690000</v>
          </cell>
          <cell r="B231">
            <v>9667</v>
          </cell>
          <cell r="C231">
            <v>4</v>
          </cell>
          <cell r="D231">
            <v>2</v>
          </cell>
          <cell r="E231">
            <v>2</v>
          </cell>
          <cell r="K231">
            <v>1</v>
          </cell>
        </row>
        <row r="232">
          <cell r="A232">
            <v>4690000</v>
          </cell>
          <cell r="B232">
            <v>5400</v>
          </cell>
          <cell r="C232">
            <v>2</v>
          </cell>
          <cell r="D232">
            <v>1</v>
          </cell>
          <cell r="E232">
            <v>2</v>
          </cell>
          <cell r="K232">
            <v>0</v>
          </cell>
        </row>
        <row r="233">
          <cell r="A233">
            <v>4690000</v>
          </cell>
          <cell r="B233">
            <v>4320</v>
          </cell>
          <cell r="C233">
            <v>3</v>
          </cell>
          <cell r="D233">
            <v>1</v>
          </cell>
          <cell r="E233">
            <v>1</v>
          </cell>
          <cell r="K233">
            <v>0</v>
          </cell>
        </row>
        <row r="234">
          <cell r="A234">
            <v>4655000</v>
          </cell>
          <cell r="B234">
            <v>3745</v>
          </cell>
          <cell r="C234">
            <v>3</v>
          </cell>
          <cell r="D234">
            <v>1</v>
          </cell>
          <cell r="E234">
            <v>2</v>
          </cell>
          <cell r="K234">
            <v>0</v>
          </cell>
        </row>
        <row r="235">
          <cell r="A235">
            <v>4620000</v>
          </cell>
          <cell r="B235">
            <v>4160</v>
          </cell>
          <cell r="C235">
            <v>3</v>
          </cell>
          <cell r="D235">
            <v>1</v>
          </cell>
          <cell r="E235">
            <v>1</v>
          </cell>
          <cell r="K235">
            <v>0</v>
          </cell>
        </row>
        <row r="236">
          <cell r="A236">
            <v>4620000</v>
          </cell>
          <cell r="B236">
            <v>3880</v>
          </cell>
          <cell r="C236">
            <v>3</v>
          </cell>
          <cell r="D236">
            <v>2</v>
          </cell>
          <cell r="E236">
            <v>2</v>
          </cell>
          <cell r="K236">
            <v>2</v>
          </cell>
        </row>
        <row r="237">
          <cell r="A237">
            <v>4620000</v>
          </cell>
          <cell r="B237">
            <v>5680</v>
          </cell>
          <cell r="C237">
            <v>3</v>
          </cell>
          <cell r="D237">
            <v>1</v>
          </cell>
          <cell r="E237">
            <v>2</v>
          </cell>
          <cell r="K237">
            <v>1</v>
          </cell>
        </row>
        <row r="238">
          <cell r="A238">
            <v>4620000</v>
          </cell>
          <cell r="B238">
            <v>2870</v>
          </cell>
          <cell r="C238">
            <v>2</v>
          </cell>
          <cell r="D238">
            <v>1</v>
          </cell>
          <cell r="E238">
            <v>2</v>
          </cell>
          <cell r="K238">
            <v>0</v>
          </cell>
        </row>
        <row r="239">
          <cell r="A239">
            <v>4620000</v>
          </cell>
          <cell r="B239">
            <v>5010</v>
          </cell>
          <cell r="C239">
            <v>3</v>
          </cell>
          <cell r="D239">
            <v>1</v>
          </cell>
          <cell r="E239">
            <v>2</v>
          </cell>
          <cell r="K239">
            <v>0</v>
          </cell>
        </row>
        <row r="240">
          <cell r="A240">
            <v>4613000</v>
          </cell>
          <cell r="B240">
            <v>4510</v>
          </cell>
          <cell r="C240">
            <v>4</v>
          </cell>
          <cell r="D240">
            <v>2</v>
          </cell>
          <cell r="E240">
            <v>2</v>
          </cell>
          <cell r="K240">
            <v>0</v>
          </cell>
        </row>
        <row r="241">
          <cell r="A241">
            <v>4585000</v>
          </cell>
          <cell r="B241">
            <v>4000</v>
          </cell>
          <cell r="C241">
            <v>3</v>
          </cell>
          <cell r="D241">
            <v>1</v>
          </cell>
          <cell r="E241">
            <v>2</v>
          </cell>
          <cell r="K241">
            <v>1</v>
          </cell>
        </row>
        <row r="242">
          <cell r="A242">
            <v>4585000</v>
          </cell>
          <cell r="B242">
            <v>3840</v>
          </cell>
          <cell r="C242">
            <v>3</v>
          </cell>
          <cell r="D242">
            <v>1</v>
          </cell>
          <cell r="E242">
            <v>2</v>
          </cell>
          <cell r="K242">
            <v>1</v>
          </cell>
        </row>
        <row r="243">
          <cell r="A243">
            <v>4550000</v>
          </cell>
          <cell r="B243">
            <v>3760</v>
          </cell>
          <cell r="C243">
            <v>3</v>
          </cell>
          <cell r="D243">
            <v>1</v>
          </cell>
          <cell r="E243">
            <v>1</v>
          </cell>
          <cell r="K243">
            <v>2</v>
          </cell>
        </row>
        <row r="244">
          <cell r="A244">
            <v>4550000</v>
          </cell>
          <cell r="B244">
            <v>3640</v>
          </cell>
          <cell r="C244">
            <v>3</v>
          </cell>
          <cell r="D244">
            <v>1</v>
          </cell>
          <cell r="E244">
            <v>2</v>
          </cell>
          <cell r="K244">
            <v>0</v>
          </cell>
        </row>
        <row r="245">
          <cell r="A245">
            <v>4550000</v>
          </cell>
          <cell r="B245">
            <v>2550</v>
          </cell>
          <cell r="C245">
            <v>3</v>
          </cell>
          <cell r="D245">
            <v>1</v>
          </cell>
          <cell r="E245">
            <v>2</v>
          </cell>
          <cell r="K245">
            <v>0</v>
          </cell>
        </row>
        <row r="246">
          <cell r="A246">
            <v>4550000</v>
          </cell>
          <cell r="B246">
            <v>5320</v>
          </cell>
          <cell r="C246">
            <v>3</v>
          </cell>
          <cell r="D246">
            <v>1</v>
          </cell>
          <cell r="E246">
            <v>2</v>
          </cell>
          <cell r="K246">
            <v>0</v>
          </cell>
        </row>
        <row r="247">
          <cell r="A247">
            <v>4550000</v>
          </cell>
          <cell r="B247">
            <v>5360</v>
          </cell>
          <cell r="C247">
            <v>3</v>
          </cell>
          <cell r="D247">
            <v>1</v>
          </cell>
          <cell r="E247">
            <v>2</v>
          </cell>
          <cell r="K247">
            <v>2</v>
          </cell>
        </row>
        <row r="248">
          <cell r="A248">
            <v>4550000</v>
          </cell>
          <cell r="B248">
            <v>3520</v>
          </cell>
          <cell r="C248">
            <v>3</v>
          </cell>
          <cell r="D248">
            <v>1</v>
          </cell>
          <cell r="E248">
            <v>1</v>
          </cell>
          <cell r="K248">
            <v>0</v>
          </cell>
        </row>
        <row r="249">
          <cell r="A249">
            <v>4550000</v>
          </cell>
          <cell r="B249">
            <v>8400</v>
          </cell>
          <cell r="C249">
            <v>4</v>
          </cell>
          <cell r="D249">
            <v>1</v>
          </cell>
          <cell r="E249">
            <v>4</v>
          </cell>
          <cell r="K249">
            <v>3</v>
          </cell>
        </row>
        <row r="250">
          <cell r="A250">
            <v>4543000</v>
          </cell>
          <cell r="B250">
            <v>4100</v>
          </cell>
          <cell r="C250">
            <v>2</v>
          </cell>
          <cell r="D250">
            <v>2</v>
          </cell>
          <cell r="E250">
            <v>1</v>
          </cell>
          <cell r="K250">
            <v>0</v>
          </cell>
        </row>
        <row r="251">
          <cell r="A251">
            <v>4543000</v>
          </cell>
          <cell r="B251">
            <v>4990</v>
          </cell>
          <cell r="C251">
            <v>4</v>
          </cell>
          <cell r="D251">
            <v>2</v>
          </cell>
          <cell r="E251">
            <v>2</v>
          </cell>
          <cell r="K251">
            <v>0</v>
          </cell>
        </row>
        <row r="252">
          <cell r="A252">
            <v>4515000</v>
          </cell>
          <cell r="B252">
            <v>3510</v>
          </cell>
          <cell r="C252">
            <v>3</v>
          </cell>
          <cell r="D252">
            <v>1</v>
          </cell>
          <cell r="E252">
            <v>3</v>
          </cell>
          <cell r="K252">
            <v>0</v>
          </cell>
        </row>
        <row r="253">
          <cell r="A253">
            <v>4515000</v>
          </cell>
          <cell r="B253">
            <v>3450</v>
          </cell>
          <cell r="C253">
            <v>3</v>
          </cell>
          <cell r="D253">
            <v>1</v>
          </cell>
          <cell r="E253">
            <v>2</v>
          </cell>
          <cell r="K253">
            <v>1</v>
          </cell>
        </row>
        <row r="254">
          <cell r="A254">
            <v>4515000</v>
          </cell>
          <cell r="B254">
            <v>9860</v>
          </cell>
          <cell r="C254">
            <v>3</v>
          </cell>
          <cell r="D254">
            <v>1</v>
          </cell>
          <cell r="E254">
            <v>1</v>
          </cell>
          <cell r="K254">
            <v>0</v>
          </cell>
        </row>
        <row r="255">
          <cell r="A255">
            <v>4515000</v>
          </cell>
          <cell r="B255">
            <v>3520</v>
          </cell>
          <cell r="C255">
            <v>2</v>
          </cell>
          <cell r="D255">
            <v>1</v>
          </cell>
          <cell r="E255">
            <v>2</v>
          </cell>
          <cell r="K255">
            <v>0</v>
          </cell>
        </row>
        <row r="256">
          <cell r="A256">
            <v>4480000</v>
          </cell>
          <cell r="B256">
            <v>4510</v>
          </cell>
          <cell r="C256">
            <v>4</v>
          </cell>
          <cell r="D256">
            <v>1</v>
          </cell>
          <cell r="E256">
            <v>2</v>
          </cell>
          <cell r="K256">
            <v>2</v>
          </cell>
        </row>
        <row r="257">
          <cell r="A257">
            <v>4480000</v>
          </cell>
          <cell r="B257">
            <v>5885</v>
          </cell>
          <cell r="C257">
            <v>2</v>
          </cell>
          <cell r="D257">
            <v>1</v>
          </cell>
          <cell r="E257">
            <v>1</v>
          </cell>
          <cell r="K257">
            <v>1</v>
          </cell>
        </row>
        <row r="258">
          <cell r="A258">
            <v>4480000</v>
          </cell>
          <cell r="B258">
            <v>4000</v>
          </cell>
          <cell r="C258">
            <v>3</v>
          </cell>
          <cell r="D258">
            <v>1</v>
          </cell>
          <cell r="E258">
            <v>2</v>
          </cell>
          <cell r="K258">
            <v>2</v>
          </cell>
        </row>
        <row r="259">
          <cell r="A259">
            <v>4480000</v>
          </cell>
          <cell r="B259">
            <v>8250</v>
          </cell>
          <cell r="C259">
            <v>3</v>
          </cell>
          <cell r="D259">
            <v>1</v>
          </cell>
          <cell r="E259">
            <v>1</v>
          </cell>
          <cell r="K259">
            <v>0</v>
          </cell>
        </row>
        <row r="260">
          <cell r="A260">
            <v>4480000</v>
          </cell>
          <cell r="B260">
            <v>4040</v>
          </cell>
          <cell r="C260">
            <v>3</v>
          </cell>
          <cell r="D260">
            <v>1</v>
          </cell>
          <cell r="E260">
            <v>2</v>
          </cell>
          <cell r="K260">
            <v>1</v>
          </cell>
        </row>
        <row r="261">
          <cell r="A261">
            <v>4473000</v>
          </cell>
          <cell r="B261">
            <v>6360</v>
          </cell>
          <cell r="C261">
            <v>2</v>
          </cell>
          <cell r="D261">
            <v>1</v>
          </cell>
          <cell r="E261">
            <v>1</v>
          </cell>
          <cell r="K261">
            <v>1</v>
          </cell>
        </row>
        <row r="262">
          <cell r="A262">
            <v>4473000</v>
          </cell>
          <cell r="B262">
            <v>3162</v>
          </cell>
          <cell r="C262">
            <v>3</v>
          </cell>
          <cell r="D262">
            <v>1</v>
          </cell>
          <cell r="E262">
            <v>2</v>
          </cell>
          <cell r="K262">
            <v>1</v>
          </cell>
        </row>
        <row r="263">
          <cell r="A263">
            <v>4473000</v>
          </cell>
          <cell r="B263">
            <v>3510</v>
          </cell>
          <cell r="C263">
            <v>3</v>
          </cell>
          <cell r="D263">
            <v>1</v>
          </cell>
          <cell r="E263">
            <v>2</v>
          </cell>
          <cell r="K263">
            <v>0</v>
          </cell>
        </row>
        <row r="264">
          <cell r="A264">
            <v>4445000</v>
          </cell>
          <cell r="B264">
            <v>3750</v>
          </cell>
          <cell r="C264">
            <v>2</v>
          </cell>
          <cell r="D264">
            <v>1</v>
          </cell>
          <cell r="E264">
            <v>1</v>
          </cell>
          <cell r="K264">
            <v>0</v>
          </cell>
        </row>
        <row r="265">
          <cell r="A265">
            <v>4410000</v>
          </cell>
          <cell r="B265">
            <v>3968</v>
          </cell>
          <cell r="C265">
            <v>3</v>
          </cell>
          <cell r="D265">
            <v>1</v>
          </cell>
          <cell r="E265">
            <v>2</v>
          </cell>
          <cell r="K265">
            <v>0</v>
          </cell>
        </row>
        <row r="266">
          <cell r="A266">
            <v>4410000</v>
          </cell>
          <cell r="B266">
            <v>4900</v>
          </cell>
          <cell r="C266">
            <v>2</v>
          </cell>
          <cell r="D266">
            <v>1</v>
          </cell>
          <cell r="E266">
            <v>2</v>
          </cell>
          <cell r="K266">
            <v>0</v>
          </cell>
        </row>
        <row r="267">
          <cell r="A267">
            <v>4403000</v>
          </cell>
          <cell r="B267">
            <v>2880</v>
          </cell>
          <cell r="C267">
            <v>3</v>
          </cell>
          <cell r="D267">
            <v>1</v>
          </cell>
          <cell r="E267">
            <v>2</v>
          </cell>
          <cell r="K267">
            <v>0</v>
          </cell>
        </row>
        <row r="268">
          <cell r="A268">
            <v>4403000</v>
          </cell>
          <cell r="B268">
            <v>4880</v>
          </cell>
          <cell r="C268">
            <v>3</v>
          </cell>
          <cell r="D268">
            <v>1</v>
          </cell>
          <cell r="E268">
            <v>1</v>
          </cell>
          <cell r="K268">
            <v>2</v>
          </cell>
        </row>
        <row r="269">
          <cell r="A269">
            <v>4403000</v>
          </cell>
          <cell r="B269">
            <v>4920</v>
          </cell>
          <cell r="C269">
            <v>3</v>
          </cell>
          <cell r="D269">
            <v>1</v>
          </cell>
          <cell r="E269">
            <v>2</v>
          </cell>
          <cell r="K269">
            <v>1</v>
          </cell>
        </row>
        <row r="270">
          <cell r="A270">
            <v>4382000</v>
          </cell>
          <cell r="B270">
            <v>4950</v>
          </cell>
          <cell r="C270">
            <v>4</v>
          </cell>
          <cell r="D270">
            <v>1</v>
          </cell>
          <cell r="E270">
            <v>2</v>
          </cell>
          <cell r="K270">
            <v>0</v>
          </cell>
        </row>
        <row r="271">
          <cell r="A271">
            <v>4375000</v>
          </cell>
          <cell r="B271">
            <v>3900</v>
          </cell>
          <cell r="C271">
            <v>3</v>
          </cell>
          <cell r="D271">
            <v>1</v>
          </cell>
          <cell r="E271">
            <v>2</v>
          </cell>
          <cell r="K271">
            <v>0</v>
          </cell>
        </row>
        <row r="272">
          <cell r="A272">
            <v>4340000</v>
          </cell>
          <cell r="B272">
            <v>4500</v>
          </cell>
          <cell r="C272">
            <v>3</v>
          </cell>
          <cell r="D272">
            <v>2</v>
          </cell>
          <cell r="E272">
            <v>3</v>
          </cell>
          <cell r="K272">
            <v>1</v>
          </cell>
        </row>
        <row r="273">
          <cell r="A273">
            <v>4340000</v>
          </cell>
          <cell r="B273">
            <v>1905</v>
          </cell>
          <cell r="C273">
            <v>5</v>
          </cell>
          <cell r="D273">
            <v>1</v>
          </cell>
          <cell r="E273">
            <v>2</v>
          </cell>
          <cell r="K273">
            <v>0</v>
          </cell>
        </row>
        <row r="274">
          <cell r="A274">
            <v>4340000</v>
          </cell>
          <cell r="B274">
            <v>4075</v>
          </cell>
          <cell r="C274">
            <v>3</v>
          </cell>
          <cell r="D274">
            <v>1</v>
          </cell>
          <cell r="E274">
            <v>1</v>
          </cell>
          <cell r="K274">
            <v>2</v>
          </cell>
        </row>
        <row r="275">
          <cell r="A275">
            <v>4340000</v>
          </cell>
          <cell r="B275">
            <v>3500</v>
          </cell>
          <cell r="C275">
            <v>4</v>
          </cell>
          <cell r="D275">
            <v>1</v>
          </cell>
          <cell r="E275">
            <v>2</v>
          </cell>
          <cell r="K275">
            <v>2</v>
          </cell>
        </row>
        <row r="276">
          <cell r="A276">
            <v>4340000</v>
          </cell>
          <cell r="B276">
            <v>6450</v>
          </cell>
          <cell r="C276">
            <v>4</v>
          </cell>
          <cell r="D276">
            <v>1</v>
          </cell>
          <cell r="E276">
            <v>2</v>
          </cell>
          <cell r="K276">
            <v>0</v>
          </cell>
        </row>
        <row r="277">
          <cell r="A277">
            <v>4319000</v>
          </cell>
          <cell r="B277">
            <v>4032</v>
          </cell>
          <cell r="C277">
            <v>2</v>
          </cell>
          <cell r="D277">
            <v>1</v>
          </cell>
          <cell r="E277">
            <v>1</v>
          </cell>
          <cell r="K277">
            <v>0</v>
          </cell>
        </row>
        <row r="278">
          <cell r="A278">
            <v>4305000</v>
          </cell>
          <cell r="B278">
            <v>4400</v>
          </cell>
          <cell r="C278">
            <v>2</v>
          </cell>
          <cell r="D278">
            <v>1</v>
          </cell>
          <cell r="E278">
            <v>1</v>
          </cell>
          <cell r="K278">
            <v>1</v>
          </cell>
        </row>
        <row r="279">
          <cell r="A279">
            <v>4305000</v>
          </cell>
          <cell r="B279">
            <v>10360</v>
          </cell>
          <cell r="C279">
            <v>2</v>
          </cell>
          <cell r="D279">
            <v>1</v>
          </cell>
          <cell r="E279">
            <v>1</v>
          </cell>
          <cell r="K279">
            <v>1</v>
          </cell>
        </row>
        <row r="280">
          <cell r="A280">
            <v>4277000</v>
          </cell>
          <cell r="B280">
            <v>3400</v>
          </cell>
          <cell r="C280">
            <v>3</v>
          </cell>
          <cell r="D280">
            <v>1</v>
          </cell>
          <cell r="E280">
            <v>2</v>
          </cell>
          <cell r="K280">
            <v>2</v>
          </cell>
        </row>
        <row r="281">
          <cell r="A281">
            <v>4270000</v>
          </cell>
          <cell r="B281">
            <v>6360</v>
          </cell>
          <cell r="C281">
            <v>2</v>
          </cell>
          <cell r="D281">
            <v>1</v>
          </cell>
          <cell r="E281">
            <v>1</v>
          </cell>
          <cell r="K281">
            <v>0</v>
          </cell>
        </row>
        <row r="282">
          <cell r="A282">
            <v>4270000</v>
          </cell>
          <cell r="B282">
            <v>6360</v>
          </cell>
          <cell r="C282">
            <v>2</v>
          </cell>
          <cell r="D282">
            <v>1</v>
          </cell>
          <cell r="E282">
            <v>2</v>
          </cell>
          <cell r="K282">
            <v>0</v>
          </cell>
        </row>
        <row r="283">
          <cell r="A283">
            <v>4270000</v>
          </cell>
          <cell r="B283">
            <v>4500</v>
          </cell>
          <cell r="C283">
            <v>2</v>
          </cell>
          <cell r="D283">
            <v>1</v>
          </cell>
          <cell r="E283">
            <v>1</v>
          </cell>
          <cell r="K283">
            <v>2</v>
          </cell>
        </row>
        <row r="284">
          <cell r="A284">
            <v>4270000</v>
          </cell>
          <cell r="B284">
            <v>2175</v>
          </cell>
          <cell r="C284">
            <v>3</v>
          </cell>
          <cell r="D284">
            <v>1</v>
          </cell>
          <cell r="E284">
            <v>2</v>
          </cell>
          <cell r="K284">
            <v>0</v>
          </cell>
        </row>
        <row r="285">
          <cell r="A285">
            <v>4270000</v>
          </cell>
          <cell r="B285">
            <v>4360</v>
          </cell>
          <cell r="C285">
            <v>4</v>
          </cell>
          <cell r="D285">
            <v>1</v>
          </cell>
          <cell r="E285">
            <v>2</v>
          </cell>
          <cell r="K285">
            <v>0</v>
          </cell>
        </row>
        <row r="286">
          <cell r="A286">
            <v>4270000</v>
          </cell>
          <cell r="B286">
            <v>7770</v>
          </cell>
          <cell r="C286">
            <v>2</v>
          </cell>
          <cell r="D286">
            <v>1</v>
          </cell>
          <cell r="E286">
            <v>1</v>
          </cell>
          <cell r="K286">
            <v>1</v>
          </cell>
        </row>
        <row r="287">
          <cell r="A287">
            <v>4235000</v>
          </cell>
          <cell r="B287">
            <v>6650</v>
          </cell>
          <cell r="C287">
            <v>3</v>
          </cell>
          <cell r="D287">
            <v>1</v>
          </cell>
          <cell r="E287">
            <v>2</v>
          </cell>
          <cell r="K287">
            <v>0</v>
          </cell>
        </row>
        <row r="288">
          <cell r="A288">
            <v>4235000</v>
          </cell>
          <cell r="B288">
            <v>2787</v>
          </cell>
          <cell r="C288">
            <v>3</v>
          </cell>
          <cell r="D288">
            <v>1</v>
          </cell>
          <cell r="E288">
            <v>1</v>
          </cell>
          <cell r="K288">
            <v>0</v>
          </cell>
        </row>
        <row r="289">
          <cell r="A289">
            <v>4200000</v>
          </cell>
          <cell r="B289">
            <v>5500</v>
          </cell>
          <cell r="C289">
            <v>3</v>
          </cell>
          <cell r="D289">
            <v>1</v>
          </cell>
          <cell r="E289">
            <v>2</v>
          </cell>
          <cell r="K289">
            <v>0</v>
          </cell>
        </row>
        <row r="290">
          <cell r="A290">
            <v>4200000</v>
          </cell>
          <cell r="B290">
            <v>5040</v>
          </cell>
          <cell r="C290">
            <v>3</v>
          </cell>
          <cell r="D290">
            <v>1</v>
          </cell>
          <cell r="E290">
            <v>2</v>
          </cell>
          <cell r="K290">
            <v>0</v>
          </cell>
        </row>
        <row r="291">
          <cell r="A291">
            <v>4200000</v>
          </cell>
          <cell r="B291">
            <v>5850</v>
          </cell>
          <cell r="C291">
            <v>2</v>
          </cell>
          <cell r="D291">
            <v>1</v>
          </cell>
          <cell r="E291">
            <v>1</v>
          </cell>
          <cell r="K291">
            <v>2</v>
          </cell>
        </row>
        <row r="292">
          <cell r="A292">
            <v>4200000</v>
          </cell>
          <cell r="B292">
            <v>2610</v>
          </cell>
          <cell r="C292">
            <v>4</v>
          </cell>
          <cell r="D292">
            <v>3</v>
          </cell>
          <cell r="E292">
            <v>2</v>
          </cell>
          <cell r="K292">
            <v>0</v>
          </cell>
        </row>
        <row r="293">
          <cell r="A293">
            <v>4200000</v>
          </cell>
          <cell r="B293">
            <v>2953</v>
          </cell>
          <cell r="C293">
            <v>3</v>
          </cell>
          <cell r="D293">
            <v>1</v>
          </cell>
          <cell r="E293">
            <v>2</v>
          </cell>
          <cell r="K293">
            <v>0</v>
          </cell>
        </row>
        <row r="294">
          <cell r="A294">
            <v>4200000</v>
          </cell>
          <cell r="B294">
            <v>2747</v>
          </cell>
          <cell r="C294">
            <v>4</v>
          </cell>
          <cell r="D294">
            <v>2</v>
          </cell>
          <cell r="E294">
            <v>2</v>
          </cell>
          <cell r="K294">
            <v>0</v>
          </cell>
        </row>
        <row r="295">
          <cell r="A295">
            <v>4200000</v>
          </cell>
          <cell r="B295">
            <v>4410</v>
          </cell>
          <cell r="C295">
            <v>2</v>
          </cell>
          <cell r="D295">
            <v>1</v>
          </cell>
          <cell r="E295">
            <v>1</v>
          </cell>
          <cell r="K295">
            <v>1</v>
          </cell>
        </row>
        <row r="296">
          <cell r="A296">
            <v>4200000</v>
          </cell>
          <cell r="B296">
            <v>4000</v>
          </cell>
          <cell r="C296">
            <v>4</v>
          </cell>
          <cell r="D296">
            <v>2</v>
          </cell>
          <cell r="E296">
            <v>2</v>
          </cell>
          <cell r="K296">
            <v>0</v>
          </cell>
        </row>
        <row r="297">
          <cell r="A297">
            <v>4200000</v>
          </cell>
          <cell r="B297">
            <v>2325</v>
          </cell>
          <cell r="C297">
            <v>3</v>
          </cell>
          <cell r="D297">
            <v>1</v>
          </cell>
          <cell r="E297">
            <v>2</v>
          </cell>
          <cell r="K297">
            <v>0</v>
          </cell>
        </row>
        <row r="298">
          <cell r="A298">
            <v>4200000</v>
          </cell>
          <cell r="B298">
            <v>4600</v>
          </cell>
          <cell r="C298">
            <v>3</v>
          </cell>
          <cell r="D298">
            <v>2</v>
          </cell>
          <cell r="E298">
            <v>2</v>
          </cell>
          <cell r="K298">
            <v>1</v>
          </cell>
        </row>
        <row r="299">
          <cell r="A299">
            <v>4200000</v>
          </cell>
          <cell r="B299">
            <v>3640</v>
          </cell>
          <cell r="C299">
            <v>3</v>
          </cell>
          <cell r="D299">
            <v>2</v>
          </cell>
          <cell r="E299">
            <v>2</v>
          </cell>
          <cell r="K299">
            <v>0</v>
          </cell>
        </row>
        <row r="300">
          <cell r="A300">
            <v>4200000</v>
          </cell>
          <cell r="B300">
            <v>5800</v>
          </cell>
          <cell r="C300">
            <v>3</v>
          </cell>
          <cell r="D300">
            <v>1</v>
          </cell>
          <cell r="E300">
            <v>1</v>
          </cell>
          <cell r="K300">
            <v>2</v>
          </cell>
        </row>
        <row r="301">
          <cell r="A301">
            <v>4200000</v>
          </cell>
          <cell r="B301">
            <v>7000</v>
          </cell>
          <cell r="C301">
            <v>3</v>
          </cell>
          <cell r="D301">
            <v>1</v>
          </cell>
          <cell r="E301">
            <v>1</v>
          </cell>
          <cell r="K301">
            <v>3</v>
          </cell>
        </row>
        <row r="302">
          <cell r="A302">
            <v>4200000</v>
          </cell>
          <cell r="B302">
            <v>4079</v>
          </cell>
          <cell r="C302">
            <v>3</v>
          </cell>
          <cell r="D302">
            <v>1</v>
          </cell>
          <cell r="E302">
            <v>3</v>
          </cell>
          <cell r="K302">
            <v>0</v>
          </cell>
        </row>
        <row r="303">
          <cell r="A303">
            <v>4200000</v>
          </cell>
          <cell r="B303">
            <v>3520</v>
          </cell>
          <cell r="C303">
            <v>3</v>
          </cell>
          <cell r="D303">
            <v>1</v>
          </cell>
          <cell r="E303">
            <v>2</v>
          </cell>
          <cell r="K303">
            <v>0</v>
          </cell>
        </row>
        <row r="304">
          <cell r="A304">
            <v>4200000</v>
          </cell>
          <cell r="B304">
            <v>2145</v>
          </cell>
          <cell r="C304">
            <v>3</v>
          </cell>
          <cell r="D304">
            <v>1</v>
          </cell>
          <cell r="E304">
            <v>3</v>
          </cell>
          <cell r="K304">
            <v>1</v>
          </cell>
        </row>
        <row r="305">
          <cell r="A305">
            <v>4200000</v>
          </cell>
          <cell r="B305">
            <v>4500</v>
          </cell>
          <cell r="C305">
            <v>3</v>
          </cell>
          <cell r="D305">
            <v>1</v>
          </cell>
          <cell r="E305">
            <v>1</v>
          </cell>
          <cell r="K305">
            <v>0</v>
          </cell>
        </row>
        <row r="306">
          <cell r="A306">
            <v>4193000</v>
          </cell>
          <cell r="B306">
            <v>8250</v>
          </cell>
          <cell r="C306">
            <v>3</v>
          </cell>
          <cell r="D306">
            <v>1</v>
          </cell>
          <cell r="E306">
            <v>1</v>
          </cell>
          <cell r="K306">
            <v>3</v>
          </cell>
        </row>
        <row r="307">
          <cell r="A307">
            <v>4193000</v>
          </cell>
          <cell r="B307">
            <v>3450</v>
          </cell>
          <cell r="C307">
            <v>3</v>
          </cell>
          <cell r="D307">
            <v>1</v>
          </cell>
          <cell r="E307">
            <v>2</v>
          </cell>
          <cell r="K307">
            <v>1</v>
          </cell>
        </row>
        <row r="308">
          <cell r="A308">
            <v>4165000</v>
          </cell>
          <cell r="B308">
            <v>4840</v>
          </cell>
          <cell r="C308">
            <v>3</v>
          </cell>
          <cell r="D308">
            <v>1</v>
          </cell>
          <cell r="E308">
            <v>2</v>
          </cell>
          <cell r="K308">
            <v>1</v>
          </cell>
        </row>
        <row r="309">
          <cell r="A309">
            <v>4165000</v>
          </cell>
          <cell r="B309">
            <v>4080</v>
          </cell>
          <cell r="C309">
            <v>3</v>
          </cell>
          <cell r="D309">
            <v>1</v>
          </cell>
          <cell r="E309">
            <v>2</v>
          </cell>
          <cell r="K309">
            <v>2</v>
          </cell>
        </row>
        <row r="310">
          <cell r="A310">
            <v>4165000</v>
          </cell>
          <cell r="B310">
            <v>4046</v>
          </cell>
          <cell r="C310">
            <v>3</v>
          </cell>
          <cell r="D310">
            <v>1</v>
          </cell>
          <cell r="E310">
            <v>2</v>
          </cell>
          <cell r="K310">
            <v>1</v>
          </cell>
        </row>
        <row r="311">
          <cell r="A311">
            <v>4130000</v>
          </cell>
          <cell r="B311">
            <v>4632</v>
          </cell>
          <cell r="C311">
            <v>4</v>
          </cell>
          <cell r="D311">
            <v>1</v>
          </cell>
          <cell r="E311">
            <v>2</v>
          </cell>
          <cell r="K311">
            <v>0</v>
          </cell>
        </row>
        <row r="312">
          <cell r="A312">
            <v>4130000</v>
          </cell>
          <cell r="B312">
            <v>5985</v>
          </cell>
          <cell r="C312">
            <v>3</v>
          </cell>
          <cell r="D312">
            <v>1</v>
          </cell>
          <cell r="E312">
            <v>1</v>
          </cell>
          <cell r="K312">
            <v>0</v>
          </cell>
        </row>
        <row r="313">
          <cell r="A313">
            <v>4123000</v>
          </cell>
          <cell r="B313">
            <v>6060</v>
          </cell>
          <cell r="C313">
            <v>2</v>
          </cell>
          <cell r="D313">
            <v>1</v>
          </cell>
          <cell r="E313">
            <v>1</v>
          </cell>
          <cell r="K313">
            <v>1</v>
          </cell>
        </row>
        <row r="314">
          <cell r="A314">
            <v>4098500</v>
          </cell>
          <cell r="B314">
            <v>3600</v>
          </cell>
          <cell r="C314">
            <v>3</v>
          </cell>
          <cell r="D314">
            <v>1</v>
          </cell>
          <cell r="E314">
            <v>1</v>
          </cell>
          <cell r="K314">
            <v>0</v>
          </cell>
        </row>
        <row r="315">
          <cell r="A315">
            <v>4095000</v>
          </cell>
          <cell r="B315">
            <v>3680</v>
          </cell>
          <cell r="C315">
            <v>3</v>
          </cell>
          <cell r="D315">
            <v>2</v>
          </cell>
          <cell r="E315">
            <v>2</v>
          </cell>
          <cell r="K315">
            <v>0</v>
          </cell>
        </row>
        <row r="316">
          <cell r="A316">
            <v>4095000</v>
          </cell>
          <cell r="B316">
            <v>4040</v>
          </cell>
          <cell r="C316">
            <v>2</v>
          </cell>
          <cell r="D316">
            <v>1</v>
          </cell>
          <cell r="E316">
            <v>2</v>
          </cell>
          <cell r="K316">
            <v>1</v>
          </cell>
        </row>
        <row r="317">
          <cell r="A317">
            <v>4095000</v>
          </cell>
          <cell r="B317">
            <v>5600</v>
          </cell>
          <cell r="C317">
            <v>2</v>
          </cell>
          <cell r="D317">
            <v>1</v>
          </cell>
          <cell r="E317">
            <v>1</v>
          </cell>
          <cell r="K317">
            <v>0</v>
          </cell>
        </row>
        <row r="318">
          <cell r="A318">
            <v>4060000</v>
          </cell>
          <cell r="B318">
            <v>5900</v>
          </cell>
          <cell r="C318">
            <v>4</v>
          </cell>
          <cell r="D318">
            <v>2</v>
          </cell>
          <cell r="E318">
            <v>2</v>
          </cell>
          <cell r="K318">
            <v>1</v>
          </cell>
        </row>
        <row r="319">
          <cell r="A319">
            <v>4060000</v>
          </cell>
          <cell r="B319">
            <v>4992</v>
          </cell>
          <cell r="C319">
            <v>3</v>
          </cell>
          <cell r="D319">
            <v>2</v>
          </cell>
          <cell r="E319">
            <v>2</v>
          </cell>
          <cell r="K319">
            <v>2</v>
          </cell>
        </row>
        <row r="320">
          <cell r="A320">
            <v>4060000</v>
          </cell>
          <cell r="B320">
            <v>4340</v>
          </cell>
          <cell r="C320">
            <v>3</v>
          </cell>
          <cell r="D320">
            <v>1</v>
          </cell>
          <cell r="E320">
            <v>1</v>
          </cell>
          <cell r="K320">
            <v>0</v>
          </cell>
        </row>
        <row r="321">
          <cell r="A321">
            <v>4060000</v>
          </cell>
          <cell r="B321">
            <v>3000</v>
          </cell>
          <cell r="C321">
            <v>4</v>
          </cell>
          <cell r="D321">
            <v>1</v>
          </cell>
          <cell r="E321">
            <v>3</v>
          </cell>
          <cell r="K321">
            <v>2</v>
          </cell>
        </row>
        <row r="322">
          <cell r="A322">
            <v>4060000</v>
          </cell>
          <cell r="B322">
            <v>4320</v>
          </cell>
          <cell r="C322">
            <v>3</v>
          </cell>
          <cell r="D322">
            <v>1</v>
          </cell>
          <cell r="E322">
            <v>2</v>
          </cell>
          <cell r="K322">
            <v>2</v>
          </cell>
        </row>
        <row r="323">
          <cell r="A323">
            <v>4025000</v>
          </cell>
          <cell r="B323">
            <v>3630</v>
          </cell>
          <cell r="C323">
            <v>3</v>
          </cell>
          <cell r="D323">
            <v>2</v>
          </cell>
          <cell r="E323">
            <v>2</v>
          </cell>
          <cell r="K323">
            <v>2</v>
          </cell>
        </row>
        <row r="324">
          <cell r="A324">
            <v>4025000</v>
          </cell>
          <cell r="B324">
            <v>3460</v>
          </cell>
          <cell r="C324">
            <v>3</v>
          </cell>
          <cell r="D324">
            <v>2</v>
          </cell>
          <cell r="E324">
            <v>1</v>
          </cell>
          <cell r="K324">
            <v>1</v>
          </cell>
        </row>
        <row r="325">
          <cell r="A325">
            <v>4025000</v>
          </cell>
          <cell r="B325">
            <v>5400</v>
          </cell>
          <cell r="C325">
            <v>3</v>
          </cell>
          <cell r="D325">
            <v>1</v>
          </cell>
          <cell r="E325">
            <v>1</v>
          </cell>
          <cell r="K325">
            <v>3</v>
          </cell>
        </row>
        <row r="326">
          <cell r="A326">
            <v>4007500</v>
          </cell>
          <cell r="B326">
            <v>4500</v>
          </cell>
          <cell r="C326">
            <v>3</v>
          </cell>
          <cell r="D326">
            <v>1</v>
          </cell>
          <cell r="E326">
            <v>2</v>
          </cell>
          <cell r="K326">
            <v>0</v>
          </cell>
        </row>
        <row r="327">
          <cell r="A327">
            <v>4007500</v>
          </cell>
          <cell r="B327">
            <v>3460</v>
          </cell>
          <cell r="C327">
            <v>4</v>
          </cell>
          <cell r="D327">
            <v>1</v>
          </cell>
          <cell r="E327">
            <v>2</v>
          </cell>
          <cell r="K327">
            <v>0</v>
          </cell>
        </row>
        <row r="328">
          <cell r="A328">
            <v>3990000</v>
          </cell>
          <cell r="B328">
            <v>4100</v>
          </cell>
          <cell r="C328">
            <v>4</v>
          </cell>
          <cell r="D328">
            <v>1</v>
          </cell>
          <cell r="E328">
            <v>1</v>
          </cell>
          <cell r="K328">
            <v>0</v>
          </cell>
        </row>
        <row r="329">
          <cell r="A329">
            <v>3990000</v>
          </cell>
          <cell r="B329">
            <v>6480</v>
          </cell>
          <cell r="C329">
            <v>3</v>
          </cell>
          <cell r="D329">
            <v>1</v>
          </cell>
          <cell r="E329">
            <v>2</v>
          </cell>
          <cell r="K329">
            <v>1</v>
          </cell>
        </row>
        <row r="330">
          <cell r="A330">
            <v>3990000</v>
          </cell>
          <cell r="B330">
            <v>4500</v>
          </cell>
          <cell r="C330">
            <v>3</v>
          </cell>
          <cell r="D330">
            <v>2</v>
          </cell>
          <cell r="E330">
            <v>2</v>
          </cell>
          <cell r="K330">
            <v>0</v>
          </cell>
        </row>
        <row r="331">
          <cell r="A331">
            <v>3990000</v>
          </cell>
          <cell r="B331">
            <v>3960</v>
          </cell>
          <cell r="C331">
            <v>3</v>
          </cell>
          <cell r="D331">
            <v>1</v>
          </cell>
          <cell r="E331">
            <v>2</v>
          </cell>
          <cell r="K331">
            <v>0</v>
          </cell>
        </row>
        <row r="332">
          <cell r="A332">
            <v>3990000</v>
          </cell>
          <cell r="B332">
            <v>4050</v>
          </cell>
          <cell r="C332">
            <v>2</v>
          </cell>
          <cell r="D332">
            <v>1</v>
          </cell>
          <cell r="E332">
            <v>2</v>
          </cell>
          <cell r="K332">
            <v>0</v>
          </cell>
        </row>
        <row r="333">
          <cell r="A333">
            <v>3920000</v>
          </cell>
          <cell r="B333">
            <v>7260</v>
          </cell>
          <cell r="C333">
            <v>3</v>
          </cell>
          <cell r="D333">
            <v>2</v>
          </cell>
          <cell r="E333">
            <v>1</v>
          </cell>
          <cell r="K333">
            <v>3</v>
          </cell>
        </row>
        <row r="334">
          <cell r="A334">
            <v>3920000</v>
          </cell>
          <cell r="B334">
            <v>5500</v>
          </cell>
          <cell r="C334">
            <v>4</v>
          </cell>
          <cell r="D334">
            <v>1</v>
          </cell>
          <cell r="E334">
            <v>2</v>
          </cell>
          <cell r="K334">
            <v>0</v>
          </cell>
        </row>
        <row r="335">
          <cell r="A335">
            <v>3920000</v>
          </cell>
          <cell r="B335">
            <v>3000</v>
          </cell>
          <cell r="C335">
            <v>3</v>
          </cell>
          <cell r="D335">
            <v>1</v>
          </cell>
          <cell r="E335">
            <v>2</v>
          </cell>
          <cell r="K335">
            <v>0</v>
          </cell>
        </row>
        <row r="336">
          <cell r="A336">
            <v>3920000</v>
          </cell>
          <cell r="B336">
            <v>3290</v>
          </cell>
          <cell r="C336">
            <v>2</v>
          </cell>
          <cell r="D336">
            <v>1</v>
          </cell>
          <cell r="E336">
            <v>1</v>
          </cell>
          <cell r="K336">
            <v>1</v>
          </cell>
        </row>
        <row r="337">
          <cell r="A337">
            <v>3920000</v>
          </cell>
          <cell r="B337">
            <v>3816</v>
          </cell>
          <cell r="C337">
            <v>2</v>
          </cell>
          <cell r="D337">
            <v>1</v>
          </cell>
          <cell r="E337">
            <v>1</v>
          </cell>
          <cell r="K337">
            <v>2</v>
          </cell>
        </row>
        <row r="338">
          <cell r="A338">
            <v>3920000</v>
          </cell>
          <cell r="B338">
            <v>8080</v>
          </cell>
          <cell r="C338">
            <v>3</v>
          </cell>
          <cell r="D338">
            <v>1</v>
          </cell>
          <cell r="E338">
            <v>1</v>
          </cell>
          <cell r="K338">
            <v>2</v>
          </cell>
        </row>
        <row r="339">
          <cell r="A339">
            <v>3920000</v>
          </cell>
          <cell r="B339">
            <v>2145</v>
          </cell>
          <cell r="C339">
            <v>4</v>
          </cell>
          <cell r="D339">
            <v>2</v>
          </cell>
          <cell r="E339">
            <v>1</v>
          </cell>
          <cell r="K339">
            <v>0</v>
          </cell>
        </row>
        <row r="340">
          <cell r="A340">
            <v>3885000</v>
          </cell>
          <cell r="B340">
            <v>3780</v>
          </cell>
          <cell r="C340">
            <v>2</v>
          </cell>
          <cell r="D340">
            <v>1</v>
          </cell>
          <cell r="E340">
            <v>2</v>
          </cell>
          <cell r="K340">
            <v>0</v>
          </cell>
        </row>
        <row r="341">
          <cell r="A341">
            <v>3885000</v>
          </cell>
          <cell r="B341">
            <v>3180</v>
          </cell>
          <cell r="C341">
            <v>4</v>
          </cell>
          <cell r="D341">
            <v>2</v>
          </cell>
          <cell r="E341">
            <v>2</v>
          </cell>
          <cell r="K341">
            <v>0</v>
          </cell>
        </row>
        <row r="342">
          <cell r="A342">
            <v>3850000</v>
          </cell>
          <cell r="B342">
            <v>5300</v>
          </cell>
          <cell r="C342">
            <v>5</v>
          </cell>
          <cell r="D342">
            <v>2</v>
          </cell>
          <cell r="E342">
            <v>2</v>
          </cell>
          <cell r="K342">
            <v>0</v>
          </cell>
        </row>
        <row r="343">
          <cell r="A343">
            <v>3850000</v>
          </cell>
          <cell r="B343">
            <v>3180</v>
          </cell>
          <cell r="C343">
            <v>2</v>
          </cell>
          <cell r="D343">
            <v>2</v>
          </cell>
          <cell r="E343">
            <v>1</v>
          </cell>
          <cell r="K343">
            <v>2</v>
          </cell>
        </row>
        <row r="344">
          <cell r="A344">
            <v>3850000</v>
          </cell>
          <cell r="B344">
            <v>7152</v>
          </cell>
          <cell r="C344">
            <v>3</v>
          </cell>
          <cell r="D344">
            <v>1</v>
          </cell>
          <cell r="E344">
            <v>2</v>
          </cell>
          <cell r="K344">
            <v>0</v>
          </cell>
        </row>
        <row r="345">
          <cell r="A345">
            <v>3850000</v>
          </cell>
          <cell r="B345">
            <v>4080</v>
          </cell>
          <cell r="C345">
            <v>2</v>
          </cell>
          <cell r="D345">
            <v>1</v>
          </cell>
          <cell r="E345">
            <v>1</v>
          </cell>
          <cell r="K345">
            <v>0</v>
          </cell>
        </row>
        <row r="346">
          <cell r="A346">
            <v>3850000</v>
          </cell>
          <cell r="B346">
            <v>3850</v>
          </cell>
          <cell r="C346">
            <v>2</v>
          </cell>
          <cell r="D346">
            <v>1</v>
          </cell>
          <cell r="E346">
            <v>1</v>
          </cell>
          <cell r="K346">
            <v>0</v>
          </cell>
        </row>
        <row r="347">
          <cell r="A347">
            <v>3850000</v>
          </cell>
          <cell r="B347">
            <v>2015</v>
          </cell>
          <cell r="C347">
            <v>3</v>
          </cell>
          <cell r="D347">
            <v>1</v>
          </cell>
          <cell r="E347">
            <v>2</v>
          </cell>
          <cell r="K347">
            <v>0</v>
          </cell>
        </row>
        <row r="348">
          <cell r="A348">
            <v>3850000</v>
          </cell>
          <cell r="B348">
            <v>2176</v>
          </cell>
          <cell r="C348">
            <v>2</v>
          </cell>
          <cell r="D348">
            <v>1</v>
          </cell>
          <cell r="E348">
            <v>2</v>
          </cell>
          <cell r="K348">
            <v>0</v>
          </cell>
        </row>
        <row r="349">
          <cell r="A349">
            <v>3836000</v>
          </cell>
          <cell r="B349">
            <v>3350</v>
          </cell>
          <cell r="C349">
            <v>3</v>
          </cell>
          <cell r="D349">
            <v>1</v>
          </cell>
          <cell r="E349">
            <v>2</v>
          </cell>
          <cell r="K349">
            <v>0</v>
          </cell>
        </row>
        <row r="350">
          <cell r="A350">
            <v>3815000</v>
          </cell>
          <cell r="B350">
            <v>3150</v>
          </cell>
          <cell r="C350">
            <v>2</v>
          </cell>
          <cell r="D350">
            <v>2</v>
          </cell>
          <cell r="E350">
            <v>1</v>
          </cell>
          <cell r="K350">
            <v>0</v>
          </cell>
        </row>
        <row r="351">
          <cell r="A351">
            <v>3780000</v>
          </cell>
          <cell r="B351">
            <v>4820</v>
          </cell>
          <cell r="C351">
            <v>3</v>
          </cell>
          <cell r="D351">
            <v>1</v>
          </cell>
          <cell r="E351">
            <v>2</v>
          </cell>
          <cell r="K351">
            <v>0</v>
          </cell>
        </row>
        <row r="352">
          <cell r="A352">
            <v>3780000</v>
          </cell>
          <cell r="B352">
            <v>3420</v>
          </cell>
          <cell r="C352">
            <v>2</v>
          </cell>
          <cell r="D352">
            <v>1</v>
          </cell>
          <cell r="E352">
            <v>2</v>
          </cell>
          <cell r="K352">
            <v>1</v>
          </cell>
        </row>
        <row r="353">
          <cell r="A353">
            <v>3780000</v>
          </cell>
          <cell r="B353">
            <v>3600</v>
          </cell>
          <cell r="C353">
            <v>2</v>
          </cell>
          <cell r="D353">
            <v>1</v>
          </cell>
          <cell r="E353">
            <v>1</v>
          </cell>
          <cell r="K353">
            <v>0</v>
          </cell>
        </row>
        <row r="354">
          <cell r="A354">
            <v>3780000</v>
          </cell>
          <cell r="B354">
            <v>5830</v>
          </cell>
          <cell r="C354">
            <v>2</v>
          </cell>
          <cell r="D354">
            <v>1</v>
          </cell>
          <cell r="E354">
            <v>1</v>
          </cell>
          <cell r="K354">
            <v>2</v>
          </cell>
        </row>
        <row r="355">
          <cell r="A355">
            <v>3780000</v>
          </cell>
          <cell r="B355">
            <v>2856</v>
          </cell>
          <cell r="C355">
            <v>3</v>
          </cell>
          <cell r="D355">
            <v>1</v>
          </cell>
          <cell r="E355">
            <v>3</v>
          </cell>
          <cell r="K355">
            <v>0</v>
          </cell>
        </row>
        <row r="356">
          <cell r="A356">
            <v>3780000</v>
          </cell>
          <cell r="B356">
            <v>8400</v>
          </cell>
          <cell r="C356">
            <v>2</v>
          </cell>
          <cell r="D356">
            <v>1</v>
          </cell>
          <cell r="E356">
            <v>1</v>
          </cell>
          <cell r="K356">
            <v>1</v>
          </cell>
        </row>
        <row r="357">
          <cell r="A357">
            <v>3773000</v>
          </cell>
          <cell r="B357">
            <v>8250</v>
          </cell>
          <cell r="C357">
            <v>3</v>
          </cell>
          <cell r="D357">
            <v>1</v>
          </cell>
          <cell r="E357">
            <v>1</v>
          </cell>
          <cell r="K357">
            <v>2</v>
          </cell>
        </row>
        <row r="358">
          <cell r="A358">
            <v>3773000</v>
          </cell>
          <cell r="B358">
            <v>2520</v>
          </cell>
          <cell r="C358">
            <v>5</v>
          </cell>
          <cell r="D358">
            <v>2</v>
          </cell>
          <cell r="E358">
            <v>1</v>
          </cell>
          <cell r="K358">
            <v>1</v>
          </cell>
        </row>
        <row r="359">
          <cell r="A359">
            <v>3773000</v>
          </cell>
          <cell r="B359">
            <v>6930</v>
          </cell>
          <cell r="C359">
            <v>4</v>
          </cell>
          <cell r="D359">
            <v>1</v>
          </cell>
          <cell r="E359">
            <v>2</v>
          </cell>
          <cell r="K359">
            <v>1</v>
          </cell>
        </row>
        <row r="360">
          <cell r="A360">
            <v>3745000</v>
          </cell>
          <cell r="B360">
            <v>3480</v>
          </cell>
          <cell r="C360">
            <v>2</v>
          </cell>
          <cell r="D360">
            <v>1</v>
          </cell>
          <cell r="E360">
            <v>1</v>
          </cell>
          <cell r="K360">
            <v>0</v>
          </cell>
        </row>
        <row r="361">
          <cell r="A361">
            <v>3710000</v>
          </cell>
          <cell r="B361">
            <v>3600</v>
          </cell>
          <cell r="C361">
            <v>3</v>
          </cell>
          <cell r="D361">
            <v>1</v>
          </cell>
          <cell r="E361">
            <v>1</v>
          </cell>
          <cell r="K361">
            <v>1</v>
          </cell>
        </row>
        <row r="362">
          <cell r="A362">
            <v>3710000</v>
          </cell>
          <cell r="B362">
            <v>4040</v>
          </cell>
          <cell r="C362">
            <v>2</v>
          </cell>
          <cell r="D362">
            <v>1</v>
          </cell>
          <cell r="E362">
            <v>1</v>
          </cell>
          <cell r="K362">
            <v>0</v>
          </cell>
        </row>
        <row r="363">
          <cell r="A363">
            <v>3710000</v>
          </cell>
          <cell r="B363">
            <v>6020</v>
          </cell>
          <cell r="C363">
            <v>3</v>
          </cell>
          <cell r="D363">
            <v>1</v>
          </cell>
          <cell r="E363">
            <v>1</v>
          </cell>
          <cell r="K363">
            <v>0</v>
          </cell>
        </row>
        <row r="364">
          <cell r="A364">
            <v>3710000</v>
          </cell>
          <cell r="B364">
            <v>4050</v>
          </cell>
          <cell r="C364">
            <v>2</v>
          </cell>
          <cell r="D364">
            <v>1</v>
          </cell>
          <cell r="E364">
            <v>1</v>
          </cell>
          <cell r="K364">
            <v>0</v>
          </cell>
        </row>
        <row r="365">
          <cell r="A365">
            <v>3710000</v>
          </cell>
          <cell r="B365">
            <v>3584</v>
          </cell>
          <cell r="C365">
            <v>2</v>
          </cell>
          <cell r="D365">
            <v>1</v>
          </cell>
          <cell r="E365">
            <v>1</v>
          </cell>
          <cell r="K365">
            <v>0</v>
          </cell>
        </row>
        <row r="366">
          <cell r="A366">
            <v>3703000</v>
          </cell>
          <cell r="B366">
            <v>3120</v>
          </cell>
          <cell r="C366">
            <v>3</v>
          </cell>
          <cell r="D366">
            <v>1</v>
          </cell>
          <cell r="E366">
            <v>2</v>
          </cell>
          <cell r="K366">
            <v>0</v>
          </cell>
        </row>
        <row r="367">
          <cell r="A367">
            <v>3703000</v>
          </cell>
          <cell r="B367">
            <v>5450</v>
          </cell>
          <cell r="C367">
            <v>2</v>
          </cell>
          <cell r="D367">
            <v>1</v>
          </cell>
          <cell r="E367">
            <v>1</v>
          </cell>
          <cell r="K367">
            <v>0</v>
          </cell>
        </row>
        <row r="368">
          <cell r="A368">
            <v>3675000</v>
          </cell>
          <cell r="B368">
            <v>3630</v>
          </cell>
          <cell r="C368">
            <v>2</v>
          </cell>
          <cell r="D368">
            <v>1</v>
          </cell>
          <cell r="E368">
            <v>1</v>
          </cell>
          <cell r="K368">
            <v>0</v>
          </cell>
        </row>
        <row r="369">
          <cell r="A369">
            <v>3675000</v>
          </cell>
          <cell r="B369">
            <v>3630</v>
          </cell>
          <cell r="C369">
            <v>2</v>
          </cell>
          <cell r="D369">
            <v>1</v>
          </cell>
          <cell r="E369">
            <v>1</v>
          </cell>
          <cell r="K369">
            <v>0</v>
          </cell>
        </row>
        <row r="370">
          <cell r="A370">
            <v>3675000</v>
          </cell>
          <cell r="B370">
            <v>5640</v>
          </cell>
          <cell r="C370">
            <v>2</v>
          </cell>
          <cell r="D370">
            <v>1</v>
          </cell>
          <cell r="E370">
            <v>1</v>
          </cell>
          <cell r="K370">
            <v>0</v>
          </cell>
        </row>
        <row r="371">
          <cell r="A371">
            <v>3675000</v>
          </cell>
          <cell r="B371">
            <v>3600</v>
          </cell>
          <cell r="C371">
            <v>2</v>
          </cell>
          <cell r="D371">
            <v>1</v>
          </cell>
          <cell r="E371">
            <v>1</v>
          </cell>
          <cell r="K371">
            <v>0</v>
          </cell>
        </row>
        <row r="372">
          <cell r="A372">
            <v>3640000</v>
          </cell>
          <cell r="B372">
            <v>4280</v>
          </cell>
          <cell r="C372">
            <v>2</v>
          </cell>
          <cell r="D372">
            <v>1</v>
          </cell>
          <cell r="E372">
            <v>1</v>
          </cell>
          <cell r="K372">
            <v>2</v>
          </cell>
        </row>
        <row r="373">
          <cell r="A373">
            <v>3640000</v>
          </cell>
          <cell r="B373">
            <v>3570</v>
          </cell>
          <cell r="C373">
            <v>3</v>
          </cell>
          <cell r="D373">
            <v>1</v>
          </cell>
          <cell r="E373">
            <v>2</v>
          </cell>
          <cell r="K373">
            <v>0</v>
          </cell>
        </row>
        <row r="374">
          <cell r="A374">
            <v>3640000</v>
          </cell>
          <cell r="B374">
            <v>3180</v>
          </cell>
          <cell r="C374">
            <v>3</v>
          </cell>
          <cell r="D374">
            <v>1</v>
          </cell>
          <cell r="E374">
            <v>2</v>
          </cell>
          <cell r="K374">
            <v>0</v>
          </cell>
        </row>
        <row r="375">
          <cell r="A375">
            <v>3640000</v>
          </cell>
          <cell r="B375">
            <v>3000</v>
          </cell>
          <cell r="C375">
            <v>2</v>
          </cell>
          <cell r="D375">
            <v>1</v>
          </cell>
          <cell r="E375">
            <v>2</v>
          </cell>
          <cell r="K375">
            <v>0</v>
          </cell>
        </row>
        <row r="376">
          <cell r="A376">
            <v>3640000</v>
          </cell>
          <cell r="B376">
            <v>3520</v>
          </cell>
          <cell r="C376">
            <v>2</v>
          </cell>
          <cell r="D376">
            <v>2</v>
          </cell>
          <cell r="E376">
            <v>1</v>
          </cell>
          <cell r="K376">
            <v>0</v>
          </cell>
        </row>
        <row r="377">
          <cell r="A377">
            <v>3640000</v>
          </cell>
          <cell r="B377">
            <v>5960</v>
          </cell>
          <cell r="C377">
            <v>3</v>
          </cell>
          <cell r="D377">
            <v>1</v>
          </cell>
          <cell r="E377">
            <v>2</v>
          </cell>
          <cell r="K377">
            <v>0</v>
          </cell>
        </row>
        <row r="378">
          <cell r="A378">
            <v>3640000</v>
          </cell>
          <cell r="B378">
            <v>4130</v>
          </cell>
          <cell r="C378">
            <v>3</v>
          </cell>
          <cell r="D378">
            <v>2</v>
          </cell>
          <cell r="E378">
            <v>2</v>
          </cell>
          <cell r="K378">
            <v>2</v>
          </cell>
        </row>
        <row r="379">
          <cell r="A379">
            <v>3640000</v>
          </cell>
          <cell r="B379">
            <v>2850</v>
          </cell>
          <cell r="C379">
            <v>3</v>
          </cell>
          <cell r="D379">
            <v>2</v>
          </cell>
          <cell r="E379">
            <v>2</v>
          </cell>
          <cell r="K379">
            <v>0</v>
          </cell>
        </row>
        <row r="380">
          <cell r="A380">
            <v>3640000</v>
          </cell>
          <cell r="B380">
            <v>2275</v>
          </cell>
          <cell r="C380">
            <v>3</v>
          </cell>
          <cell r="D380">
            <v>1</v>
          </cell>
          <cell r="E380">
            <v>3</v>
          </cell>
          <cell r="K380">
            <v>0</v>
          </cell>
        </row>
        <row r="381">
          <cell r="A381">
            <v>3633000</v>
          </cell>
          <cell r="B381">
            <v>3520</v>
          </cell>
          <cell r="C381">
            <v>3</v>
          </cell>
          <cell r="D381">
            <v>1</v>
          </cell>
          <cell r="E381">
            <v>1</v>
          </cell>
          <cell r="K381">
            <v>2</v>
          </cell>
        </row>
        <row r="382">
          <cell r="A382">
            <v>3605000</v>
          </cell>
          <cell r="B382">
            <v>4500</v>
          </cell>
          <cell r="C382">
            <v>2</v>
          </cell>
          <cell r="D382">
            <v>1</v>
          </cell>
          <cell r="E382">
            <v>1</v>
          </cell>
          <cell r="K382">
            <v>0</v>
          </cell>
        </row>
        <row r="383">
          <cell r="A383">
            <v>3605000</v>
          </cell>
          <cell r="B383">
            <v>4000</v>
          </cell>
          <cell r="C383">
            <v>2</v>
          </cell>
          <cell r="D383">
            <v>1</v>
          </cell>
          <cell r="E383">
            <v>1</v>
          </cell>
          <cell r="K383">
            <v>0</v>
          </cell>
        </row>
        <row r="384">
          <cell r="A384">
            <v>3570000</v>
          </cell>
          <cell r="B384">
            <v>3150</v>
          </cell>
          <cell r="C384">
            <v>3</v>
          </cell>
          <cell r="D384">
            <v>1</v>
          </cell>
          <cell r="E384">
            <v>2</v>
          </cell>
          <cell r="K384">
            <v>0</v>
          </cell>
        </row>
        <row r="385">
          <cell r="A385">
            <v>3570000</v>
          </cell>
          <cell r="B385">
            <v>4500</v>
          </cell>
          <cell r="C385">
            <v>4</v>
          </cell>
          <cell r="D385">
            <v>2</v>
          </cell>
          <cell r="E385">
            <v>2</v>
          </cell>
          <cell r="K385">
            <v>2</v>
          </cell>
        </row>
        <row r="386">
          <cell r="A386">
            <v>3570000</v>
          </cell>
          <cell r="B386">
            <v>4500</v>
          </cell>
          <cell r="C386">
            <v>2</v>
          </cell>
          <cell r="D386">
            <v>1</v>
          </cell>
          <cell r="E386">
            <v>1</v>
          </cell>
          <cell r="K386">
            <v>0</v>
          </cell>
        </row>
        <row r="387">
          <cell r="A387">
            <v>3570000</v>
          </cell>
          <cell r="B387">
            <v>3640</v>
          </cell>
          <cell r="C387">
            <v>2</v>
          </cell>
          <cell r="D387">
            <v>1</v>
          </cell>
          <cell r="E387">
            <v>1</v>
          </cell>
          <cell r="K387">
            <v>0</v>
          </cell>
        </row>
        <row r="388">
          <cell r="A388">
            <v>3535000</v>
          </cell>
          <cell r="B388">
            <v>3850</v>
          </cell>
          <cell r="C388">
            <v>3</v>
          </cell>
          <cell r="D388">
            <v>1</v>
          </cell>
          <cell r="E388">
            <v>1</v>
          </cell>
          <cell r="K388">
            <v>2</v>
          </cell>
        </row>
        <row r="389">
          <cell r="A389">
            <v>3500000</v>
          </cell>
          <cell r="B389">
            <v>4240</v>
          </cell>
          <cell r="C389">
            <v>3</v>
          </cell>
          <cell r="D389">
            <v>1</v>
          </cell>
          <cell r="E389">
            <v>2</v>
          </cell>
          <cell r="K389">
            <v>0</v>
          </cell>
        </row>
        <row r="390">
          <cell r="A390">
            <v>3500000</v>
          </cell>
          <cell r="B390">
            <v>3650</v>
          </cell>
          <cell r="C390">
            <v>3</v>
          </cell>
          <cell r="D390">
            <v>1</v>
          </cell>
          <cell r="E390">
            <v>2</v>
          </cell>
          <cell r="K390">
            <v>0</v>
          </cell>
        </row>
        <row r="391">
          <cell r="A391">
            <v>3500000</v>
          </cell>
          <cell r="B391">
            <v>4600</v>
          </cell>
          <cell r="C391">
            <v>4</v>
          </cell>
          <cell r="D391">
            <v>1</v>
          </cell>
          <cell r="E391">
            <v>2</v>
          </cell>
          <cell r="K391">
            <v>0</v>
          </cell>
        </row>
        <row r="392">
          <cell r="A392">
            <v>3500000</v>
          </cell>
          <cell r="B392">
            <v>2135</v>
          </cell>
          <cell r="C392">
            <v>3</v>
          </cell>
          <cell r="D392">
            <v>2</v>
          </cell>
          <cell r="E392">
            <v>2</v>
          </cell>
          <cell r="K392">
            <v>0</v>
          </cell>
        </row>
        <row r="393">
          <cell r="A393">
            <v>3500000</v>
          </cell>
          <cell r="B393">
            <v>3036</v>
          </cell>
          <cell r="C393">
            <v>3</v>
          </cell>
          <cell r="D393">
            <v>1</v>
          </cell>
          <cell r="E393">
            <v>2</v>
          </cell>
          <cell r="K393">
            <v>0</v>
          </cell>
        </row>
        <row r="394">
          <cell r="A394">
            <v>3500000</v>
          </cell>
          <cell r="B394">
            <v>3990</v>
          </cell>
          <cell r="C394">
            <v>3</v>
          </cell>
          <cell r="D394">
            <v>1</v>
          </cell>
          <cell r="E394">
            <v>2</v>
          </cell>
          <cell r="K394">
            <v>0</v>
          </cell>
        </row>
        <row r="395">
          <cell r="A395">
            <v>3500000</v>
          </cell>
          <cell r="B395">
            <v>7424</v>
          </cell>
          <cell r="C395">
            <v>3</v>
          </cell>
          <cell r="D395">
            <v>1</v>
          </cell>
          <cell r="E395">
            <v>1</v>
          </cell>
          <cell r="K395">
            <v>0</v>
          </cell>
        </row>
        <row r="396">
          <cell r="A396">
            <v>3500000</v>
          </cell>
          <cell r="B396">
            <v>3480</v>
          </cell>
          <cell r="C396">
            <v>3</v>
          </cell>
          <cell r="D396">
            <v>1</v>
          </cell>
          <cell r="E396">
            <v>1</v>
          </cell>
          <cell r="K396">
            <v>0</v>
          </cell>
        </row>
        <row r="397">
          <cell r="A397">
            <v>3500000</v>
          </cell>
          <cell r="B397">
            <v>3600</v>
          </cell>
          <cell r="C397">
            <v>6</v>
          </cell>
          <cell r="D397">
            <v>1</v>
          </cell>
          <cell r="E397">
            <v>2</v>
          </cell>
          <cell r="K397">
            <v>1</v>
          </cell>
        </row>
        <row r="398">
          <cell r="A398">
            <v>3500000</v>
          </cell>
          <cell r="B398">
            <v>3640</v>
          </cell>
          <cell r="C398">
            <v>2</v>
          </cell>
          <cell r="D398">
            <v>1</v>
          </cell>
          <cell r="E398">
            <v>1</v>
          </cell>
          <cell r="K398">
            <v>1</v>
          </cell>
        </row>
        <row r="399">
          <cell r="A399">
            <v>3500000</v>
          </cell>
          <cell r="B399">
            <v>5900</v>
          </cell>
          <cell r="C399">
            <v>2</v>
          </cell>
          <cell r="D399">
            <v>1</v>
          </cell>
          <cell r="E399">
            <v>1</v>
          </cell>
          <cell r="K399">
            <v>1</v>
          </cell>
        </row>
        <row r="400">
          <cell r="A400">
            <v>3500000</v>
          </cell>
          <cell r="B400">
            <v>3120</v>
          </cell>
          <cell r="C400">
            <v>3</v>
          </cell>
          <cell r="D400">
            <v>1</v>
          </cell>
          <cell r="E400">
            <v>2</v>
          </cell>
          <cell r="K400">
            <v>1</v>
          </cell>
        </row>
        <row r="401">
          <cell r="A401">
            <v>3500000</v>
          </cell>
          <cell r="B401">
            <v>7350</v>
          </cell>
          <cell r="C401">
            <v>2</v>
          </cell>
          <cell r="D401">
            <v>1</v>
          </cell>
          <cell r="E401">
            <v>1</v>
          </cell>
          <cell r="K401">
            <v>1</v>
          </cell>
        </row>
        <row r="402">
          <cell r="A402">
            <v>3500000</v>
          </cell>
          <cell r="B402">
            <v>3512</v>
          </cell>
          <cell r="C402">
            <v>2</v>
          </cell>
          <cell r="D402">
            <v>1</v>
          </cell>
          <cell r="E402">
            <v>1</v>
          </cell>
          <cell r="K402">
            <v>1</v>
          </cell>
        </row>
        <row r="403">
          <cell r="A403">
            <v>3500000</v>
          </cell>
          <cell r="B403">
            <v>9500</v>
          </cell>
          <cell r="C403">
            <v>3</v>
          </cell>
          <cell r="D403">
            <v>1</v>
          </cell>
          <cell r="E403">
            <v>2</v>
          </cell>
          <cell r="K403">
            <v>3</v>
          </cell>
        </row>
        <row r="404">
          <cell r="A404">
            <v>3500000</v>
          </cell>
          <cell r="B404">
            <v>5880</v>
          </cell>
          <cell r="C404">
            <v>2</v>
          </cell>
          <cell r="D404">
            <v>1</v>
          </cell>
          <cell r="E404">
            <v>1</v>
          </cell>
          <cell r="K404">
            <v>0</v>
          </cell>
        </row>
        <row r="405">
          <cell r="A405">
            <v>3500000</v>
          </cell>
          <cell r="B405">
            <v>12944</v>
          </cell>
          <cell r="C405">
            <v>3</v>
          </cell>
          <cell r="D405">
            <v>1</v>
          </cell>
          <cell r="E405">
            <v>1</v>
          </cell>
          <cell r="K405">
            <v>0</v>
          </cell>
        </row>
        <row r="406">
          <cell r="A406">
            <v>3493000</v>
          </cell>
          <cell r="B406">
            <v>4900</v>
          </cell>
          <cell r="C406">
            <v>3</v>
          </cell>
          <cell r="D406">
            <v>1</v>
          </cell>
          <cell r="E406">
            <v>2</v>
          </cell>
          <cell r="K406">
            <v>0</v>
          </cell>
        </row>
        <row r="407">
          <cell r="A407">
            <v>3465000</v>
          </cell>
          <cell r="B407">
            <v>3060</v>
          </cell>
          <cell r="C407">
            <v>3</v>
          </cell>
          <cell r="D407">
            <v>1</v>
          </cell>
          <cell r="E407">
            <v>1</v>
          </cell>
          <cell r="K407">
            <v>0</v>
          </cell>
        </row>
        <row r="408">
          <cell r="A408">
            <v>3465000</v>
          </cell>
          <cell r="B408">
            <v>5320</v>
          </cell>
          <cell r="C408">
            <v>2</v>
          </cell>
          <cell r="D408">
            <v>1</v>
          </cell>
          <cell r="E408">
            <v>1</v>
          </cell>
          <cell r="K408">
            <v>1</v>
          </cell>
        </row>
        <row r="409">
          <cell r="A409">
            <v>3465000</v>
          </cell>
          <cell r="B409">
            <v>2145</v>
          </cell>
          <cell r="C409">
            <v>3</v>
          </cell>
          <cell r="D409">
            <v>1</v>
          </cell>
          <cell r="E409">
            <v>3</v>
          </cell>
          <cell r="K409">
            <v>0</v>
          </cell>
        </row>
        <row r="410">
          <cell r="A410">
            <v>3430000</v>
          </cell>
          <cell r="B410">
            <v>4000</v>
          </cell>
          <cell r="C410">
            <v>2</v>
          </cell>
          <cell r="D410">
            <v>1</v>
          </cell>
          <cell r="E410">
            <v>1</v>
          </cell>
          <cell r="K410">
            <v>0</v>
          </cell>
        </row>
        <row r="411">
          <cell r="A411">
            <v>3430000</v>
          </cell>
          <cell r="B411">
            <v>3185</v>
          </cell>
          <cell r="C411">
            <v>2</v>
          </cell>
          <cell r="D411">
            <v>1</v>
          </cell>
          <cell r="E411">
            <v>1</v>
          </cell>
          <cell r="K411">
            <v>2</v>
          </cell>
        </row>
        <row r="412">
          <cell r="A412">
            <v>3430000</v>
          </cell>
          <cell r="B412">
            <v>3850</v>
          </cell>
          <cell r="C412">
            <v>3</v>
          </cell>
          <cell r="D412">
            <v>1</v>
          </cell>
          <cell r="E412">
            <v>1</v>
          </cell>
          <cell r="K412">
            <v>0</v>
          </cell>
        </row>
        <row r="413">
          <cell r="A413">
            <v>3430000</v>
          </cell>
          <cell r="B413">
            <v>2145</v>
          </cell>
          <cell r="C413">
            <v>3</v>
          </cell>
          <cell r="D413">
            <v>1</v>
          </cell>
          <cell r="E413">
            <v>3</v>
          </cell>
          <cell r="K413">
            <v>0</v>
          </cell>
        </row>
        <row r="414">
          <cell r="A414">
            <v>3430000</v>
          </cell>
          <cell r="B414">
            <v>2610</v>
          </cell>
          <cell r="C414">
            <v>3</v>
          </cell>
          <cell r="D414">
            <v>1</v>
          </cell>
          <cell r="E414">
            <v>2</v>
          </cell>
          <cell r="K414">
            <v>0</v>
          </cell>
        </row>
        <row r="415">
          <cell r="A415">
            <v>3430000</v>
          </cell>
          <cell r="B415">
            <v>1950</v>
          </cell>
          <cell r="C415">
            <v>3</v>
          </cell>
          <cell r="D415">
            <v>2</v>
          </cell>
          <cell r="E415">
            <v>2</v>
          </cell>
          <cell r="K415">
            <v>0</v>
          </cell>
        </row>
        <row r="416">
          <cell r="A416">
            <v>3423000</v>
          </cell>
          <cell r="B416">
            <v>4040</v>
          </cell>
          <cell r="C416">
            <v>2</v>
          </cell>
          <cell r="D416">
            <v>1</v>
          </cell>
          <cell r="E416">
            <v>1</v>
          </cell>
          <cell r="K416">
            <v>0</v>
          </cell>
        </row>
        <row r="417">
          <cell r="A417">
            <v>3395000</v>
          </cell>
          <cell r="B417">
            <v>4785</v>
          </cell>
          <cell r="C417">
            <v>3</v>
          </cell>
          <cell r="D417">
            <v>1</v>
          </cell>
          <cell r="E417">
            <v>2</v>
          </cell>
          <cell r="K417">
            <v>1</v>
          </cell>
        </row>
        <row r="418">
          <cell r="A418">
            <v>3395000</v>
          </cell>
          <cell r="B418">
            <v>3450</v>
          </cell>
          <cell r="C418">
            <v>3</v>
          </cell>
          <cell r="D418">
            <v>1</v>
          </cell>
          <cell r="E418">
            <v>1</v>
          </cell>
          <cell r="K418">
            <v>2</v>
          </cell>
        </row>
        <row r="419">
          <cell r="A419">
            <v>3395000</v>
          </cell>
          <cell r="B419">
            <v>3640</v>
          </cell>
          <cell r="C419">
            <v>2</v>
          </cell>
          <cell r="D419">
            <v>1</v>
          </cell>
          <cell r="E419">
            <v>1</v>
          </cell>
          <cell r="K419">
            <v>0</v>
          </cell>
        </row>
        <row r="420">
          <cell r="A420">
            <v>3360000</v>
          </cell>
          <cell r="B420">
            <v>3500</v>
          </cell>
          <cell r="C420">
            <v>4</v>
          </cell>
          <cell r="D420">
            <v>1</v>
          </cell>
          <cell r="E420">
            <v>2</v>
          </cell>
          <cell r="K420">
            <v>2</v>
          </cell>
        </row>
        <row r="421">
          <cell r="A421">
            <v>3360000</v>
          </cell>
          <cell r="B421">
            <v>4960</v>
          </cell>
          <cell r="C421">
            <v>4</v>
          </cell>
          <cell r="D421">
            <v>1</v>
          </cell>
          <cell r="E421">
            <v>3</v>
          </cell>
          <cell r="K421">
            <v>0</v>
          </cell>
        </row>
        <row r="422">
          <cell r="A422">
            <v>3360000</v>
          </cell>
          <cell r="B422">
            <v>4120</v>
          </cell>
          <cell r="C422">
            <v>2</v>
          </cell>
          <cell r="D422">
            <v>1</v>
          </cell>
          <cell r="E422">
            <v>2</v>
          </cell>
          <cell r="K422">
            <v>0</v>
          </cell>
        </row>
        <row r="423">
          <cell r="A423">
            <v>3360000</v>
          </cell>
          <cell r="B423">
            <v>4750</v>
          </cell>
          <cell r="C423">
            <v>2</v>
          </cell>
          <cell r="D423">
            <v>1</v>
          </cell>
          <cell r="E423">
            <v>1</v>
          </cell>
          <cell r="K423">
            <v>0</v>
          </cell>
        </row>
        <row r="424">
          <cell r="A424">
            <v>3360000</v>
          </cell>
          <cell r="B424">
            <v>3720</v>
          </cell>
          <cell r="C424">
            <v>2</v>
          </cell>
          <cell r="D424">
            <v>1</v>
          </cell>
          <cell r="E424">
            <v>1</v>
          </cell>
          <cell r="K424">
            <v>0</v>
          </cell>
        </row>
        <row r="425">
          <cell r="A425">
            <v>3360000</v>
          </cell>
          <cell r="B425">
            <v>3750</v>
          </cell>
          <cell r="C425">
            <v>3</v>
          </cell>
          <cell r="D425">
            <v>1</v>
          </cell>
          <cell r="E425">
            <v>1</v>
          </cell>
          <cell r="K425">
            <v>0</v>
          </cell>
        </row>
        <row r="426">
          <cell r="A426">
            <v>3360000</v>
          </cell>
          <cell r="B426">
            <v>3100</v>
          </cell>
          <cell r="C426">
            <v>3</v>
          </cell>
          <cell r="D426">
            <v>1</v>
          </cell>
          <cell r="E426">
            <v>2</v>
          </cell>
          <cell r="K426">
            <v>0</v>
          </cell>
        </row>
        <row r="427">
          <cell r="A427">
            <v>3360000</v>
          </cell>
          <cell r="B427">
            <v>3185</v>
          </cell>
          <cell r="C427">
            <v>2</v>
          </cell>
          <cell r="D427">
            <v>1</v>
          </cell>
          <cell r="E427">
            <v>1</v>
          </cell>
          <cell r="K427">
            <v>2</v>
          </cell>
        </row>
        <row r="428">
          <cell r="A428">
            <v>3353000</v>
          </cell>
          <cell r="B428">
            <v>2700</v>
          </cell>
          <cell r="C428">
            <v>3</v>
          </cell>
          <cell r="D428">
            <v>1</v>
          </cell>
          <cell r="E428">
            <v>1</v>
          </cell>
          <cell r="K428">
            <v>0</v>
          </cell>
        </row>
        <row r="429">
          <cell r="A429">
            <v>3332000</v>
          </cell>
          <cell r="B429">
            <v>2145</v>
          </cell>
          <cell r="C429">
            <v>3</v>
          </cell>
          <cell r="D429">
            <v>1</v>
          </cell>
          <cell r="E429">
            <v>2</v>
          </cell>
          <cell r="K429">
            <v>0</v>
          </cell>
        </row>
        <row r="430">
          <cell r="A430">
            <v>3325000</v>
          </cell>
          <cell r="B430">
            <v>4040</v>
          </cell>
          <cell r="C430">
            <v>2</v>
          </cell>
          <cell r="D430">
            <v>1</v>
          </cell>
          <cell r="E430">
            <v>1</v>
          </cell>
          <cell r="K430">
            <v>1</v>
          </cell>
        </row>
        <row r="431">
          <cell r="A431">
            <v>3325000</v>
          </cell>
          <cell r="B431">
            <v>4775</v>
          </cell>
          <cell r="C431">
            <v>4</v>
          </cell>
          <cell r="D431">
            <v>1</v>
          </cell>
          <cell r="E431">
            <v>2</v>
          </cell>
          <cell r="K431">
            <v>0</v>
          </cell>
        </row>
        <row r="432">
          <cell r="A432">
            <v>3290000</v>
          </cell>
          <cell r="B432">
            <v>2500</v>
          </cell>
          <cell r="C432">
            <v>2</v>
          </cell>
          <cell r="D432">
            <v>1</v>
          </cell>
          <cell r="E432">
            <v>1</v>
          </cell>
          <cell r="K432">
            <v>0</v>
          </cell>
        </row>
        <row r="433">
          <cell r="A433">
            <v>3290000</v>
          </cell>
          <cell r="B433">
            <v>3180</v>
          </cell>
          <cell r="C433">
            <v>4</v>
          </cell>
          <cell r="D433">
            <v>1</v>
          </cell>
          <cell r="E433">
            <v>2</v>
          </cell>
          <cell r="K433">
            <v>0</v>
          </cell>
        </row>
        <row r="434">
          <cell r="A434">
            <v>3290000</v>
          </cell>
          <cell r="B434">
            <v>6060</v>
          </cell>
          <cell r="C434">
            <v>3</v>
          </cell>
          <cell r="D434">
            <v>1</v>
          </cell>
          <cell r="E434">
            <v>1</v>
          </cell>
          <cell r="K434">
            <v>0</v>
          </cell>
        </row>
        <row r="435">
          <cell r="A435">
            <v>3290000</v>
          </cell>
          <cell r="B435">
            <v>3480</v>
          </cell>
          <cell r="C435">
            <v>4</v>
          </cell>
          <cell r="D435">
            <v>1</v>
          </cell>
          <cell r="E435">
            <v>2</v>
          </cell>
          <cell r="K435">
            <v>1</v>
          </cell>
        </row>
        <row r="436">
          <cell r="A436">
            <v>3290000</v>
          </cell>
          <cell r="B436">
            <v>3792</v>
          </cell>
          <cell r="C436">
            <v>4</v>
          </cell>
          <cell r="D436">
            <v>1</v>
          </cell>
          <cell r="E436">
            <v>2</v>
          </cell>
          <cell r="K436">
            <v>0</v>
          </cell>
        </row>
        <row r="437">
          <cell r="A437">
            <v>3290000</v>
          </cell>
          <cell r="B437">
            <v>4040</v>
          </cell>
          <cell r="C437">
            <v>2</v>
          </cell>
          <cell r="D437">
            <v>1</v>
          </cell>
          <cell r="E437">
            <v>1</v>
          </cell>
          <cell r="K437">
            <v>0</v>
          </cell>
        </row>
        <row r="438">
          <cell r="A438">
            <v>3290000</v>
          </cell>
          <cell r="B438">
            <v>2145</v>
          </cell>
          <cell r="C438">
            <v>3</v>
          </cell>
          <cell r="D438">
            <v>1</v>
          </cell>
          <cell r="E438">
            <v>2</v>
          </cell>
          <cell r="K438">
            <v>0</v>
          </cell>
        </row>
        <row r="439">
          <cell r="A439">
            <v>3290000</v>
          </cell>
          <cell r="B439">
            <v>5880</v>
          </cell>
          <cell r="C439">
            <v>3</v>
          </cell>
          <cell r="D439">
            <v>1</v>
          </cell>
          <cell r="E439">
            <v>1</v>
          </cell>
          <cell r="K439">
            <v>1</v>
          </cell>
        </row>
        <row r="440">
          <cell r="A440">
            <v>3255000</v>
          </cell>
          <cell r="B440">
            <v>4500</v>
          </cell>
          <cell r="C440">
            <v>2</v>
          </cell>
          <cell r="D440">
            <v>1</v>
          </cell>
          <cell r="E440">
            <v>1</v>
          </cell>
          <cell r="K440">
            <v>0</v>
          </cell>
        </row>
        <row r="441">
          <cell r="A441">
            <v>3255000</v>
          </cell>
          <cell r="B441">
            <v>3930</v>
          </cell>
          <cell r="C441">
            <v>2</v>
          </cell>
          <cell r="D441">
            <v>1</v>
          </cell>
          <cell r="E441">
            <v>1</v>
          </cell>
          <cell r="K441">
            <v>0</v>
          </cell>
        </row>
        <row r="442">
          <cell r="A442">
            <v>3234000</v>
          </cell>
          <cell r="B442">
            <v>3640</v>
          </cell>
          <cell r="C442">
            <v>4</v>
          </cell>
          <cell r="D442">
            <v>1</v>
          </cell>
          <cell r="E442">
            <v>2</v>
          </cell>
          <cell r="K442">
            <v>0</v>
          </cell>
        </row>
        <row r="443">
          <cell r="A443">
            <v>3220000</v>
          </cell>
          <cell r="B443">
            <v>4370</v>
          </cell>
          <cell r="C443">
            <v>3</v>
          </cell>
          <cell r="D443">
            <v>1</v>
          </cell>
          <cell r="E443">
            <v>2</v>
          </cell>
          <cell r="K443">
            <v>0</v>
          </cell>
        </row>
        <row r="444">
          <cell r="A444">
            <v>3220000</v>
          </cell>
          <cell r="B444">
            <v>2684</v>
          </cell>
          <cell r="C444">
            <v>2</v>
          </cell>
          <cell r="D444">
            <v>1</v>
          </cell>
          <cell r="E444">
            <v>1</v>
          </cell>
          <cell r="K444">
            <v>1</v>
          </cell>
        </row>
        <row r="445">
          <cell r="A445">
            <v>3220000</v>
          </cell>
          <cell r="B445">
            <v>4320</v>
          </cell>
          <cell r="C445">
            <v>3</v>
          </cell>
          <cell r="D445">
            <v>1</v>
          </cell>
          <cell r="E445">
            <v>1</v>
          </cell>
          <cell r="K445">
            <v>1</v>
          </cell>
        </row>
        <row r="446">
          <cell r="A446">
            <v>3220000</v>
          </cell>
          <cell r="B446">
            <v>3120</v>
          </cell>
          <cell r="C446">
            <v>3</v>
          </cell>
          <cell r="D446">
            <v>1</v>
          </cell>
          <cell r="E446">
            <v>2</v>
          </cell>
          <cell r="K446">
            <v>0</v>
          </cell>
        </row>
        <row r="447">
          <cell r="A447">
            <v>3150000</v>
          </cell>
          <cell r="B447">
            <v>3450</v>
          </cell>
          <cell r="C447">
            <v>1</v>
          </cell>
          <cell r="D447">
            <v>1</v>
          </cell>
          <cell r="E447">
            <v>1</v>
          </cell>
          <cell r="K447">
            <v>0</v>
          </cell>
        </row>
        <row r="448">
          <cell r="A448">
            <v>3150000</v>
          </cell>
          <cell r="B448">
            <v>3986</v>
          </cell>
          <cell r="C448">
            <v>2</v>
          </cell>
          <cell r="D448">
            <v>2</v>
          </cell>
          <cell r="E448">
            <v>1</v>
          </cell>
          <cell r="K448">
            <v>1</v>
          </cell>
        </row>
        <row r="449">
          <cell r="A449">
            <v>3150000</v>
          </cell>
          <cell r="B449">
            <v>3500</v>
          </cell>
          <cell r="C449">
            <v>2</v>
          </cell>
          <cell r="D449">
            <v>1</v>
          </cell>
          <cell r="E449">
            <v>1</v>
          </cell>
          <cell r="K449">
            <v>0</v>
          </cell>
        </row>
        <row r="450">
          <cell r="A450">
            <v>3150000</v>
          </cell>
          <cell r="B450">
            <v>4095</v>
          </cell>
          <cell r="C450">
            <v>2</v>
          </cell>
          <cell r="D450">
            <v>1</v>
          </cell>
          <cell r="E450">
            <v>1</v>
          </cell>
          <cell r="K450">
            <v>2</v>
          </cell>
        </row>
        <row r="451">
          <cell r="A451">
            <v>3150000</v>
          </cell>
          <cell r="B451">
            <v>1650</v>
          </cell>
          <cell r="C451">
            <v>3</v>
          </cell>
          <cell r="D451">
            <v>1</v>
          </cell>
          <cell r="E451">
            <v>2</v>
          </cell>
          <cell r="K451">
            <v>0</v>
          </cell>
        </row>
        <row r="452">
          <cell r="A452">
            <v>3150000</v>
          </cell>
          <cell r="B452">
            <v>3450</v>
          </cell>
          <cell r="C452">
            <v>3</v>
          </cell>
          <cell r="D452">
            <v>1</v>
          </cell>
          <cell r="E452">
            <v>2</v>
          </cell>
          <cell r="K452">
            <v>0</v>
          </cell>
        </row>
        <row r="453">
          <cell r="A453">
            <v>3150000</v>
          </cell>
          <cell r="B453">
            <v>6750</v>
          </cell>
          <cell r="C453">
            <v>2</v>
          </cell>
          <cell r="D453">
            <v>1</v>
          </cell>
          <cell r="E453">
            <v>1</v>
          </cell>
          <cell r="K453">
            <v>0</v>
          </cell>
        </row>
        <row r="454">
          <cell r="A454">
            <v>3150000</v>
          </cell>
          <cell r="B454">
            <v>9000</v>
          </cell>
          <cell r="C454">
            <v>3</v>
          </cell>
          <cell r="D454">
            <v>1</v>
          </cell>
          <cell r="E454">
            <v>2</v>
          </cell>
          <cell r="K454">
            <v>2</v>
          </cell>
        </row>
        <row r="455">
          <cell r="A455">
            <v>3150000</v>
          </cell>
          <cell r="B455">
            <v>3069</v>
          </cell>
          <cell r="C455">
            <v>2</v>
          </cell>
          <cell r="D455">
            <v>1</v>
          </cell>
          <cell r="E455">
            <v>1</v>
          </cell>
          <cell r="K455">
            <v>1</v>
          </cell>
        </row>
        <row r="456">
          <cell r="A456">
            <v>3143000</v>
          </cell>
          <cell r="B456">
            <v>4500</v>
          </cell>
          <cell r="C456">
            <v>3</v>
          </cell>
          <cell r="D456">
            <v>1</v>
          </cell>
          <cell r="E456">
            <v>2</v>
          </cell>
          <cell r="K456">
            <v>0</v>
          </cell>
        </row>
        <row r="457">
          <cell r="A457">
            <v>3129000</v>
          </cell>
          <cell r="B457">
            <v>5495</v>
          </cell>
          <cell r="C457">
            <v>3</v>
          </cell>
          <cell r="D457">
            <v>1</v>
          </cell>
          <cell r="E457">
            <v>1</v>
          </cell>
          <cell r="K457">
            <v>0</v>
          </cell>
        </row>
        <row r="458">
          <cell r="A458">
            <v>3118850</v>
          </cell>
          <cell r="B458">
            <v>2398</v>
          </cell>
          <cell r="C458">
            <v>3</v>
          </cell>
          <cell r="D458">
            <v>1</v>
          </cell>
          <cell r="E458">
            <v>1</v>
          </cell>
          <cell r="K458">
            <v>0</v>
          </cell>
        </row>
        <row r="459">
          <cell r="A459">
            <v>3115000</v>
          </cell>
          <cell r="B459">
            <v>3000</v>
          </cell>
          <cell r="C459">
            <v>3</v>
          </cell>
          <cell r="D459">
            <v>1</v>
          </cell>
          <cell r="E459">
            <v>1</v>
          </cell>
          <cell r="K459">
            <v>0</v>
          </cell>
        </row>
        <row r="460">
          <cell r="A460">
            <v>3115000</v>
          </cell>
          <cell r="B460">
            <v>3850</v>
          </cell>
          <cell r="C460">
            <v>3</v>
          </cell>
          <cell r="D460">
            <v>1</v>
          </cell>
          <cell r="E460">
            <v>2</v>
          </cell>
          <cell r="K460">
            <v>0</v>
          </cell>
        </row>
        <row r="461">
          <cell r="A461">
            <v>3115000</v>
          </cell>
          <cell r="B461">
            <v>3500</v>
          </cell>
          <cell r="C461">
            <v>2</v>
          </cell>
          <cell r="D461">
            <v>1</v>
          </cell>
          <cell r="E461">
            <v>1</v>
          </cell>
          <cell r="K461">
            <v>0</v>
          </cell>
        </row>
        <row r="462">
          <cell r="A462">
            <v>3087000</v>
          </cell>
          <cell r="B462">
            <v>8100</v>
          </cell>
          <cell r="C462">
            <v>2</v>
          </cell>
          <cell r="D462">
            <v>1</v>
          </cell>
          <cell r="E462">
            <v>1</v>
          </cell>
          <cell r="K462">
            <v>1</v>
          </cell>
        </row>
        <row r="463">
          <cell r="A463">
            <v>3080000</v>
          </cell>
          <cell r="B463">
            <v>4960</v>
          </cell>
          <cell r="C463">
            <v>2</v>
          </cell>
          <cell r="D463">
            <v>1</v>
          </cell>
          <cell r="E463">
            <v>1</v>
          </cell>
          <cell r="K463">
            <v>0</v>
          </cell>
        </row>
        <row r="464">
          <cell r="A464">
            <v>3080000</v>
          </cell>
          <cell r="B464">
            <v>2160</v>
          </cell>
          <cell r="C464">
            <v>3</v>
          </cell>
          <cell r="D464">
            <v>1</v>
          </cell>
          <cell r="E464">
            <v>2</v>
          </cell>
          <cell r="K464">
            <v>0</v>
          </cell>
        </row>
        <row r="465">
          <cell r="A465">
            <v>3080000</v>
          </cell>
          <cell r="B465">
            <v>3090</v>
          </cell>
          <cell r="C465">
            <v>2</v>
          </cell>
          <cell r="D465">
            <v>1</v>
          </cell>
          <cell r="E465">
            <v>1</v>
          </cell>
          <cell r="K465">
            <v>0</v>
          </cell>
        </row>
        <row r="466">
          <cell r="A466">
            <v>3080000</v>
          </cell>
          <cell r="B466">
            <v>4500</v>
          </cell>
          <cell r="C466">
            <v>2</v>
          </cell>
          <cell r="D466">
            <v>1</v>
          </cell>
          <cell r="E466">
            <v>2</v>
          </cell>
          <cell r="K466">
            <v>1</v>
          </cell>
        </row>
        <row r="467">
          <cell r="A467">
            <v>3045000</v>
          </cell>
          <cell r="B467">
            <v>3800</v>
          </cell>
          <cell r="C467">
            <v>2</v>
          </cell>
          <cell r="D467">
            <v>1</v>
          </cell>
          <cell r="E467">
            <v>1</v>
          </cell>
          <cell r="K467">
            <v>0</v>
          </cell>
        </row>
        <row r="468">
          <cell r="A468">
            <v>3010000</v>
          </cell>
          <cell r="B468">
            <v>3090</v>
          </cell>
          <cell r="C468">
            <v>3</v>
          </cell>
          <cell r="D468">
            <v>1</v>
          </cell>
          <cell r="E468">
            <v>2</v>
          </cell>
          <cell r="K468">
            <v>0</v>
          </cell>
        </row>
        <row r="469">
          <cell r="A469">
            <v>3010000</v>
          </cell>
          <cell r="B469">
            <v>3240</v>
          </cell>
          <cell r="C469">
            <v>3</v>
          </cell>
          <cell r="D469">
            <v>1</v>
          </cell>
          <cell r="E469">
            <v>2</v>
          </cell>
          <cell r="K469">
            <v>2</v>
          </cell>
        </row>
        <row r="470">
          <cell r="A470">
            <v>3010000</v>
          </cell>
          <cell r="B470">
            <v>2835</v>
          </cell>
          <cell r="C470">
            <v>2</v>
          </cell>
          <cell r="D470">
            <v>1</v>
          </cell>
          <cell r="E470">
            <v>1</v>
          </cell>
          <cell r="K470">
            <v>0</v>
          </cell>
        </row>
        <row r="471">
          <cell r="A471">
            <v>3010000</v>
          </cell>
          <cell r="B471">
            <v>4600</v>
          </cell>
          <cell r="C471">
            <v>2</v>
          </cell>
          <cell r="D471">
            <v>1</v>
          </cell>
          <cell r="E471">
            <v>1</v>
          </cell>
          <cell r="K471">
            <v>0</v>
          </cell>
        </row>
        <row r="472">
          <cell r="A472">
            <v>3010000</v>
          </cell>
          <cell r="B472">
            <v>5076</v>
          </cell>
          <cell r="C472">
            <v>3</v>
          </cell>
          <cell r="D472">
            <v>1</v>
          </cell>
          <cell r="E472">
            <v>1</v>
          </cell>
          <cell r="K472">
            <v>0</v>
          </cell>
        </row>
        <row r="473">
          <cell r="A473">
            <v>3010000</v>
          </cell>
          <cell r="B473">
            <v>3750</v>
          </cell>
          <cell r="C473">
            <v>3</v>
          </cell>
          <cell r="D473">
            <v>1</v>
          </cell>
          <cell r="E473">
            <v>2</v>
          </cell>
          <cell r="K473">
            <v>0</v>
          </cell>
        </row>
        <row r="474">
          <cell r="A474">
            <v>3010000</v>
          </cell>
          <cell r="B474">
            <v>3630</v>
          </cell>
          <cell r="C474">
            <v>4</v>
          </cell>
          <cell r="D474">
            <v>1</v>
          </cell>
          <cell r="E474">
            <v>2</v>
          </cell>
          <cell r="K474">
            <v>3</v>
          </cell>
        </row>
        <row r="475">
          <cell r="A475">
            <v>3003000</v>
          </cell>
          <cell r="B475">
            <v>8050</v>
          </cell>
          <cell r="C475">
            <v>2</v>
          </cell>
          <cell r="D475">
            <v>1</v>
          </cell>
          <cell r="E475">
            <v>1</v>
          </cell>
          <cell r="K475">
            <v>0</v>
          </cell>
        </row>
        <row r="476">
          <cell r="A476">
            <v>2975000</v>
          </cell>
          <cell r="B476">
            <v>4352</v>
          </cell>
          <cell r="C476">
            <v>4</v>
          </cell>
          <cell r="D476">
            <v>1</v>
          </cell>
          <cell r="E476">
            <v>2</v>
          </cell>
          <cell r="K476">
            <v>1</v>
          </cell>
        </row>
        <row r="477">
          <cell r="A477">
            <v>2961000</v>
          </cell>
          <cell r="B477">
            <v>3000</v>
          </cell>
          <cell r="C477">
            <v>2</v>
          </cell>
          <cell r="D477">
            <v>1</v>
          </cell>
          <cell r="E477">
            <v>2</v>
          </cell>
          <cell r="K477">
            <v>0</v>
          </cell>
        </row>
        <row r="478">
          <cell r="A478">
            <v>2940000</v>
          </cell>
          <cell r="B478">
            <v>5850</v>
          </cell>
          <cell r="C478">
            <v>3</v>
          </cell>
          <cell r="D478">
            <v>1</v>
          </cell>
          <cell r="E478">
            <v>2</v>
          </cell>
          <cell r="K478">
            <v>1</v>
          </cell>
        </row>
        <row r="479">
          <cell r="A479">
            <v>2940000</v>
          </cell>
          <cell r="B479">
            <v>4960</v>
          </cell>
          <cell r="C479">
            <v>2</v>
          </cell>
          <cell r="D479">
            <v>1</v>
          </cell>
          <cell r="E479">
            <v>1</v>
          </cell>
          <cell r="K479">
            <v>0</v>
          </cell>
        </row>
        <row r="480">
          <cell r="A480">
            <v>2940000</v>
          </cell>
          <cell r="B480">
            <v>3600</v>
          </cell>
          <cell r="C480">
            <v>3</v>
          </cell>
          <cell r="D480">
            <v>1</v>
          </cell>
          <cell r="E480">
            <v>2</v>
          </cell>
          <cell r="K480">
            <v>1</v>
          </cell>
        </row>
        <row r="481">
          <cell r="A481">
            <v>2940000</v>
          </cell>
          <cell r="B481">
            <v>3660</v>
          </cell>
          <cell r="C481">
            <v>4</v>
          </cell>
          <cell r="D481">
            <v>1</v>
          </cell>
          <cell r="E481">
            <v>2</v>
          </cell>
          <cell r="K481">
            <v>0</v>
          </cell>
        </row>
        <row r="482">
          <cell r="A482">
            <v>2940000</v>
          </cell>
          <cell r="B482">
            <v>3480</v>
          </cell>
          <cell r="C482">
            <v>3</v>
          </cell>
          <cell r="D482">
            <v>1</v>
          </cell>
          <cell r="E482">
            <v>2</v>
          </cell>
          <cell r="K482">
            <v>1</v>
          </cell>
        </row>
        <row r="483">
          <cell r="A483">
            <v>2940000</v>
          </cell>
          <cell r="B483">
            <v>2700</v>
          </cell>
          <cell r="C483">
            <v>2</v>
          </cell>
          <cell r="D483">
            <v>1</v>
          </cell>
          <cell r="E483">
            <v>1</v>
          </cell>
          <cell r="K483">
            <v>0</v>
          </cell>
        </row>
        <row r="484">
          <cell r="A484">
            <v>2940000</v>
          </cell>
          <cell r="B484">
            <v>3150</v>
          </cell>
          <cell r="C484">
            <v>3</v>
          </cell>
          <cell r="D484">
            <v>1</v>
          </cell>
          <cell r="E484">
            <v>2</v>
          </cell>
          <cell r="K484">
            <v>0</v>
          </cell>
        </row>
        <row r="485">
          <cell r="A485">
            <v>2940000</v>
          </cell>
          <cell r="B485">
            <v>6615</v>
          </cell>
          <cell r="C485">
            <v>3</v>
          </cell>
          <cell r="D485">
            <v>1</v>
          </cell>
          <cell r="E485">
            <v>2</v>
          </cell>
          <cell r="K485">
            <v>0</v>
          </cell>
        </row>
        <row r="486">
          <cell r="A486">
            <v>2870000</v>
          </cell>
          <cell r="B486">
            <v>3040</v>
          </cell>
          <cell r="C486">
            <v>2</v>
          </cell>
          <cell r="D486">
            <v>1</v>
          </cell>
          <cell r="E486">
            <v>1</v>
          </cell>
          <cell r="K486">
            <v>0</v>
          </cell>
        </row>
        <row r="487">
          <cell r="A487">
            <v>2870000</v>
          </cell>
          <cell r="B487">
            <v>3630</v>
          </cell>
          <cell r="C487">
            <v>2</v>
          </cell>
          <cell r="D487">
            <v>1</v>
          </cell>
          <cell r="E487">
            <v>1</v>
          </cell>
          <cell r="K487">
            <v>0</v>
          </cell>
        </row>
        <row r="488">
          <cell r="A488">
            <v>2870000</v>
          </cell>
          <cell r="B488">
            <v>6000</v>
          </cell>
          <cell r="C488">
            <v>2</v>
          </cell>
          <cell r="D488">
            <v>1</v>
          </cell>
          <cell r="E488">
            <v>1</v>
          </cell>
          <cell r="K488">
            <v>0</v>
          </cell>
        </row>
        <row r="489">
          <cell r="A489">
            <v>2870000</v>
          </cell>
          <cell r="B489">
            <v>5400</v>
          </cell>
          <cell r="C489">
            <v>4</v>
          </cell>
          <cell r="D489">
            <v>1</v>
          </cell>
          <cell r="E489">
            <v>2</v>
          </cell>
          <cell r="K489">
            <v>0</v>
          </cell>
        </row>
        <row r="490">
          <cell r="A490">
            <v>2852500</v>
          </cell>
          <cell r="B490">
            <v>5200</v>
          </cell>
          <cell r="C490">
            <v>4</v>
          </cell>
          <cell r="D490">
            <v>1</v>
          </cell>
          <cell r="E490">
            <v>3</v>
          </cell>
          <cell r="K490">
            <v>0</v>
          </cell>
        </row>
        <row r="491">
          <cell r="A491">
            <v>2835000</v>
          </cell>
          <cell r="B491">
            <v>3300</v>
          </cell>
          <cell r="C491">
            <v>3</v>
          </cell>
          <cell r="D491">
            <v>1</v>
          </cell>
          <cell r="E491">
            <v>2</v>
          </cell>
          <cell r="K491">
            <v>1</v>
          </cell>
        </row>
        <row r="492">
          <cell r="A492">
            <v>2835000</v>
          </cell>
          <cell r="B492">
            <v>4350</v>
          </cell>
          <cell r="C492">
            <v>3</v>
          </cell>
          <cell r="D492">
            <v>1</v>
          </cell>
          <cell r="E492">
            <v>2</v>
          </cell>
          <cell r="K492">
            <v>1</v>
          </cell>
        </row>
        <row r="493">
          <cell r="A493">
            <v>2835000</v>
          </cell>
          <cell r="B493">
            <v>2640</v>
          </cell>
          <cell r="C493">
            <v>2</v>
          </cell>
          <cell r="D493">
            <v>1</v>
          </cell>
          <cell r="E493">
            <v>1</v>
          </cell>
          <cell r="K493">
            <v>1</v>
          </cell>
        </row>
        <row r="494">
          <cell r="A494">
            <v>2800000</v>
          </cell>
          <cell r="B494">
            <v>2650</v>
          </cell>
          <cell r="C494">
            <v>3</v>
          </cell>
          <cell r="D494">
            <v>1</v>
          </cell>
          <cell r="E494">
            <v>2</v>
          </cell>
          <cell r="K494">
            <v>1</v>
          </cell>
        </row>
        <row r="495">
          <cell r="A495">
            <v>2800000</v>
          </cell>
          <cell r="B495">
            <v>3960</v>
          </cell>
          <cell r="C495">
            <v>3</v>
          </cell>
          <cell r="D495">
            <v>1</v>
          </cell>
          <cell r="E495">
            <v>1</v>
          </cell>
          <cell r="K495">
            <v>0</v>
          </cell>
        </row>
        <row r="496">
          <cell r="A496">
            <v>2730000</v>
          </cell>
          <cell r="B496">
            <v>6800</v>
          </cell>
          <cell r="C496">
            <v>2</v>
          </cell>
          <cell r="D496">
            <v>1</v>
          </cell>
          <cell r="E496">
            <v>1</v>
          </cell>
          <cell r="K496">
            <v>0</v>
          </cell>
        </row>
        <row r="497">
          <cell r="A497">
            <v>2730000</v>
          </cell>
          <cell r="B497">
            <v>4000</v>
          </cell>
          <cell r="C497">
            <v>3</v>
          </cell>
          <cell r="D497">
            <v>1</v>
          </cell>
          <cell r="E497">
            <v>2</v>
          </cell>
          <cell r="K497">
            <v>1</v>
          </cell>
        </row>
        <row r="498">
          <cell r="A498">
            <v>2695000</v>
          </cell>
          <cell r="B498">
            <v>4000</v>
          </cell>
          <cell r="C498">
            <v>2</v>
          </cell>
          <cell r="D498">
            <v>1</v>
          </cell>
          <cell r="E498">
            <v>1</v>
          </cell>
          <cell r="K498">
            <v>0</v>
          </cell>
        </row>
        <row r="499">
          <cell r="A499">
            <v>2660000</v>
          </cell>
          <cell r="B499">
            <v>3934</v>
          </cell>
          <cell r="C499">
            <v>2</v>
          </cell>
          <cell r="D499">
            <v>1</v>
          </cell>
          <cell r="E499">
            <v>1</v>
          </cell>
          <cell r="K499">
            <v>0</v>
          </cell>
        </row>
        <row r="500">
          <cell r="A500">
            <v>2660000</v>
          </cell>
          <cell r="B500">
            <v>2000</v>
          </cell>
          <cell r="C500">
            <v>2</v>
          </cell>
          <cell r="D500">
            <v>1</v>
          </cell>
          <cell r="E500">
            <v>2</v>
          </cell>
          <cell r="K500">
            <v>0</v>
          </cell>
        </row>
        <row r="501">
          <cell r="A501">
            <v>2660000</v>
          </cell>
          <cell r="B501">
            <v>3630</v>
          </cell>
          <cell r="C501">
            <v>3</v>
          </cell>
          <cell r="D501">
            <v>3</v>
          </cell>
          <cell r="E501">
            <v>2</v>
          </cell>
          <cell r="K501">
            <v>0</v>
          </cell>
        </row>
        <row r="502">
          <cell r="A502">
            <v>2660000</v>
          </cell>
          <cell r="B502">
            <v>2800</v>
          </cell>
          <cell r="C502">
            <v>3</v>
          </cell>
          <cell r="D502">
            <v>1</v>
          </cell>
          <cell r="E502">
            <v>1</v>
          </cell>
          <cell r="K502">
            <v>0</v>
          </cell>
        </row>
        <row r="503">
          <cell r="A503">
            <v>2660000</v>
          </cell>
          <cell r="B503">
            <v>2430</v>
          </cell>
          <cell r="C503">
            <v>3</v>
          </cell>
          <cell r="D503">
            <v>1</v>
          </cell>
          <cell r="E503">
            <v>1</v>
          </cell>
          <cell r="K503">
            <v>0</v>
          </cell>
        </row>
        <row r="504">
          <cell r="A504">
            <v>2660000</v>
          </cell>
          <cell r="B504">
            <v>3480</v>
          </cell>
          <cell r="C504">
            <v>2</v>
          </cell>
          <cell r="D504">
            <v>1</v>
          </cell>
          <cell r="E504">
            <v>1</v>
          </cell>
          <cell r="K504">
            <v>1</v>
          </cell>
        </row>
        <row r="505">
          <cell r="A505">
            <v>2660000</v>
          </cell>
          <cell r="B505">
            <v>4000</v>
          </cell>
          <cell r="C505">
            <v>3</v>
          </cell>
          <cell r="D505">
            <v>1</v>
          </cell>
          <cell r="E505">
            <v>1</v>
          </cell>
          <cell r="K505">
            <v>0</v>
          </cell>
        </row>
        <row r="506">
          <cell r="A506">
            <v>2653000</v>
          </cell>
          <cell r="B506">
            <v>3185</v>
          </cell>
          <cell r="C506">
            <v>2</v>
          </cell>
          <cell r="D506">
            <v>1</v>
          </cell>
          <cell r="E506">
            <v>1</v>
          </cell>
          <cell r="K506">
            <v>0</v>
          </cell>
        </row>
        <row r="507">
          <cell r="A507">
            <v>2653000</v>
          </cell>
          <cell r="B507">
            <v>4000</v>
          </cell>
          <cell r="C507">
            <v>3</v>
          </cell>
          <cell r="D507">
            <v>1</v>
          </cell>
          <cell r="E507">
            <v>2</v>
          </cell>
          <cell r="K507">
            <v>0</v>
          </cell>
        </row>
        <row r="508">
          <cell r="A508">
            <v>2604000</v>
          </cell>
          <cell r="B508">
            <v>2910</v>
          </cell>
          <cell r="C508">
            <v>2</v>
          </cell>
          <cell r="D508">
            <v>1</v>
          </cell>
          <cell r="E508">
            <v>1</v>
          </cell>
          <cell r="K508">
            <v>0</v>
          </cell>
        </row>
        <row r="509">
          <cell r="A509">
            <v>2590000</v>
          </cell>
          <cell r="B509">
            <v>3600</v>
          </cell>
          <cell r="C509">
            <v>2</v>
          </cell>
          <cell r="D509">
            <v>1</v>
          </cell>
          <cell r="E509">
            <v>1</v>
          </cell>
          <cell r="K509">
            <v>0</v>
          </cell>
        </row>
        <row r="510">
          <cell r="A510">
            <v>2590000</v>
          </cell>
          <cell r="B510">
            <v>4400</v>
          </cell>
          <cell r="C510">
            <v>2</v>
          </cell>
          <cell r="D510">
            <v>1</v>
          </cell>
          <cell r="E510">
            <v>1</v>
          </cell>
          <cell r="K510">
            <v>0</v>
          </cell>
        </row>
        <row r="511">
          <cell r="A511">
            <v>2590000</v>
          </cell>
          <cell r="B511">
            <v>3600</v>
          </cell>
          <cell r="C511">
            <v>2</v>
          </cell>
          <cell r="D511">
            <v>2</v>
          </cell>
          <cell r="E511">
            <v>2</v>
          </cell>
          <cell r="K511">
            <v>1</v>
          </cell>
        </row>
        <row r="512">
          <cell r="A512">
            <v>2520000</v>
          </cell>
          <cell r="B512">
            <v>2880</v>
          </cell>
          <cell r="C512">
            <v>3</v>
          </cell>
          <cell r="D512">
            <v>1</v>
          </cell>
          <cell r="E512">
            <v>1</v>
          </cell>
          <cell r="K512">
            <v>0</v>
          </cell>
        </row>
        <row r="513">
          <cell r="A513">
            <v>2520000</v>
          </cell>
          <cell r="B513">
            <v>3180</v>
          </cell>
          <cell r="C513">
            <v>3</v>
          </cell>
          <cell r="D513">
            <v>1</v>
          </cell>
          <cell r="E513">
            <v>1</v>
          </cell>
          <cell r="K513">
            <v>0</v>
          </cell>
        </row>
        <row r="514">
          <cell r="A514">
            <v>2520000</v>
          </cell>
          <cell r="B514">
            <v>3000</v>
          </cell>
          <cell r="C514">
            <v>2</v>
          </cell>
          <cell r="D514">
            <v>1</v>
          </cell>
          <cell r="E514">
            <v>2</v>
          </cell>
          <cell r="K514">
            <v>0</v>
          </cell>
        </row>
        <row r="515">
          <cell r="A515">
            <v>2485000</v>
          </cell>
          <cell r="B515">
            <v>4400</v>
          </cell>
          <cell r="C515">
            <v>3</v>
          </cell>
          <cell r="D515">
            <v>1</v>
          </cell>
          <cell r="E515">
            <v>2</v>
          </cell>
          <cell r="K515">
            <v>0</v>
          </cell>
        </row>
        <row r="516">
          <cell r="A516">
            <v>2485000</v>
          </cell>
          <cell r="B516">
            <v>3000</v>
          </cell>
          <cell r="C516">
            <v>3</v>
          </cell>
          <cell r="D516">
            <v>1</v>
          </cell>
          <cell r="E516">
            <v>2</v>
          </cell>
          <cell r="K516">
            <v>0</v>
          </cell>
        </row>
        <row r="517">
          <cell r="A517">
            <v>2450000</v>
          </cell>
          <cell r="B517">
            <v>3210</v>
          </cell>
          <cell r="C517">
            <v>3</v>
          </cell>
          <cell r="D517">
            <v>1</v>
          </cell>
          <cell r="E517">
            <v>2</v>
          </cell>
          <cell r="K517">
            <v>0</v>
          </cell>
        </row>
        <row r="518">
          <cell r="A518">
            <v>2450000</v>
          </cell>
          <cell r="B518">
            <v>3240</v>
          </cell>
          <cell r="C518">
            <v>2</v>
          </cell>
          <cell r="D518">
            <v>1</v>
          </cell>
          <cell r="E518">
            <v>1</v>
          </cell>
          <cell r="K518">
            <v>1</v>
          </cell>
        </row>
        <row r="519">
          <cell r="A519">
            <v>2450000</v>
          </cell>
          <cell r="B519">
            <v>3000</v>
          </cell>
          <cell r="C519">
            <v>2</v>
          </cell>
          <cell r="D519">
            <v>1</v>
          </cell>
          <cell r="E519">
            <v>1</v>
          </cell>
          <cell r="K519">
            <v>1</v>
          </cell>
        </row>
        <row r="520">
          <cell r="A520">
            <v>2450000</v>
          </cell>
          <cell r="B520">
            <v>3500</v>
          </cell>
          <cell r="C520">
            <v>2</v>
          </cell>
          <cell r="D520">
            <v>1</v>
          </cell>
          <cell r="E520">
            <v>1</v>
          </cell>
          <cell r="K520">
            <v>0</v>
          </cell>
        </row>
        <row r="521">
          <cell r="A521">
            <v>2450000</v>
          </cell>
          <cell r="B521">
            <v>4840</v>
          </cell>
          <cell r="C521">
            <v>2</v>
          </cell>
          <cell r="D521">
            <v>1</v>
          </cell>
          <cell r="E521">
            <v>2</v>
          </cell>
          <cell r="K521">
            <v>0</v>
          </cell>
        </row>
        <row r="522">
          <cell r="A522">
            <v>2450000</v>
          </cell>
          <cell r="B522">
            <v>7700</v>
          </cell>
          <cell r="C522">
            <v>2</v>
          </cell>
          <cell r="D522">
            <v>1</v>
          </cell>
          <cell r="E522">
            <v>1</v>
          </cell>
          <cell r="K522">
            <v>0</v>
          </cell>
        </row>
        <row r="523">
          <cell r="A523">
            <v>2408000</v>
          </cell>
          <cell r="B523">
            <v>3635</v>
          </cell>
          <cell r="C523">
            <v>2</v>
          </cell>
          <cell r="D523">
            <v>1</v>
          </cell>
          <cell r="E523">
            <v>1</v>
          </cell>
          <cell r="K523">
            <v>0</v>
          </cell>
        </row>
        <row r="524">
          <cell r="A524">
            <v>2380000</v>
          </cell>
          <cell r="B524">
            <v>2475</v>
          </cell>
          <cell r="C524">
            <v>3</v>
          </cell>
          <cell r="D524">
            <v>1</v>
          </cell>
          <cell r="E524">
            <v>2</v>
          </cell>
          <cell r="K524">
            <v>0</v>
          </cell>
        </row>
        <row r="525">
          <cell r="A525">
            <v>2380000</v>
          </cell>
          <cell r="B525">
            <v>2787</v>
          </cell>
          <cell r="C525">
            <v>4</v>
          </cell>
          <cell r="D525">
            <v>2</v>
          </cell>
          <cell r="E525">
            <v>2</v>
          </cell>
          <cell r="K525">
            <v>0</v>
          </cell>
        </row>
        <row r="526">
          <cell r="A526">
            <v>2380000</v>
          </cell>
          <cell r="B526">
            <v>3264</v>
          </cell>
          <cell r="C526">
            <v>2</v>
          </cell>
          <cell r="D526">
            <v>1</v>
          </cell>
          <cell r="E526">
            <v>1</v>
          </cell>
          <cell r="K526">
            <v>0</v>
          </cell>
        </row>
        <row r="527">
          <cell r="A527">
            <v>2345000</v>
          </cell>
          <cell r="B527">
            <v>3640</v>
          </cell>
          <cell r="C527">
            <v>2</v>
          </cell>
          <cell r="D527">
            <v>1</v>
          </cell>
          <cell r="E527">
            <v>1</v>
          </cell>
          <cell r="K527">
            <v>0</v>
          </cell>
        </row>
        <row r="528">
          <cell r="A528">
            <v>2310000</v>
          </cell>
          <cell r="B528">
            <v>3180</v>
          </cell>
          <cell r="C528">
            <v>2</v>
          </cell>
          <cell r="D528">
            <v>1</v>
          </cell>
          <cell r="E528">
            <v>1</v>
          </cell>
          <cell r="K528">
            <v>0</v>
          </cell>
        </row>
        <row r="529">
          <cell r="A529">
            <v>2275000</v>
          </cell>
          <cell r="B529">
            <v>1836</v>
          </cell>
          <cell r="C529">
            <v>2</v>
          </cell>
          <cell r="D529">
            <v>1</v>
          </cell>
          <cell r="E529">
            <v>1</v>
          </cell>
          <cell r="K529">
            <v>0</v>
          </cell>
        </row>
        <row r="530">
          <cell r="A530">
            <v>2275000</v>
          </cell>
          <cell r="B530">
            <v>3970</v>
          </cell>
          <cell r="C530">
            <v>1</v>
          </cell>
          <cell r="D530">
            <v>1</v>
          </cell>
          <cell r="E530">
            <v>1</v>
          </cell>
          <cell r="K530">
            <v>0</v>
          </cell>
        </row>
        <row r="531">
          <cell r="A531">
            <v>2275000</v>
          </cell>
          <cell r="B531">
            <v>3970</v>
          </cell>
          <cell r="C531">
            <v>3</v>
          </cell>
          <cell r="D531">
            <v>1</v>
          </cell>
          <cell r="E531">
            <v>2</v>
          </cell>
          <cell r="K531">
            <v>0</v>
          </cell>
        </row>
        <row r="532">
          <cell r="A532">
            <v>2240000</v>
          </cell>
          <cell r="B532">
            <v>1950</v>
          </cell>
          <cell r="C532">
            <v>3</v>
          </cell>
          <cell r="D532">
            <v>1</v>
          </cell>
          <cell r="E532">
            <v>1</v>
          </cell>
          <cell r="K532">
            <v>0</v>
          </cell>
        </row>
        <row r="533">
          <cell r="A533">
            <v>2233000</v>
          </cell>
          <cell r="B533">
            <v>5300</v>
          </cell>
          <cell r="C533">
            <v>3</v>
          </cell>
          <cell r="D533">
            <v>1</v>
          </cell>
          <cell r="E533">
            <v>1</v>
          </cell>
          <cell r="K533">
            <v>0</v>
          </cell>
        </row>
        <row r="534">
          <cell r="A534">
            <v>2135000</v>
          </cell>
          <cell r="B534">
            <v>3000</v>
          </cell>
          <cell r="C534">
            <v>2</v>
          </cell>
          <cell r="D534">
            <v>1</v>
          </cell>
          <cell r="E534">
            <v>1</v>
          </cell>
          <cell r="K534">
            <v>0</v>
          </cell>
        </row>
        <row r="535">
          <cell r="A535">
            <v>2100000</v>
          </cell>
          <cell r="B535">
            <v>2400</v>
          </cell>
          <cell r="C535">
            <v>3</v>
          </cell>
          <cell r="D535">
            <v>1</v>
          </cell>
          <cell r="E535">
            <v>2</v>
          </cell>
          <cell r="K535">
            <v>0</v>
          </cell>
        </row>
        <row r="536">
          <cell r="A536">
            <v>2100000</v>
          </cell>
          <cell r="B536">
            <v>3000</v>
          </cell>
          <cell r="C536">
            <v>4</v>
          </cell>
          <cell r="D536">
            <v>1</v>
          </cell>
          <cell r="E536">
            <v>2</v>
          </cell>
          <cell r="K536">
            <v>0</v>
          </cell>
        </row>
        <row r="537">
          <cell r="A537">
            <v>2100000</v>
          </cell>
          <cell r="B537">
            <v>3360</v>
          </cell>
          <cell r="C537">
            <v>2</v>
          </cell>
          <cell r="D537">
            <v>1</v>
          </cell>
          <cell r="E537">
            <v>1</v>
          </cell>
          <cell r="K537">
            <v>1</v>
          </cell>
        </row>
        <row r="538">
          <cell r="A538">
            <v>1960000</v>
          </cell>
          <cell r="B538">
            <v>3420</v>
          </cell>
          <cell r="C538">
            <v>5</v>
          </cell>
          <cell r="D538">
            <v>1</v>
          </cell>
          <cell r="E538">
            <v>2</v>
          </cell>
          <cell r="K538">
            <v>0</v>
          </cell>
        </row>
        <row r="539">
          <cell r="A539">
            <v>1890000</v>
          </cell>
          <cell r="B539">
            <v>1700</v>
          </cell>
          <cell r="C539">
            <v>3</v>
          </cell>
          <cell r="D539">
            <v>1</v>
          </cell>
          <cell r="E539">
            <v>2</v>
          </cell>
          <cell r="K539">
            <v>0</v>
          </cell>
        </row>
        <row r="540">
          <cell r="A540">
            <v>1890000</v>
          </cell>
          <cell r="B540">
            <v>3649</v>
          </cell>
          <cell r="C540">
            <v>2</v>
          </cell>
          <cell r="D540">
            <v>1</v>
          </cell>
          <cell r="E540">
            <v>1</v>
          </cell>
          <cell r="K540">
            <v>0</v>
          </cell>
        </row>
        <row r="541">
          <cell r="A541">
            <v>1855000</v>
          </cell>
          <cell r="B541">
            <v>2990</v>
          </cell>
          <cell r="C541">
            <v>2</v>
          </cell>
          <cell r="D541">
            <v>1</v>
          </cell>
          <cell r="E541">
            <v>1</v>
          </cell>
          <cell r="K541">
            <v>1</v>
          </cell>
        </row>
        <row r="542">
          <cell r="A542">
            <v>1820000</v>
          </cell>
          <cell r="B542">
            <v>3000</v>
          </cell>
          <cell r="C542">
            <v>2</v>
          </cell>
          <cell r="D542">
            <v>1</v>
          </cell>
          <cell r="E542">
            <v>1</v>
          </cell>
          <cell r="K542">
            <v>2</v>
          </cell>
        </row>
        <row r="543">
          <cell r="A543">
            <v>1767150</v>
          </cell>
          <cell r="B543">
            <v>2400</v>
          </cell>
          <cell r="C543">
            <v>3</v>
          </cell>
          <cell r="D543">
            <v>1</v>
          </cell>
          <cell r="E543">
            <v>1</v>
          </cell>
          <cell r="K543">
            <v>0</v>
          </cell>
        </row>
        <row r="544">
          <cell r="A544">
            <v>1750000</v>
          </cell>
          <cell r="B544">
            <v>3620</v>
          </cell>
          <cell r="C544">
            <v>2</v>
          </cell>
          <cell r="D544">
            <v>1</v>
          </cell>
          <cell r="E544">
            <v>1</v>
          </cell>
          <cell r="K544">
            <v>0</v>
          </cell>
        </row>
        <row r="545">
          <cell r="A545">
            <v>1750000</v>
          </cell>
          <cell r="B545">
            <v>2910</v>
          </cell>
          <cell r="C545">
            <v>3</v>
          </cell>
          <cell r="D545">
            <v>1</v>
          </cell>
          <cell r="E545">
            <v>1</v>
          </cell>
          <cell r="K545">
            <v>0</v>
          </cell>
        </row>
        <row r="546">
          <cell r="A546">
            <v>1750000</v>
          </cell>
          <cell r="B546">
            <v>3850</v>
          </cell>
          <cell r="C546">
            <v>3</v>
          </cell>
          <cell r="D546">
            <v>1</v>
          </cell>
          <cell r="E546">
            <v>2</v>
          </cell>
          <cell r="K546">
            <v>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da\Downloads\Housing%20Datase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shortt" refreshedDate="46217.545033101851" createdVersion="8" refreshedVersion="8" minRefreshableVersion="3" recordCount="545" xr:uid="{57BF1BA7-3250-4EB9-A79C-D7D2F08C7663}">
  <cacheSource type="worksheet">
    <worksheetSource ref="A1:M546" sheet="Data"/>
  </cacheSource>
  <cacheFields count="13">
    <cacheField name="price" numFmtId="0">
      <sharedItems containsSemiMixedTypes="0" containsString="0" containsNumber="1" containsInteger="1" minValue="1750000" maxValue="13300000"/>
    </cacheField>
    <cacheField name="area" numFmtId="0">
      <sharedItems containsSemiMixedTypes="0" containsString="0" containsNumber="1" containsInteger="1" minValue="1650" maxValue="16200"/>
    </cacheField>
    <cacheField name="bedrooms" numFmtId="0">
      <sharedItems containsSemiMixedTypes="0" containsString="0" containsNumber="1" containsInteger="1" minValue="1" maxValue="6"/>
    </cacheField>
    <cacheField name="bathrooms" numFmtId="0">
      <sharedItems containsSemiMixedTypes="0" containsString="0" containsNumber="1" containsInteger="1" minValue="1" maxValue="4"/>
    </cacheField>
    <cacheField name="stories" numFmtId="0">
      <sharedItems containsSemiMixedTypes="0" containsString="0" containsNumber="1" containsInteger="1" minValue="1" maxValue="4"/>
    </cacheField>
    <cacheField name="mainroad" numFmtId="0">
      <sharedItems count="2">
        <s v="yes"/>
        <s v="no"/>
      </sharedItems>
    </cacheField>
    <cacheField name="guestroom" numFmtId="0">
      <sharedItems count="2">
        <s v="no"/>
        <s v="yes"/>
      </sharedItems>
    </cacheField>
    <cacheField name="basement" numFmtId="0">
      <sharedItems count="2">
        <s v="no"/>
        <s v="yes"/>
      </sharedItems>
    </cacheField>
    <cacheField name="hotwaterheating" numFmtId="0">
      <sharedItems count="2">
        <s v="no"/>
        <s v="yes"/>
      </sharedItems>
    </cacheField>
    <cacheField name="airconditioning" numFmtId="0">
      <sharedItems count="2">
        <s v="yes"/>
        <s v="no"/>
      </sharedItems>
    </cacheField>
    <cacheField name="parking" numFmtId="0">
      <sharedItems containsSemiMixedTypes="0" containsString="0" containsNumber="1" containsInteger="1" minValue="0" maxValue="3"/>
    </cacheField>
    <cacheField name="prefarea" numFmtId="0">
      <sharedItems count="2">
        <s v="yes"/>
        <s v="no"/>
      </sharedItems>
    </cacheField>
    <cacheField name="furnishingstatus" numFmtId="0">
      <sharedItems count="3">
        <s v="furnished"/>
        <s v="semi-furnished"/>
        <s v="unfurnish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mejia" refreshedDate="46216.963129629628" createdVersion="8" refreshedVersion="8" minRefreshableVersion="3" recordCount="545" xr:uid="{7BAAB3BA-E759-4105-A7D7-CB27C42E091C}">
  <cacheSource type="worksheet">
    <worksheetSource ref="A1:M546" sheet="Housing" r:id="rId2"/>
  </cacheSource>
  <cacheFields count="13">
    <cacheField name="price" numFmtId="0">
      <sharedItems containsSemiMixedTypes="0" containsString="0" containsNumber="1" containsInteger="1" minValue="1750000" maxValue="13300000" count="219">
        <n v="13300000"/>
        <n v="12250000"/>
        <n v="12215000"/>
        <n v="11410000"/>
        <n v="10850000"/>
        <n v="10150000"/>
        <n v="9870000"/>
        <n v="9800000"/>
        <n v="9681000"/>
        <n v="9310000"/>
        <n v="9240000"/>
        <n v="9100000"/>
        <n v="8960000"/>
        <n v="8890000"/>
        <n v="8855000"/>
        <n v="8750000"/>
        <n v="8680000"/>
        <n v="8645000"/>
        <n v="8575000"/>
        <n v="8540000"/>
        <n v="8463000"/>
        <n v="8400000"/>
        <n v="8295000"/>
        <n v="8190000"/>
        <n v="8120000"/>
        <n v="8080940"/>
        <n v="8043000"/>
        <n v="7980000"/>
        <n v="7962500"/>
        <n v="7910000"/>
        <n v="7875000"/>
        <n v="7840000"/>
        <n v="7700000"/>
        <n v="7560000"/>
        <n v="7525000"/>
        <n v="7490000"/>
        <n v="7455000"/>
        <n v="7420000"/>
        <n v="7350000"/>
        <n v="7343000"/>
        <n v="7245000"/>
        <n v="7210000"/>
        <n v="7140000"/>
        <n v="7070000"/>
        <n v="7035000"/>
        <n v="7000000"/>
        <n v="6930000"/>
        <n v="6895000"/>
        <n v="6860000"/>
        <n v="6790000"/>
        <n v="6755000"/>
        <n v="6720000"/>
        <n v="6685000"/>
        <n v="6650000"/>
        <n v="6629000"/>
        <n v="6615000"/>
        <n v="6580000"/>
        <n v="6510000"/>
        <n v="6475000"/>
        <n v="6440000"/>
        <n v="6419000"/>
        <n v="6405000"/>
        <n v="6300000"/>
        <n v="6293000"/>
        <n v="6265000"/>
        <n v="6230000"/>
        <n v="6195000"/>
        <n v="6160000"/>
        <n v="6125000"/>
        <n v="6107500"/>
        <n v="6090000"/>
        <n v="6083000"/>
        <n v="6020000"/>
        <n v="5950000"/>
        <n v="5943000"/>
        <n v="5880000"/>
        <n v="5873000"/>
        <n v="5866000"/>
        <n v="5810000"/>
        <n v="5803000"/>
        <n v="5775000"/>
        <n v="5740000"/>
        <n v="5652500"/>
        <n v="5600000"/>
        <n v="5565000"/>
        <n v="5530000"/>
        <n v="5523000"/>
        <n v="5495000"/>
        <n v="5460000"/>
        <n v="5425000"/>
        <n v="5390000"/>
        <n v="5383000"/>
        <n v="5320000"/>
        <n v="5285000"/>
        <n v="5250000"/>
        <n v="5243000"/>
        <n v="5229000"/>
        <n v="5215000"/>
        <n v="5145000"/>
        <n v="5110000"/>
        <n v="5075000"/>
        <n v="5040000"/>
        <n v="5033000"/>
        <n v="5005000"/>
        <n v="4970000"/>
        <n v="4956000"/>
        <n v="4935000"/>
        <n v="4907000"/>
        <n v="4900000"/>
        <n v="4893000"/>
        <n v="4865000"/>
        <n v="4830000"/>
        <n v="4795000"/>
        <n v="4767000"/>
        <n v="4760000"/>
        <n v="4753000"/>
        <n v="4690000"/>
        <n v="4655000"/>
        <n v="4620000"/>
        <n v="4613000"/>
        <n v="4585000"/>
        <n v="4550000"/>
        <n v="4543000"/>
        <n v="4515000"/>
        <n v="4480000"/>
        <n v="4473000"/>
        <n v="4445000"/>
        <n v="4410000"/>
        <n v="4403000"/>
        <n v="4382000"/>
        <n v="4375000"/>
        <n v="4340000"/>
        <n v="4319000"/>
        <n v="4305000"/>
        <n v="4277000"/>
        <n v="4270000"/>
        <n v="4235000"/>
        <n v="4200000"/>
        <n v="4193000"/>
        <n v="4165000"/>
        <n v="4130000"/>
        <n v="4123000"/>
        <n v="4098500"/>
        <n v="4095000"/>
        <n v="4060000"/>
        <n v="4025000"/>
        <n v="4007500"/>
        <n v="3990000"/>
        <n v="3920000"/>
        <n v="3885000"/>
        <n v="3850000"/>
        <n v="3836000"/>
        <n v="3815000"/>
        <n v="3780000"/>
        <n v="3773000"/>
        <n v="3745000"/>
        <n v="3710000"/>
        <n v="3703000"/>
        <n v="3675000"/>
        <n v="3640000"/>
        <n v="3633000"/>
        <n v="3605000"/>
        <n v="3570000"/>
        <n v="3535000"/>
        <n v="3500000"/>
        <n v="3493000"/>
        <n v="3465000"/>
        <n v="3430000"/>
        <n v="3423000"/>
        <n v="3395000"/>
        <n v="3360000"/>
        <n v="3353000"/>
        <n v="3332000"/>
        <n v="3325000"/>
        <n v="3290000"/>
        <n v="3255000"/>
        <n v="3234000"/>
        <n v="3220000"/>
        <n v="3150000"/>
        <n v="3143000"/>
        <n v="3129000"/>
        <n v="3118850"/>
        <n v="3115000"/>
        <n v="3087000"/>
        <n v="3080000"/>
        <n v="3045000"/>
        <n v="3010000"/>
        <n v="3003000"/>
        <n v="2975000"/>
        <n v="2961000"/>
        <n v="2940000"/>
        <n v="2870000"/>
        <n v="2852500"/>
        <n v="2835000"/>
        <n v="2800000"/>
        <n v="2730000"/>
        <n v="2695000"/>
        <n v="2660000"/>
        <n v="2653000"/>
        <n v="2604000"/>
        <n v="2590000"/>
        <n v="2520000"/>
        <n v="2485000"/>
        <n v="2450000"/>
        <n v="2408000"/>
        <n v="2380000"/>
        <n v="2345000"/>
        <n v="2310000"/>
        <n v="2275000"/>
        <n v="2240000"/>
        <n v="2233000"/>
        <n v="2135000"/>
        <n v="2100000"/>
        <n v="1960000"/>
        <n v="1890000"/>
        <n v="1855000"/>
        <n v="1820000"/>
        <n v="1767150"/>
        <n v="1750000"/>
      </sharedItems>
      <fieldGroup base="0">
        <rangePr startNum="1750000" endNum="13300000" groupInterval="1000000"/>
        <groupItems count="14">
          <s v="&lt;1750000"/>
          <s v="1750000-2749999"/>
          <s v="2750000-3749999"/>
          <s v="3750000-4749999"/>
          <s v="4750000-5749999"/>
          <s v="5750000-6749999"/>
          <s v="6750000-7749999"/>
          <s v="7750000-8749999"/>
          <s v="8750000-9749999"/>
          <s v="9750000-10749999"/>
          <s v="10750000-11749999"/>
          <s v="11750000-12749999"/>
          <s v="12750000-13749999"/>
          <s v="&gt;13750000"/>
        </groupItems>
      </fieldGroup>
    </cacheField>
    <cacheField name="area" numFmtId="0">
      <sharedItems containsSemiMixedTypes="0" containsString="0" containsNumber="1" containsInteger="1" minValue="1650" maxValue="16200"/>
    </cacheField>
    <cacheField name="bedrooms" numFmtId="0">
      <sharedItems containsSemiMixedTypes="0" containsString="0" containsNumber="1" containsInteger="1" minValue="1" maxValue="6" count="6">
        <n v="4"/>
        <n v="3"/>
        <n v="5"/>
        <n v="2"/>
        <n v="6"/>
        <n v="1"/>
      </sharedItems>
    </cacheField>
    <cacheField name="bathrooms" numFmtId="0">
      <sharedItems containsSemiMixedTypes="0" containsString="0" containsNumber="1" containsInteger="1" minValue="1" maxValue="4" count="4">
        <n v="2"/>
        <n v="4"/>
        <n v="1"/>
        <n v="3"/>
      </sharedItems>
    </cacheField>
    <cacheField name="stories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mainroad" numFmtId="0">
      <sharedItems count="2">
        <s v="yes"/>
        <s v="no"/>
      </sharedItems>
    </cacheField>
    <cacheField name="guestroom" numFmtId="0">
      <sharedItems count="2">
        <s v="no"/>
        <s v="yes"/>
      </sharedItems>
    </cacheField>
    <cacheField name="basement" numFmtId="0">
      <sharedItems count="2">
        <s v="no"/>
        <s v="yes"/>
      </sharedItems>
    </cacheField>
    <cacheField name="hotwaterheating" numFmtId="0">
      <sharedItems count="2">
        <s v="no"/>
        <s v="yes"/>
      </sharedItems>
    </cacheField>
    <cacheField name="airconditioning" numFmtId="0">
      <sharedItems count="2">
        <s v="yes"/>
        <s v="no"/>
      </sharedItems>
    </cacheField>
    <cacheField name="parking" numFmtId="0">
      <sharedItems containsSemiMixedTypes="0" containsString="0" containsNumber="1" containsInteger="1" minValue="0" maxValue="3" count="4">
        <n v="2"/>
        <n v="3"/>
        <n v="0"/>
        <n v="1"/>
      </sharedItems>
    </cacheField>
    <cacheField name="prefarea" numFmtId="0">
      <sharedItems count="2">
        <s v="yes"/>
        <s v="no"/>
      </sharedItems>
    </cacheField>
    <cacheField name="furnishingstatus" numFmtId="0">
      <sharedItems count="3">
        <s v="furnished"/>
        <s v="semi-furnished"/>
        <s v="unfurnish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n v="13300000"/>
    <n v="7420"/>
    <n v="4"/>
    <n v="2"/>
    <n v="3"/>
    <x v="0"/>
    <x v="0"/>
    <x v="0"/>
    <x v="0"/>
    <x v="0"/>
    <n v="2"/>
    <x v="0"/>
    <x v="0"/>
  </r>
  <r>
    <n v="12250000"/>
    <n v="8960"/>
    <n v="4"/>
    <n v="4"/>
    <n v="4"/>
    <x v="0"/>
    <x v="0"/>
    <x v="0"/>
    <x v="0"/>
    <x v="0"/>
    <n v="3"/>
    <x v="1"/>
    <x v="0"/>
  </r>
  <r>
    <n v="12250000"/>
    <n v="9960"/>
    <n v="3"/>
    <n v="2"/>
    <n v="2"/>
    <x v="0"/>
    <x v="0"/>
    <x v="1"/>
    <x v="0"/>
    <x v="1"/>
    <n v="2"/>
    <x v="0"/>
    <x v="1"/>
  </r>
  <r>
    <n v="12215000"/>
    <n v="7500"/>
    <n v="4"/>
    <n v="2"/>
    <n v="2"/>
    <x v="0"/>
    <x v="0"/>
    <x v="1"/>
    <x v="0"/>
    <x v="0"/>
    <n v="3"/>
    <x v="0"/>
    <x v="0"/>
  </r>
  <r>
    <n v="11410000"/>
    <n v="7420"/>
    <n v="4"/>
    <n v="1"/>
    <n v="2"/>
    <x v="0"/>
    <x v="1"/>
    <x v="1"/>
    <x v="0"/>
    <x v="0"/>
    <n v="2"/>
    <x v="1"/>
    <x v="0"/>
  </r>
  <r>
    <n v="10850000"/>
    <n v="7500"/>
    <n v="3"/>
    <n v="3"/>
    <n v="1"/>
    <x v="0"/>
    <x v="0"/>
    <x v="1"/>
    <x v="0"/>
    <x v="0"/>
    <n v="2"/>
    <x v="0"/>
    <x v="1"/>
  </r>
  <r>
    <n v="10150000"/>
    <n v="8580"/>
    <n v="4"/>
    <n v="3"/>
    <n v="4"/>
    <x v="0"/>
    <x v="0"/>
    <x v="0"/>
    <x v="0"/>
    <x v="0"/>
    <n v="2"/>
    <x v="0"/>
    <x v="1"/>
  </r>
  <r>
    <n v="10150000"/>
    <n v="16200"/>
    <n v="5"/>
    <n v="3"/>
    <n v="2"/>
    <x v="0"/>
    <x v="0"/>
    <x v="0"/>
    <x v="0"/>
    <x v="1"/>
    <n v="0"/>
    <x v="1"/>
    <x v="2"/>
  </r>
  <r>
    <n v="9870000"/>
    <n v="8100"/>
    <n v="4"/>
    <n v="1"/>
    <n v="2"/>
    <x v="0"/>
    <x v="1"/>
    <x v="1"/>
    <x v="0"/>
    <x v="0"/>
    <n v="2"/>
    <x v="0"/>
    <x v="0"/>
  </r>
  <r>
    <n v="9800000"/>
    <n v="5750"/>
    <n v="3"/>
    <n v="2"/>
    <n v="4"/>
    <x v="0"/>
    <x v="1"/>
    <x v="0"/>
    <x v="0"/>
    <x v="0"/>
    <n v="1"/>
    <x v="0"/>
    <x v="2"/>
  </r>
  <r>
    <n v="9800000"/>
    <n v="13200"/>
    <n v="3"/>
    <n v="1"/>
    <n v="2"/>
    <x v="0"/>
    <x v="0"/>
    <x v="1"/>
    <x v="0"/>
    <x v="0"/>
    <n v="2"/>
    <x v="0"/>
    <x v="0"/>
  </r>
  <r>
    <n v="9681000"/>
    <n v="6000"/>
    <n v="4"/>
    <n v="3"/>
    <n v="2"/>
    <x v="0"/>
    <x v="1"/>
    <x v="1"/>
    <x v="1"/>
    <x v="1"/>
    <n v="2"/>
    <x v="1"/>
    <x v="1"/>
  </r>
  <r>
    <n v="9310000"/>
    <n v="6550"/>
    <n v="4"/>
    <n v="2"/>
    <n v="2"/>
    <x v="0"/>
    <x v="0"/>
    <x v="0"/>
    <x v="0"/>
    <x v="0"/>
    <n v="1"/>
    <x v="0"/>
    <x v="1"/>
  </r>
  <r>
    <n v="9240000"/>
    <n v="3500"/>
    <n v="4"/>
    <n v="2"/>
    <n v="2"/>
    <x v="0"/>
    <x v="0"/>
    <x v="0"/>
    <x v="1"/>
    <x v="1"/>
    <n v="2"/>
    <x v="1"/>
    <x v="0"/>
  </r>
  <r>
    <n v="9240000"/>
    <n v="7800"/>
    <n v="3"/>
    <n v="2"/>
    <n v="2"/>
    <x v="0"/>
    <x v="0"/>
    <x v="0"/>
    <x v="0"/>
    <x v="1"/>
    <n v="0"/>
    <x v="0"/>
    <x v="1"/>
  </r>
  <r>
    <n v="9100000"/>
    <n v="6000"/>
    <n v="4"/>
    <n v="1"/>
    <n v="2"/>
    <x v="0"/>
    <x v="0"/>
    <x v="1"/>
    <x v="0"/>
    <x v="1"/>
    <n v="2"/>
    <x v="1"/>
    <x v="1"/>
  </r>
  <r>
    <n v="9100000"/>
    <n v="6600"/>
    <n v="4"/>
    <n v="2"/>
    <n v="2"/>
    <x v="0"/>
    <x v="1"/>
    <x v="1"/>
    <x v="0"/>
    <x v="0"/>
    <n v="1"/>
    <x v="0"/>
    <x v="2"/>
  </r>
  <r>
    <n v="8960000"/>
    <n v="8500"/>
    <n v="3"/>
    <n v="2"/>
    <n v="4"/>
    <x v="0"/>
    <x v="0"/>
    <x v="0"/>
    <x v="0"/>
    <x v="0"/>
    <n v="2"/>
    <x v="1"/>
    <x v="0"/>
  </r>
  <r>
    <n v="8890000"/>
    <n v="4600"/>
    <n v="3"/>
    <n v="2"/>
    <n v="2"/>
    <x v="0"/>
    <x v="1"/>
    <x v="0"/>
    <x v="0"/>
    <x v="0"/>
    <n v="2"/>
    <x v="1"/>
    <x v="0"/>
  </r>
  <r>
    <n v="8855000"/>
    <n v="6420"/>
    <n v="3"/>
    <n v="2"/>
    <n v="2"/>
    <x v="0"/>
    <x v="0"/>
    <x v="0"/>
    <x v="0"/>
    <x v="0"/>
    <n v="1"/>
    <x v="0"/>
    <x v="1"/>
  </r>
  <r>
    <n v="8750000"/>
    <n v="4320"/>
    <n v="3"/>
    <n v="1"/>
    <n v="2"/>
    <x v="0"/>
    <x v="0"/>
    <x v="1"/>
    <x v="1"/>
    <x v="1"/>
    <n v="2"/>
    <x v="1"/>
    <x v="1"/>
  </r>
  <r>
    <n v="8680000"/>
    <n v="7155"/>
    <n v="3"/>
    <n v="2"/>
    <n v="1"/>
    <x v="0"/>
    <x v="1"/>
    <x v="1"/>
    <x v="0"/>
    <x v="0"/>
    <n v="2"/>
    <x v="1"/>
    <x v="2"/>
  </r>
  <r>
    <n v="8645000"/>
    <n v="8050"/>
    <n v="3"/>
    <n v="1"/>
    <n v="1"/>
    <x v="0"/>
    <x v="1"/>
    <x v="1"/>
    <x v="0"/>
    <x v="0"/>
    <n v="1"/>
    <x v="1"/>
    <x v="0"/>
  </r>
  <r>
    <n v="8645000"/>
    <n v="4560"/>
    <n v="3"/>
    <n v="2"/>
    <n v="2"/>
    <x v="0"/>
    <x v="1"/>
    <x v="1"/>
    <x v="0"/>
    <x v="0"/>
    <n v="1"/>
    <x v="1"/>
    <x v="0"/>
  </r>
  <r>
    <n v="8575000"/>
    <n v="8800"/>
    <n v="3"/>
    <n v="2"/>
    <n v="2"/>
    <x v="0"/>
    <x v="0"/>
    <x v="0"/>
    <x v="0"/>
    <x v="0"/>
    <n v="2"/>
    <x v="1"/>
    <x v="0"/>
  </r>
  <r>
    <n v="8540000"/>
    <n v="6540"/>
    <n v="4"/>
    <n v="2"/>
    <n v="2"/>
    <x v="0"/>
    <x v="1"/>
    <x v="1"/>
    <x v="0"/>
    <x v="0"/>
    <n v="2"/>
    <x v="0"/>
    <x v="0"/>
  </r>
  <r>
    <n v="8463000"/>
    <n v="6000"/>
    <n v="3"/>
    <n v="2"/>
    <n v="4"/>
    <x v="0"/>
    <x v="1"/>
    <x v="1"/>
    <x v="0"/>
    <x v="0"/>
    <n v="0"/>
    <x v="0"/>
    <x v="1"/>
  </r>
  <r>
    <n v="8400000"/>
    <n v="8875"/>
    <n v="3"/>
    <n v="1"/>
    <n v="1"/>
    <x v="0"/>
    <x v="0"/>
    <x v="0"/>
    <x v="0"/>
    <x v="1"/>
    <n v="1"/>
    <x v="1"/>
    <x v="1"/>
  </r>
  <r>
    <n v="8400000"/>
    <n v="7950"/>
    <n v="5"/>
    <n v="2"/>
    <n v="2"/>
    <x v="0"/>
    <x v="0"/>
    <x v="1"/>
    <x v="1"/>
    <x v="1"/>
    <n v="2"/>
    <x v="1"/>
    <x v="2"/>
  </r>
  <r>
    <n v="8400000"/>
    <n v="5500"/>
    <n v="4"/>
    <n v="2"/>
    <n v="2"/>
    <x v="0"/>
    <x v="0"/>
    <x v="1"/>
    <x v="0"/>
    <x v="0"/>
    <n v="1"/>
    <x v="0"/>
    <x v="1"/>
  </r>
  <r>
    <n v="8400000"/>
    <n v="7475"/>
    <n v="3"/>
    <n v="2"/>
    <n v="4"/>
    <x v="0"/>
    <x v="0"/>
    <x v="0"/>
    <x v="0"/>
    <x v="0"/>
    <n v="2"/>
    <x v="1"/>
    <x v="2"/>
  </r>
  <r>
    <n v="8400000"/>
    <n v="7000"/>
    <n v="3"/>
    <n v="1"/>
    <n v="4"/>
    <x v="0"/>
    <x v="0"/>
    <x v="0"/>
    <x v="0"/>
    <x v="0"/>
    <n v="2"/>
    <x v="1"/>
    <x v="1"/>
  </r>
  <r>
    <n v="8295000"/>
    <n v="4880"/>
    <n v="4"/>
    <n v="2"/>
    <n v="2"/>
    <x v="0"/>
    <x v="0"/>
    <x v="0"/>
    <x v="0"/>
    <x v="0"/>
    <n v="1"/>
    <x v="0"/>
    <x v="0"/>
  </r>
  <r>
    <n v="8190000"/>
    <n v="5960"/>
    <n v="3"/>
    <n v="3"/>
    <n v="2"/>
    <x v="0"/>
    <x v="1"/>
    <x v="1"/>
    <x v="0"/>
    <x v="1"/>
    <n v="1"/>
    <x v="1"/>
    <x v="2"/>
  </r>
  <r>
    <n v="8120000"/>
    <n v="6840"/>
    <n v="5"/>
    <n v="1"/>
    <n v="2"/>
    <x v="0"/>
    <x v="1"/>
    <x v="1"/>
    <x v="0"/>
    <x v="0"/>
    <n v="1"/>
    <x v="1"/>
    <x v="0"/>
  </r>
  <r>
    <n v="8080940"/>
    <n v="7000"/>
    <n v="3"/>
    <n v="2"/>
    <n v="4"/>
    <x v="0"/>
    <x v="0"/>
    <x v="0"/>
    <x v="0"/>
    <x v="0"/>
    <n v="2"/>
    <x v="1"/>
    <x v="0"/>
  </r>
  <r>
    <n v="8043000"/>
    <n v="7482"/>
    <n v="3"/>
    <n v="2"/>
    <n v="3"/>
    <x v="0"/>
    <x v="0"/>
    <x v="0"/>
    <x v="1"/>
    <x v="1"/>
    <n v="1"/>
    <x v="0"/>
    <x v="0"/>
  </r>
  <r>
    <n v="7980000"/>
    <n v="9000"/>
    <n v="4"/>
    <n v="2"/>
    <n v="4"/>
    <x v="0"/>
    <x v="0"/>
    <x v="0"/>
    <x v="0"/>
    <x v="0"/>
    <n v="2"/>
    <x v="1"/>
    <x v="0"/>
  </r>
  <r>
    <n v="7962500"/>
    <n v="6000"/>
    <n v="3"/>
    <n v="1"/>
    <n v="4"/>
    <x v="0"/>
    <x v="1"/>
    <x v="0"/>
    <x v="0"/>
    <x v="0"/>
    <n v="2"/>
    <x v="1"/>
    <x v="2"/>
  </r>
  <r>
    <n v="7910000"/>
    <n v="6000"/>
    <n v="4"/>
    <n v="2"/>
    <n v="4"/>
    <x v="0"/>
    <x v="0"/>
    <x v="0"/>
    <x v="0"/>
    <x v="0"/>
    <n v="1"/>
    <x v="1"/>
    <x v="1"/>
  </r>
  <r>
    <n v="7875000"/>
    <n v="6550"/>
    <n v="3"/>
    <n v="1"/>
    <n v="2"/>
    <x v="0"/>
    <x v="0"/>
    <x v="1"/>
    <x v="0"/>
    <x v="0"/>
    <n v="0"/>
    <x v="0"/>
    <x v="0"/>
  </r>
  <r>
    <n v="7840000"/>
    <n v="6360"/>
    <n v="3"/>
    <n v="2"/>
    <n v="4"/>
    <x v="0"/>
    <x v="0"/>
    <x v="0"/>
    <x v="0"/>
    <x v="0"/>
    <n v="0"/>
    <x v="0"/>
    <x v="0"/>
  </r>
  <r>
    <n v="7700000"/>
    <n v="6480"/>
    <n v="3"/>
    <n v="2"/>
    <n v="4"/>
    <x v="0"/>
    <x v="0"/>
    <x v="0"/>
    <x v="0"/>
    <x v="0"/>
    <n v="2"/>
    <x v="1"/>
    <x v="2"/>
  </r>
  <r>
    <n v="7700000"/>
    <n v="6000"/>
    <n v="4"/>
    <n v="2"/>
    <n v="4"/>
    <x v="0"/>
    <x v="0"/>
    <x v="0"/>
    <x v="0"/>
    <x v="1"/>
    <n v="2"/>
    <x v="1"/>
    <x v="1"/>
  </r>
  <r>
    <n v="7560000"/>
    <n v="6000"/>
    <n v="4"/>
    <n v="2"/>
    <n v="4"/>
    <x v="0"/>
    <x v="0"/>
    <x v="0"/>
    <x v="0"/>
    <x v="0"/>
    <n v="1"/>
    <x v="1"/>
    <x v="0"/>
  </r>
  <r>
    <n v="7560000"/>
    <n v="6000"/>
    <n v="3"/>
    <n v="2"/>
    <n v="3"/>
    <x v="0"/>
    <x v="0"/>
    <x v="0"/>
    <x v="0"/>
    <x v="0"/>
    <n v="0"/>
    <x v="1"/>
    <x v="1"/>
  </r>
  <r>
    <n v="7525000"/>
    <n v="6000"/>
    <n v="3"/>
    <n v="2"/>
    <n v="4"/>
    <x v="0"/>
    <x v="0"/>
    <x v="0"/>
    <x v="0"/>
    <x v="0"/>
    <n v="1"/>
    <x v="1"/>
    <x v="0"/>
  </r>
  <r>
    <n v="7490000"/>
    <n v="6600"/>
    <n v="3"/>
    <n v="1"/>
    <n v="4"/>
    <x v="0"/>
    <x v="0"/>
    <x v="0"/>
    <x v="0"/>
    <x v="0"/>
    <n v="3"/>
    <x v="0"/>
    <x v="0"/>
  </r>
  <r>
    <n v="7455000"/>
    <n v="4300"/>
    <n v="3"/>
    <n v="2"/>
    <n v="2"/>
    <x v="0"/>
    <x v="0"/>
    <x v="1"/>
    <x v="0"/>
    <x v="1"/>
    <n v="1"/>
    <x v="1"/>
    <x v="2"/>
  </r>
  <r>
    <n v="7420000"/>
    <n v="7440"/>
    <n v="3"/>
    <n v="2"/>
    <n v="1"/>
    <x v="0"/>
    <x v="1"/>
    <x v="1"/>
    <x v="0"/>
    <x v="0"/>
    <n v="0"/>
    <x v="0"/>
    <x v="1"/>
  </r>
  <r>
    <n v="7420000"/>
    <n v="7440"/>
    <n v="3"/>
    <n v="2"/>
    <n v="4"/>
    <x v="0"/>
    <x v="0"/>
    <x v="0"/>
    <x v="0"/>
    <x v="1"/>
    <n v="1"/>
    <x v="0"/>
    <x v="2"/>
  </r>
  <r>
    <n v="7420000"/>
    <n v="6325"/>
    <n v="3"/>
    <n v="1"/>
    <n v="4"/>
    <x v="0"/>
    <x v="0"/>
    <x v="0"/>
    <x v="0"/>
    <x v="0"/>
    <n v="1"/>
    <x v="1"/>
    <x v="2"/>
  </r>
  <r>
    <n v="7350000"/>
    <n v="6000"/>
    <n v="4"/>
    <n v="2"/>
    <n v="4"/>
    <x v="0"/>
    <x v="1"/>
    <x v="0"/>
    <x v="0"/>
    <x v="0"/>
    <n v="1"/>
    <x v="1"/>
    <x v="0"/>
  </r>
  <r>
    <n v="7350000"/>
    <n v="5150"/>
    <n v="3"/>
    <n v="2"/>
    <n v="4"/>
    <x v="0"/>
    <x v="0"/>
    <x v="0"/>
    <x v="0"/>
    <x v="0"/>
    <n v="2"/>
    <x v="1"/>
    <x v="1"/>
  </r>
  <r>
    <n v="7350000"/>
    <n v="6000"/>
    <n v="3"/>
    <n v="2"/>
    <n v="2"/>
    <x v="0"/>
    <x v="1"/>
    <x v="0"/>
    <x v="0"/>
    <x v="0"/>
    <n v="1"/>
    <x v="1"/>
    <x v="1"/>
  </r>
  <r>
    <n v="7350000"/>
    <n v="6000"/>
    <n v="3"/>
    <n v="1"/>
    <n v="2"/>
    <x v="0"/>
    <x v="0"/>
    <x v="0"/>
    <x v="0"/>
    <x v="0"/>
    <n v="1"/>
    <x v="1"/>
    <x v="2"/>
  </r>
  <r>
    <n v="7343000"/>
    <n v="11440"/>
    <n v="4"/>
    <n v="1"/>
    <n v="2"/>
    <x v="0"/>
    <x v="0"/>
    <x v="1"/>
    <x v="0"/>
    <x v="1"/>
    <n v="1"/>
    <x v="0"/>
    <x v="1"/>
  </r>
  <r>
    <n v="7245000"/>
    <n v="9000"/>
    <n v="4"/>
    <n v="2"/>
    <n v="4"/>
    <x v="0"/>
    <x v="1"/>
    <x v="0"/>
    <x v="0"/>
    <x v="0"/>
    <n v="1"/>
    <x v="0"/>
    <x v="0"/>
  </r>
  <r>
    <n v="7210000"/>
    <n v="7680"/>
    <n v="4"/>
    <n v="2"/>
    <n v="4"/>
    <x v="0"/>
    <x v="1"/>
    <x v="0"/>
    <x v="0"/>
    <x v="0"/>
    <n v="1"/>
    <x v="1"/>
    <x v="1"/>
  </r>
  <r>
    <n v="7210000"/>
    <n v="6000"/>
    <n v="3"/>
    <n v="2"/>
    <n v="4"/>
    <x v="0"/>
    <x v="1"/>
    <x v="0"/>
    <x v="0"/>
    <x v="0"/>
    <n v="1"/>
    <x v="1"/>
    <x v="0"/>
  </r>
  <r>
    <n v="7140000"/>
    <n v="6000"/>
    <n v="3"/>
    <n v="2"/>
    <n v="2"/>
    <x v="0"/>
    <x v="1"/>
    <x v="0"/>
    <x v="0"/>
    <x v="1"/>
    <n v="1"/>
    <x v="1"/>
    <x v="1"/>
  </r>
  <r>
    <n v="7070000"/>
    <n v="8880"/>
    <n v="2"/>
    <n v="1"/>
    <n v="1"/>
    <x v="0"/>
    <x v="0"/>
    <x v="0"/>
    <x v="0"/>
    <x v="0"/>
    <n v="1"/>
    <x v="1"/>
    <x v="1"/>
  </r>
  <r>
    <n v="7070000"/>
    <n v="6240"/>
    <n v="4"/>
    <n v="2"/>
    <n v="2"/>
    <x v="0"/>
    <x v="0"/>
    <x v="0"/>
    <x v="0"/>
    <x v="0"/>
    <n v="1"/>
    <x v="1"/>
    <x v="0"/>
  </r>
  <r>
    <n v="7035000"/>
    <n v="6360"/>
    <n v="4"/>
    <n v="2"/>
    <n v="3"/>
    <x v="0"/>
    <x v="0"/>
    <x v="0"/>
    <x v="0"/>
    <x v="0"/>
    <n v="2"/>
    <x v="0"/>
    <x v="0"/>
  </r>
  <r>
    <n v="7000000"/>
    <n v="11175"/>
    <n v="3"/>
    <n v="1"/>
    <n v="1"/>
    <x v="0"/>
    <x v="0"/>
    <x v="1"/>
    <x v="0"/>
    <x v="0"/>
    <n v="1"/>
    <x v="0"/>
    <x v="0"/>
  </r>
  <r>
    <n v="6930000"/>
    <n v="8880"/>
    <n v="3"/>
    <n v="2"/>
    <n v="2"/>
    <x v="0"/>
    <x v="0"/>
    <x v="1"/>
    <x v="0"/>
    <x v="0"/>
    <n v="1"/>
    <x v="1"/>
    <x v="0"/>
  </r>
  <r>
    <n v="6930000"/>
    <n v="13200"/>
    <n v="2"/>
    <n v="1"/>
    <n v="1"/>
    <x v="0"/>
    <x v="0"/>
    <x v="1"/>
    <x v="1"/>
    <x v="1"/>
    <n v="1"/>
    <x v="1"/>
    <x v="0"/>
  </r>
  <r>
    <n v="6895000"/>
    <n v="7700"/>
    <n v="3"/>
    <n v="2"/>
    <n v="1"/>
    <x v="0"/>
    <x v="0"/>
    <x v="0"/>
    <x v="0"/>
    <x v="1"/>
    <n v="2"/>
    <x v="1"/>
    <x v="2"/>
  </r>
  <r>
    <n v="6860000"/>
    <n v="6000"/>
    <n v="3"/>
    <n v="1"/>
    <n v="1"/>
    <x v="0"/>
    <x v="0"/>
    <x v="0"/>
    <x v="0"/>
    <x v="0"/>
    <n v="1"/>
    <x v="1"/>
    <x v="0"/>
  </r>
  <r>
    <n v="6790000"/>
    <n v="12090"/>
    <n v="4"/>
    <n v="2"/>
    <n v="2"/>
    <x v="0"/>
    <x v="0"/>
    <x v="0"/>
    <x v="0"/>
    <x v="1"/>
    <n v="2"/>
    <x v="0"/>
    <x v="0"/>
  </r>
  <r>
    <n v="6790000"/>
    <n v="4000"/>
    <n v="3"/>
    <n v="2"/>
    <n v="2"/>
    <x v="0"/>
    <x v="0"/>
    <x v="1"/>
    <x v="0"/>
    <x v="0"/>
    <n v="0"/>
    <x v="0"/>
    <x v="1"/>
  </r>
  <r>
    <n v="6755000"/>
    <n v="6000"/>
    <n v="4"/>
    <n v="2"/>
    <n v="4"/>
    <x v="0"/>
    <x v="0"/>
    <x v="0"/>
    <x v="0"/>
    <x v="0"/>
    <n v="0"/>
    <x v="1"/>
    <x v="2"/>
  </r>
  <r>
    <n v="6720000"/>
    <n v="5020"/>
    <n v="3"/>
    <n v="1"/>
    <n v="4"/>
    <x v="0"/>
    <x v="0"/>
    <x v="0"/>
    <x v="0"/>
    <x v="0"/>
    <n v="0"/>
    <x v="0"/>
    <x v="2"/>
  </r>
  <r>
    <n v="6685000"/>
    <n v="6600"/>
    <n v="2"/>
    <n v="2"/>
    <n v="4"/>
    <x v="0"/>
    <x v="0"/>
    <x v="1"/>
    <x v="0"/>
    <x v="1"/>
    <n v="0"/>
    <x v="0"/>
    <x v="0"/>
  </r>
  <r>
    <n v="6650000"/>
    <n v="4040"/>
    <n v="3"/>
    <n v="1"/>
    <n v="2"/>
    <x v="0"/>
    <x v="0"/>
    <x v="1"/>
    <x v="1"/>
    <x v="1"/>
    <n v="1"/>
    <x v="1"/>
    <x v="0"/>
  </r>
  <r>
    <n v="6650000"/>
    <n v="4260"/>
    <n v="4"/>
    <n v="2"/>
    <n v="2"/>
    <x v="0"/>
    <x v="0"/>
    <x v="0"/>
    <x v="1"/>
    <x v="1"/>
    <n v="0"/>
    <x v="1"/>
    <x v="1"/>
  </r>
  <r>
    <n v="6650000"/>
    <n v="6420"/>
    <n v="3"/>
    <n v="2"/>
    <n v="3"/>
    <x v="0"/>
    <x v="0"/>
    <x v="0"/>
    <x v="0"/>
    <x v="0"/>
    <n v="0"/>
    <x v="0"/>
    <x v="0"/>
  </r>
  <r>
    <n v="6650000"/>
    <n v="6500"/>
    <n v="3"/>
    <n v="2"/>
    <n v="3"/>
    <x v="0"/>
    <x v="0"/>
    <x v="0"/>
    <x v="0"/>
    <x v="0"/>
    <n v="0"/>
    <x v="0"/>
    <x v="0"/>
  </r>
  <r>
    <n v="6650000"/>
    <n v="5700"/>
    <n v="3"/>
    <n v="1"/>
    <n v="1"/>
    <x v="0"/>
    <x v="1"/>
    <x v="1"/>
    <x v="0"/>
    <x v="0"/>
    <n v="2"/>
    <x v="0"/>
    <x v="0"/>
  </r>
  <r>
    <n v="6650000"/>
    <n v="6000"/>
    <n v="3"/>
    <n v="2"/>
    <n v="3"/>
    <x v="0"/>
    <x v="1"/>
    <x v="0"/>
    <x v="0"/>
    <x v="0"/>
    <n v="0"/>
    <x v="1"/>
    <x v="0"/>
  </r>
  <r>
    <n v="6629000"/>
    <n v="6000"/>
    <n v="3"/>
    <n v="1"/>
    <n v="2"/>
    <x v="0"/>
    <x v="0"/>
    <x v="0"/>
    <x v="1"/>
    <x v="1"/>
    <n v="1"/>
    <x v="0"/>
    <x v="1"/>
  </r>
  <r>
    <n v="6615000"/>
    <n v="4000"/>
    <n v="3"/>
    <n v="2"/>
    <n v="2"/>
    <x v="0"/>
    <x v="0"/>
    <x v="1"/>
    <x v="0"/>
    <x v="0"/>
    <n v="1"/>
    <x v="1"/>
    <x v="1"/>
  </r>
  <r>
    <n v="6615000"/>
    <n v="10500"/>
    <n v="3"/>
    <n v="2"/>
    <n v="1"/>
    <x v="0"/>
    <x v="0"/>
    <x v="1"/>
    <x v="0"/>
    <x v="0"/>
    <n v="1"/>
    <x v="0"/>
    <x v="0"/>
  </r>
  <r>
    <n v="6580000"/>
    <n v="6000"/>
    <n v="3"/>
    <n v="2"/>
    <n v="4"/>
    <x v="0"/>
    <x v="0"/>
    <x v="0"/>
    <x v="0"/>
    <x v="0"/>
    <n v="0"/>
    <x v="1"/>
    <x v="1"/>
  </r>
  <r>
    <n v="6510000"/>
    <n v="3760"/>
    <n v="3"/>
    <n v="1"/>
    <n v="2"/>
    <x v="0"/>
    <x v="0"/>
    <x v="0"/>
    <x v="1"/>
    <x v="1"/>
    <n v="2"/>
    <x v="1"/>
    <x v="1"/>
  </r>
  <r>
    <n v="6510000"/>
    <n v="8250"/>
    <n v="3"/>
    <n v="2"/>
    <n v="3"/>
    <x v="0"/>
    <x v="0"/>
    <x v="0"/>
    <x v="0"/>
    <x v="0"/>
    <n v="0"/>
    <x v="1"/>
    <x v="0"/>
  </r>
  <r>
    <n v="6510000"/>
    <n v="6670"/>
    <n v="3"/>
    <n v="1"/>
    <n v="3"/>
    <x v="0"/>
    <x v="0"/>
    <x v="1"/>
    <x v="0"/>
    <x v="1"/>
    <n v="0"/>
    <x v="0"/>
    <x v="2"/>
  </r>
  <r>
    <n v="6475000"/>
    <n v="3960"/>
    <n v="3"/>
    <n v="1"/>
    <n v="1"/>
    <x v="0"/>
    <x v="0"/>
    <x v="1"/>
    <x v="0"/>
    <x v="1"/>
    <n v="2"/>
    <x v="1"/>
    <x v="1"/>
  </r>
  <r>
    <n v="6475000"/>
    <n v="7410"/>
    <n v="3"/>
    <n v="1"/>
    <n v="1"/>
    <x v="0"/>
    <x v="1"/>
    <x v="1"/>
    <x v="0"/>
    <x v="0"/>
    <n v="2"/>
    <x v="0"/>
    <x v="2"/>
  </r>
  <r>
    <n v="6440000"/>
    <n v="8580"/>
    <n v="5"/>
    <n v="3"/>
    <n v="2"/>
    <x v="0"/>
    <x v="0"/>
    <x v="0"/>
    <x v="0"/>
    <x v="1"/>
    <n v="2"/>
    <x v="1"/>
    <x v="0"/>
  </r>
  <r>
    <n v="6440000"/>
    <n v="5000"/>
    <n v="3"/>
    <n v="1"/>
    <n v="2"/>
    <x v="0"/>
    <x v="0"/>
    <x v="0"/>
    <x v="0"/>
    <x v="0"/>
    <n v="0"/>
    <x v="1"/>
    <x v="1"/>
  </r>
  <r>
    <n v="6419000"/>
    <n v="6750"/>
    <n v="2"/>
    <n v="1"/>
    <n v="1"/>
    <x v="0"/>
    <x v="1"/>
    <x v="1"/>
    <x v="0"/>
    <x v="1"/>
    <n v="2"/>
    <x v="0"/>
    <x v="0"/>
  </r>
  <r>
    <n v="6405000"/>
    <n v="4800"/>
    <n v="3"/>
    <n v="2"/>
    <n v="4"/>
    <x v="0"/>
    <x v="1"/>
    <x v="0"/>
    <x v="0"/>
    <x v="0"/>
    <n v="0"/>
    <x v="1"/>
    <x v="0"/>
  </r>
  <r>
    <n v="6300000"/>
    <n v="7200"/>
    <n v="3"/>
    <n v="2"/>
    <n v="1"/>
    <x v="0"/>
    <x v="0"/>
    <x v="1"/>
    <x v="0"/>
    <x v="0"/>
    <n v="3"/>
    <x v="1"/>
    <x v="1"/>
  </r>
  <r>
    <n v="6300000"/>
    <n v="6000"/>
    <n v="4"/>
    <n v="2"/>
    <n v="4"/>
    <x v="0"/>
    <x v="0"/>
    <x v="0"/>
    <x v="0"/>
    <x v="1"/>
    <n v="1"/>
    <x v="1"/>
    <x v="1"/>
  </r>
  <r>
    <n v="6300000"/>
    <n v="4100"/>
    <n v="3"/>
    <n v="2"/>
    <n v="3"/>
    <x v="0"/>
    <x v="0"/>
    <x v="0"/>
    <x v="0"/>
    <x v="0"/>
    <n v="2"/>
    <x v="1"/>
    <x v="1"/>
  </r>
  <r>
    <n v="6300000"/>
    <n v="9000"/>
    <n v="3"/>
    <n v="1"/>
    <n v="1"/>
    <x v="0"/>
    <x v="0"/>
    <x v="1"/>
    <x v="0"/>
    <x v="1"/>
    <n v="1"/>
    <x v="0"/>
    <x v="0"/>
  </r>
  <r>
    <n v="6300000"/>
    <n v="6400"/>
    <n v="3"/>
    <n v="1"/>
    <n v="1"/>
    <x v="0"/>
    <x v="1"/>
    <x v="1"/>
    <x v="0"/>
    <x v="0"/>
    <n v="1"/>
    <x v="0"/>
    <x v="1"/>
  </r>
  <r>
    <n v="6293000"/>
    <n v="6600"/>
    <n v="3"/>
    <n v="2"/>
    <n v="3"/>
    <x v="0"/>
    <x v="0"/>
    <x v="0"/>
    <x v="0"/>
    <x v="0"/>
    <n v="0"/>
    <x v="0"/>
    <x v="2"/>
  </r>
  <r>
    <n v="6265000"/>
    <n v="6000"/>
    <n v="4"/>
    <n v="1"/>
    <n v="3"/>
    <x v="0"/>
    <x v="1"/>
    <x v="1"/>
    <x v="0"/>
    <x v="1"/>
    <n v="0"/>
    <x v="0"/>
    <x v="2"/>
  </r>
  <r>
    <n v="6230000"/>
    <n v="6600"/>
    <n v="3"/>
    <n v="2"/>
    <n v="1"/>
    <x v="0"/>
    <x v="0"/>
    <x v="1"/>
    <x v="0"/>
    <x v="0"/>
    <n v="0"/>
    <x v="0"/>
    <x v="2"/>
  </r>
  <r>
    <n v="6230000"/>
    <n v="5500"/>
    <n v="3"/>
    <n v="1"/>
    <n v="3"/>
    <x v="0"/>
    <x v="0"/>
    <x v="0"/>
    <x v="0"/>
    <x v="1"/>
    <n v="1"/>
    <x v="0"/>
    <x v="2"/>
  </r>
  <r>
    <n v="6195000"/>
    <n v="5500"/>
    <n v="3"/>
    <n v="2"/>
    <n v="4"/>
    <x v="0"/>
    <x v="1"/>
    <x v="0"/>
    <x v="0"/>
    <x v="0"/>
    <n v="1"/>
    <x v="1"/>
    <x v="1"/>
  </r>
  <r>
    <n v="6195000"/>
    <n v="6350"/>
    <n v="3"/>
    <n v="2"/>
    <n v="3"/>
    <x v="0"/>
    <x v="1"/>
    <x v="0"/>
    <x v="0"/>
    <x v="0"/>
    <n v="0"/>
    <x v="1"/>
    <x v="0"/>
  </r>
  <r>
    <n v="6195000"/>
    <n v="5500"/>
    <n v="3"/>
    <n v="2"/>
    <n v="1"/>
    <x v="0"/>
    <x v="1"/>
    <x v="1"/>
    <x v="0"/>
    <x v="1"/>
    <n v="2"/>
    <x v="0"/>
    <x v="0"/>
  </r>
  <r>
    <n v="6160000"/>
    <n v="4500"/>
    <n v="3"/>
    <n v="1"/>
    <n v="4"/>
    <x v="0"/>
    <x v="0"/>
    <x v="0"/>
    <x v="0"/>
    <x v="0"/>
    <n v="0"/>
    <x v="1"/>
    <x v="2"/>
  </r>
  <r>
    <n v="6160000"/>
    <n v="5450"/>
    <n v="4"/>
    <n v="2"/>
    <n v="1"/>
    <x v="0"/>
    <x v="0"/>
    <x v="1"/>
    <x v="0"/>
    <x v="0"/>
    <n v="0"/>
    <x v="0"/>
    <x v="1"/>
  </r>
  <r>
    <n v="6125000"/>
    <n v="6420"/>
    <n v="3"/>
    <n v="1"/>
    <n v="3"/>
    <x v="0"/>
    <x v="0"/>
    <x v="1"/>
    <x v="0"/>
    <x v="1"/>
    <n v="0"/>
    <x v="0"/>
    <x v="2"/>
  </r>
  <r>
    <n v="6107500"/>
    <n v="3240"/>
    <n v="4"/>
    <n v="1"/>
    <n v="3"/>
    <x v="0"/>
    <x v="0"/>
    <x v="0"/>
    <x v="0"/>
    <x v="1"/>
    <n v="1"/>
    <x v="1"/>
    <x v="1"/>
  </r>
  <r>
    <n v="6090000"/>
    <n v="6615"/>
    <n v="4"/>
    <n v="2"/>
    <n v="2"/>
    <x v="0"/>
    <x v="1"/>
    <x v="0"/>
    <x v="1"/>
    <x v="1"/>
    <n v="1"/>
    <x v="1"/>
    <x v="1"/>
  </r>
  <r>
    <n v="6090000"/>
    <n v="6600"/>
    <n v="3"/>
    <n v="1"/>
    <n v="1"/>
    <x v="0"/>
    <x v="1"/>
    <x v="1"/>
    <x v="0"/>
    <x v="1"/>
    <n v="2"/>
    <x v="0"/>
    <x v="1"/>
  </r>
  <r>
    <n v="6090000"/>
    <n v="8372"/>
    <n v="3"/>
    <n v="1"/>
    <n v="3"/>
    <x v="0"/>
    <x v="0"/>
    <x v="0"/>
    <x v="0"/>
    <x v="0"/>
    <n v="2"/>
    <x v="1"/>
    <x v="2"/>
  </r>
  <r>
    <n v="6083000"/>
    <n v="4300"/>
    <n v="6"/>
    <n v="2"/>
    <n v="2"/>
    <x v="0"/>
    <x v="0"/>
    <x v="0"/>
    <x v="0"/>
    <x v="1"/>
    <n v="0"/>
    <x v="1"/>
    <x v="0"/>
  </r>
  <r>
    <n v="6083000"/>
    <n v="9620"/>
    <n v="3"/>
    <n v="1"/>
    <n v="1"/>
    <x v="0"/>
    <x v="0"/>
    <x v="1"/>
    <x v="0"/>
    <x v="1"/>
    <n v="2"/>
    <x v="0"/>
    <x v="0"/>
  </r>
  <r>
    <n v="6020000"/>
    <n v="6800"/>
    <n v="2"/>
    <n v="1"/>
    <n v="1"/>
    <x v="0"/>
    <x v="1"/>
    <x v="1"/>
    <x v="0"/>
    <x v="1"/>
    <n v="2"/>
    <x v="1"/>
    <x v="0"/>
  </r>
  <r>
    <n v="6020000"/>
    <n v="8000"/>
    <n v="3"/>
    <n v="1"/>
    <n v="1"/>
    <x v="0"/>
    <x v="1"/>
    <x v="1"/>
    <x v="0"/>
    <x v="0"/>
    <n v="2"/>
    <x v="0"/>
    <x v="1"/>
  </r>
  <r>
    <n v="6020000"/>
    <n v="6900"/>
    <n v="3"/>
    <n v="2"/>
    <n v="1"/>
    <x v="0"/>
    <x v="1"/>
    <x v="1"/>
    <x v="0"/>
    <x v="1"/>
    <n v="0"/>
    <x v="0"/>
    <x v="2"/>
  </r>
  <r>
    <n v="5950000"/>
    <n v="3700"/>
    <n v="4"/>
    <n v="1"/>
    <n v="2"/>
    <x v="0"/>
    <x v="1"/>
    <x v="0"/>
    <x v="0"/>
    <x v="0"/>
    <n v="0"/>
    <x v="1"/>
    <x v="0"/>
  </r>
  <r>
    <n v="5950000"/>
    <n v="6420"/>
    <n v="3"/>
    <n v="1"/>
    <n v="1"/>
    <x v="0"/>
    <x v="0"/>
    <x v="1"/>
    <x v="0"/>
    <x v="0"/>
    <n v="0"/>
    <x v="0"/>
    <x v="0"/>
  </r>
  <r>
    <n v="5950000"/>
    <n v="7020"/>
    <n v="3"/>
    <n v="1"/>
    <n v="1"/>
    <x v="0"/>
    <x v="0"/>
    <x v="1"/>
    <x v="0"/>
    <x v="0"/>
    <n v="2"/>
    <x v="0"/>
    <x v="1"/>
  </r>
  <r>
    <n v="5950000"/>
    <n v="6540"/>
    <n v="3"/>
    <n v="1"/>
    <n v="1"/>
    <x v="0"/>
    <x v="1"/>
    <x v="1"/>
    <x v="0"/>
    <x v="1"/>
    <n v="2"/>
    <x v="0"/>
    <x v="0"/>
  </r>
  <r>
    <n v="5950000"/>
    <n v="7231"/>
    <n v="3"/>
    <n v="1"/>
    <n v="2"/>
    <x v="0"/>
    <x v="1"/>
    <x v="1"/>
    <x v="0"/>
    <x v="0"/>
    <n v="0"/>
    <x v="0"/>
    <x v="1"/>
  </r>
  <r>
    <n v="5950000"/>
    <n v="6254"/>
    <n v="4"/>
    <n v="2"/>
    <n v="1"/>
    <x v="0"/>
    <x v="0"/>
    <x v="1"/>
    <x v="0"/>
    <x v="1"/>
    <n v="1"/>
    <x v="0"/>
    <x v="1"/>
  </r>
  <r>
    <n v="5950000"/>
    <n v="7320"/>
    <n v="4"/>
    <n v="2"/>
    <n v="2"/>
    <x v="0"/>
    <x v="0"/>
    <x v="0"/>
    <x v="0"/>
    <x v="1"/>
    <n v="0"/>
    <x v="1"/>
    <x v="0"/>
  </r>
  <r>
    <n v="5950000"/>
    <n v="6525"/>
    <n v="3"/>
    <n v="2"/>
    <n v="4"/>
    <x v="0"/>
    <x v="0"/>
    <x v="0"/>
    <x v="0"/>
    <x v="1"/>
    <n v="1"/>
    <x v="1"/>
    <x v="0"/>
  </r>
  <r>
    <n v="5943000"/>
    <n v="15600"/>
    <n v="3"/>
    <n v="1"/>
    <n v="1"/>
    <x v="0"/>
    <x v="0"/>
    <x v="0"/>
    <x v="0"/>
    <x v="0"/>
    <n v="2"/>
    <x v="1"/>
    <x v="1"/>
  </r>
  <r>
    <n v="5880000"/>
    <n v="7160"/>
    <n v="3"/>
    <n v="1"/>
    <n v="1"/>
    <x v="0"/>
    <x v="0"/>
    <x v="1"/>
    <x v="0"/>
    <x v="1"/>
    <n v="2"/>
    <x v="0"/>
    <x v="2"/>
  </r>
  <r>
    <n v="5880000"/>
    <n v="6500"/>
    <n v="3"/>
    <n v="2"/>
    <n v="3"/>
    <x v="0"/>
    <x v="0"/>
    <x v="0"/>
    <x v="0"/>
    <x v="0"/>
    <n v="0"/>
    <x v="1"/>
    <x v="2"/>
  </r>
  <r>
    <n v="5873000"/>
    <n v="5500"/>
    <n v="3"/>
    <n v="1"/>
    <n v="3"/>
    <x v="0"/>
    <x v="1"/>
    <x v="0"/>
    <x v="0"/>
    <x v="0"/>
    <n v="1"/>
    <x v="1"/>
    <x v="0"/>
  </r>
  <r>
    <n v="5873000"/>
    <n v="11460"/>
    <n v="3"/>
    <n v="1"/>
    <n v="3"/>
    <x v="0"/>
    <x v="0"/>
    <x v="0"/>
    <x v="0"/>
    <x v="1"/>
    <n v="2"/>
    <x v="0"/>
    <x v="1"/>
  </r>
  <r>
    <n v="5866000"/>
    <n v="4800"/>
    <n v="3"/>
    <n v="1"/>
    <n v="1"/>
    <x v="0"/>
    <x v="1"/>
    <x v="1"/>
    <x v="0"/>
    <x v="1"/>
    <n v="0"/>
    <x v="1"/>
    <x v="2"/>
  </r>
  <r>
    <n v="5810000"/>
    <n v="5828"/>
    <n v="4"/>
    <n v="1"/>
    <n v="4"/>
    <x v="0"/>
    <x v="1"/>
    <x v="0"/>
    <x v="0"/>
    <x v="1"/>
    <n v="0"/>
    <x v="1"/>
    <x v="1"/>
  </r>
  <r>
    <n v="5810000"/>
    <n v="5200"/>
    <n v="3"/>
    <n v="1"/>
    <n v="3"/>
    <x v="0"/>
    <x v="0"/>
    <x v="0"/>
    <x v="0"/>
    <x v="0"/>
    <n v="0"/>
    <x v="1"/>
    <x v="1"/>
  </r>
  <r>
    <n v="5810000"/>
    <n v="4800"/>
    <n v="3"/>
    <n v="1"/>
    <n v="3"/>
    <x v="0"/>
    <x v="0"/>
    <x v="0"/>
    <x v="0"/>
    <x v="0"/>
    <n v="0"/>
    <x v="1"/>
    <x v="2"/>
  </r>
  <r>
    <n v="5803000"/>
    <n v="7000"/>
    <n v="3"/>
    <n v="1"/>
    <n v="1"/>
    <x v="0"/>
    <x v="0"/>
    <x v="1"/>
    <x v="0"/>
    <x v="1"/>
    <n v="2"/>
    <x v="0"/>
    <x v="1"/>
  </r>
  <r>
    <n v="5775000"/>
    <n v="6000"/>
    <n v="3"/>
    <n v="2"/>
    <n v="4"/>
    <x v="0"/>
    <x v="0"/>
    <x v="0"/>
    <x v="0"/>
    <x v="0"/>
    <n v="0"/>
    <x v="1"/>
    <x v="2"/>
  </r>
  <r>
    <n v="5740000"/>
    <n v="5400"/>
    <n v="4"/>
    <n v="2"/>
    <n v="2"/>
    <x v="0"/>
    <x v="0"/>
    <x v="0"/>
    <x v="0"/>
    <x v="0"/>
    <n v="2"/>
    <x v="1"/>
    <x v="2"/>
  </r>
  <r>
    <n v="5740000"/>
    <n v="4640"/>
    <n v="4"/>
    <n v="1"/>
    <n v="2"/>
    <x v="0"/>
    <x v="0"/>
    <x v="0"/>
    <x v="0"/>
    <x v="1"/>
    <n v="1"/>
    <x v="1"/>
    <x v="1"/>
  </r>
  <r>
    <n v="5740000"/>
    <n v="5000"/>
    <n v="3"/>
    <n v="1"/>
    <n v="3"/>
    <x v="0"/>
    <x v="0"/>
    <x v="0"/>
    <x v="0"/>
    <x v="0"/>
    <n v="0"/>
    <x v="1"/>
    <x v="1"/>
  </r>
  <r>
    <n v="5740000"/>
    <n v="6360"/>
    <n v="3"/>
    <n v="1"/>
    <n v="1"/>
    <x v="0"/>
    <x v="1"/>
    <x v="1"/>
    <x v="0"/>
    <x v="0"/>
    <n v="2"/>
    <x v="0"/>
    <x v="0"/>
  </r>
  <r>
    <n v="5740000"/>
    <n v="5800"/>
    <n v="3"/>
    <n v="2"/>
    <n v="4"/>
    <x v="0"/>
    <x v="0"/>
    <x v="0"/>
    <x v="0"/>
    <x v="0"/>
    <n v="0"/>
    <x v="1"/>
    <x v="2"/>
  </r>
  <r>
    <n v="5652500"/>
    <n v="6660"/>
    <n v="4"/>
    <n v="2"/>
    <n v="2"/>
    <x v="0"/>
    <x v="1"/>
    <x v="1"/>
    <x v="0"/>
    <x v="1"/>
    <n v="1"/>
    <x v="0"/>
    <x v="1"/>
  </r>
  <r>
    <n v="5600000"/>
    <n v="10500"/>
    <n v="4"/>
    <n v="2"/>
    <n v="2"/>
    <x v="0"/>
    <x v="0"/>
    <x v="0"/>
    <x v="0"/>
    <x v="1"/>
    <n v="1"/>
    <x v="1"/>
    <x v="1"/>
  </r>
  <r>
    <n v="5600000"/>
    <n v="4800"/>
    <n v="5"/>
    <n v="2"/>
    <n v="3"/>
    <x v="1"/>
    <x v="0"/>
    <x v="1"/>
    <x v="1"/>
    <x v="1"/>
    <n v="0"/>
    <x v="1"/>
    <x v="2"/>
  </r>
  <r>
    <n v="5600000"/>
    <n v="4700"/>
    <n v="4"/>
    <n v="1"/>
    <n v="2"/>
    <x v="0"/>
    <x v="1"/>
    <x v="1"/>
    <x v="0"/>
    <x v="0"/>
    <n v="1"/>
    <x v="1"/>
    <x v="0"/>
  </r>
  <r>
    <n v="5600000"/>
    <n v="5000"/>
    <n v="3"/>
    <n v="1"/>
    <n v="4"/>
    <x v="0"/>
    <x v="0"/>
    <x v="0"/>
    <x v="0"/>
    <x v="1"/>
    <n v="0"/>
    <x v="1"/>
    <x v="0"/>
  </r>
  <r>
    <n v="5600000"/>
    <n v="10500"/>
    <n v="2"/>
    <n v="1"/>
    <n v="1"/>
    <x v="0"/>
    <x v="0"/>
    <x v="0"/>
    <x v="0"/>
    <x v="1"/>
    <n v="1"/>
    <x v="1"/>
    <x v="1"/>
  </r>
  <r>
    <n v="5600000"/>
    <n v="5500"/>
    <n v="3"/>
    <n v="2"/>
    <n v="2"/>
    <x v="0"/>
    <x v="0"/>
    <x v="0"/>
    <x v="0"/>
    <x v="1"/>
    <n v="1"/>
    <x v="1"/>
    <x v="1"/>
  </r>
  <r>
    <n v="5600000"/>
    <n v="6360"/>
    <n v="3"/>
    <n v="1"/>
    <n v="3"/>
    <x v="0"/>
    <x v="0"/>
    <x v="0"/>
    <x v="0"/>
    <x v="1"/>
    <n v="0"/>
    <x v="0"/>
    <x v="1"/>
  </r>
  <r>
    <n v="5600000"/>
    <n v="6600"/>
    <n v="4"/>
    <n v="2"/>
    <n v="1"/>
    <x v="0"/>
    <x v="0"/>
    <x v="1"/>
    <x v="0"/>
    <x v="1"/>
    <n v="0"/>
    <x v="0"/>
    <x v="1"/>
  </r>
  <r>
    <n v="5600000"/>
    <n v="5136"/>
    <n v="3"/>
    <n v="1"/>
    <n v="2"/>
    <x v="0"/>
    <x v="1"/>
    <x v="1"/>
    <x v="0"/>
    <x v="0"/>
    <n v="0"/>
    <x v="0"/>
    <x v="2"/>
  </r>
  <r>
    <n v="5565000"/>
    <n v="4400"/>
    <n v="4"/>
    <n v="1"/>
    <n v="2"/>
    <x v="0"/>
    <x v="0"/>
    <x v="0"/>
    <x v="0"/>
    <x v="0"/>
    <n v="2"/>
    <x v="0"/>
    <x v="1"/>
  </r>
  <r>
    <n v="5565000"/>
    <n v="5400"/>
    <n v="5"/>
    <n v="1"/>
    <n v="2"/>
    <x v="0"/>
    <x v="1"/>
    <x v="1"/>
    <x v="0"/>
    <x v="0"/>
    <n v="0"/>
    <x v="0"/>
    <x v="0"/>
  </r>
  <r>
    <n v="5530000"/>
    <n v="3300"/>
    <n v="3"/>
    <n v="3"/>
    <n v="2"/>
    <x v="0"/>
    <x v="0"/>
    <x v="1"/>
    <x v="0"/>
    <x v="1"/>
    <n v="0"/>
    <x v="1"/>
    <x v="1"/>
  </r>
  <r>
    <n v="5530000"/>
    <n v="3650"/>
    <n v="3"/>
    <n v="2"/>
    <n v="2"/>
    <x v="0"/>
    <x v="0"/>
    <x v="0"/>
    <x v="0"/>
    <x v="1"/>
    <n v="2"/>
    <x v="1"/>
    <x v="1"/>
  </r>
  <r>
    <n v="5530000"/>
    <n v="6100"/>
    <n v="3"/>
    <n v="2"/>
    <n v="1"/>
    <x v="0"/>
    <x v="0"/>
    <x v="1"/>
    <x v="0"/>
    <x v="1"/>
    <n v="2"/>
    <x v="0"/>
    <x v="0"/>
  </r>
  <r>
    <n v="5523000"/>
    <n v="6900"/>
    <n v="3"/>
    <n v="1"/>
    <n v="1"/>
    <x v="0"/>
    <x v="1"/>
    <x v="1"/>
    <x v="0"/>
    <x v="1"/>
    <n v="0"/>
    <x v="0"/>
    <x v="1"/>
  </r>
  <r>
    <n v="5495000"/>
    <n v="2817"/>
    <n v="4"/>
    <n v="2"/>
    <n v="2"/>
    <x v="1"/>
    <x v="1"/>
    <x v="1"/>
    <x v="0"/>
    <x v="1"/>
    <n v="1"/>
    <x v="1"/>
    <x v="0"/>
  </r>
  <r>
    <n v="5495000"/>
    <n v="7980"/>
    <n v="3"/>
    <n v="1"/>
    <n v="1"/>
    <x v="0"/>
    <x v="0"/>
    <x v="0"/>
    <x v="0"/>
    <x v="1"/>
    <n v="2"/>
    <x v="1"/>
    <x v="1"/>
  </r>
  <r>
    <n v="5460000"/>
    <n v="3150"/>
    <n v="3"/>
    <n v="2"/>
    <n v="1"/>
    <x v="0"/>
    <x v="1"/>
    <x v="1"/>
    <x v="0"/>
    <x v="0"/>
    <n v="0"/>
    <x v="1"/>
    <x v="0"/>
  </r>
  <r>
    <n v="5460000"/>
    <n v="6210"/>
    <n v="4"/>
    <n v="1"/>
    <n v="4"/>
    <x v="0"/>
    <x v="1"/>
    <x v="0"/>
    <x v="0"/>
    <x v="0"/>
    <n v="0"/>
    <x v="1"/>
    <x v="0"/>
  </r>
  <r>
    <n v="5460000"/>
    <n v="6100"/>
    <n v="3"/>
    <n v="1"/>
    <n v="3"/>
    <x v="0"/>
    <x v="1"/>
    <x v="0"/>
    <x v="0"/>
    <x v="0"/>
    <n v="0"/>
    <x v="0"/>
    <x v="1"/>
  </r>
  <r>
    <n v="5460000"/>
    <n v="6600"/>
    <n v="4"/>
    <n v="2"/>
    <n v="2"/>
    <x v="0"/>
    <x v="1"/>
    <x v="1"/>
    <x v="0"/>
    <x v="1"/>
    <n v="0"/>
    <x v="0"/>
    <x v="1"/>
  </r>
  <r>
    <n v="5425000"/>
    <n v="6825"/>
    <n v="3"/>
    <n v="1"/>
    <n v="1"/>
    <x v="0"/>
    <x v="1"/>
    <x v="1"/>
    <x v="0"/>
    <x v="0"/>
    <n v="0"/>
    <x v="0"/>
    <x v="1"/>
  </r>
  <r>
    <n v="5390000"/>
    <n v="6710"/>
    <n v="3"/>
    <n v="2"/>
    <n v="2"/>
    <x v="0"/>
    <x v="1"/>
    <x v="1"/>
    <x v="0"/>
    <x v="1"/>
    <n v="1"/>
    <x v="0"/>
    <x v="0"/>
  </r>
  <r>
    <n v="5383000"/>
    <n v="6450"/>
    <n v="3"/>
    <n v="2"/>
    <n v="1"/>
    <x v="0"/>
    <x v="1"/>
    <x v="1"/>
    <x v="1"/>
    <x v="1"/>
    <n v="0"/>
    <x v="1"/>
    <x v="2"/>
  </r>
  <r>
    <n v="5320000"/>
    <n v="7800"/>
    <n v="3"/>
    <n v="1"/>
    <n v="1"/>
    <x v="0"/>
    <x v="0"/>
    <x v="1"/>
    <x v="0"/>
    <x v="0"/>
    <n v="2"/>
    <x v="0"/>
    <x v="2"/>
  </r>
  <r>
    <n v="5285000"/>
    <n v="4600"/>
    <n v="2"/>
    <n v="2"/>
    <n v="1"/>
    <x v="0"/>
    <x v="0"/>
    <x v="0"/>
    <x v="0"/>
    <x v="0"/>
    <n v="2"/>
    <x v="1"/>
    <x v="1"/>
  </r>
  <r>
    <n v="5250000"/>
    <n v="4260"/>
    <n v="4"/>
    <n v="1"/>
    <n v="2"/>
    <x v="0"/>
    <x v="0"/>
    <x v="1"/>
    <x v="0"/>
    <x v="0"/>
    <n v="0"/>
    <x v="1"/>
    <x v="0"/>
  </r>
  <r>
    <n v="5250000"/>
    <n v="6540"/>
    <n v="4"/>
    <n v="2"/>
    <n v="2"/>
    <x v="1"/>
    <x v="0"/>
    <x v="0"/>
    <x v="0"/>
    <x v="0"/>
    <n v="0"/>
    <x v="1"/>
    <x v="1"/>
  </r>
  <r>
    <n v="5250000"/>
    <n v="5500"/>
    <n v="3"/>
    <n v="2"/>
    <n v="1"/>
    <x v="0"/>
    <x v="0"/>
    <x v="1"/>
    <x v="0"/>
    <x v="1"/>
    <n v="0"/>
    <x v="1"/>
    <x v="1"/>
  </r>
  <r>
    <n v="5250000"/>
    <n v="10269"/>
    <n v="3"/>
    <n v="1"/>
    <n v="1"/>
    <x v="0"/>
    <x v="0"/>
    <x v="0"/>
    <x v="0"/>
    <x v="1"/>
    <n v="1"/>
    <x v="0"/>
    <x v="1"/>
  </r>
  <r>
    <n v="5250000"/>
    <n v="8400"/>
    <n v="3"/>
    <n v="1"/>
    <n v="2"/>
    <x v="0"/>
    <x v="1"/>
    <x v="1"/>
    <x v="0"/>
    <x v="0"/>
    <n v="2"/>
    <x v="0"/>
    <x v="2"/>
  </r>
  <r>
    <n v="5250000"/>
    <n v="5300"/>
    <n v="4"/>
    <n v="2"/>
    <n v="1"/>
    <x v="0"/>
    <x v="0"/>
    <x v="0"/>
    <x v="0"/>
    <x v="0"/>
    <n v="0"/>
    <x v="0"/>
    <x v="2"/>
  </r>
  <r>
    <n v="5250000"/>
    <n v="3800"/>
    <n v="3"/>
    <n v="1"/>
    <n v="2"/>
    <x v="0"/>
    <x v="1"/>
    <x v="1"/>
    <x v="0"/>
    <x v="1"/>
    <n v="1"/>
    <x v="0"/>
    <x v="2"/>
  </r>
  <r>
    <n v="5250000"/>
    <n v="9800"/>
    <n v="4"/>
    <n v="2"/>
    <n v="2"/>
    <x v="0"/>
    <x v="1"/>
    <x v="0"/>
    <x v="0"/>
    <x v="1"/>
    <n v="2"/>
    <x v="1"/>
    <x v="1"/>
  </r>
  <r>
    <n v="5250000"/>
    <n v="8520"/>
    <n v="3"/>
    <n v="1"/>
    <n v="1"/>
    <x v="0"/>
    <x v="0"/>
    <x v="0"/>
    <x v="0"/>
    <x v="0"/>
    <n v="2"/>
    <x v="1"/>
    <x v="0"/>
  </r>
  <r>
    <n v="5243000"/>
    <n v="6050"/>
    <n v="3"/>
    <n v="1"/>
    <n v="1"/>
    <x v="0"/>
    <x v="0"/>
    <x v="1"/>
    <x v="0"/>
    <x v="1"/>
    <n v="0"/>
    <x v="0"/>
    <x v="1"/>
  </r>
  <r>
    <n v="5229000"/>
    <n v="7085"/>
    <n v="3"/>
    <n v="1"/>
    <n v="1"/>
    <x v="0"/>
    <x v="1"/>
    <x v="1"/>
    <x v="0"/>
    <x v="1"/>
    <n v="2"/>
    <x v="0"/>
    <x v="1"/>
  </r>
  <r>
    <n v="5215000"/>
    <n v="3180"/>
    <n v="3"/>
    <n v="2"/>
    <n v="2"/>
    <x v="0"/>
    <x v="0"/>
    <x v="0"/>
    <x v="0"/>
    <x v="1"/>
    <n v="2"/>
    <x v="1"/>
    <x v="1"/>
  </r>
  <r>
    <n v="5215000"/>
    <n v="4500"/>
    <n v="4"/>
    <n v="2"/>
    <n v="1"/>
    <x v="1"/>
    <x v="0"/>
    <x v="1"/>
    <x v="0"/>
    <x v="0"/>
    <n v="2"/>
    <x v="1"/>
    <x v="1"/>
  </r>
  <r>
    <n v="5215000"/>
    <n v="7200"/>
    <n v="3"/>
    <n v="1"/>
    <n v="2"/>
    <x v="0"/>
    <x v="1"/>
    <x v="1"/>
    <x v="0"/>
    <x v="1"/>
    <n v="1"/>
    <x v="0"/>
    <x v="0"/>
  </r>
  <r>
    <n v="5145000"/>
    <n v="3410"/>
    <n v="3"/>
    <n v="1"/>
    <n v="2"/>
    <x v="1"/>
    <x v="0"/>
    <x v="0"/>
    <x v="0"/>
    <x v="0"/>
    <n v="0"/>
    <x v="1"/>
    <x v="1"/>
  </r>
  <r>
    <n v="5145000"/>
    <n v="7980"/>
    <n v="3"/>
    <n v="1"/>
    <n v="1"/>
    <x v="0"/>
    <x v="0"/>
    <x v="0"/>
    <x v="0"/>
    <x v="1"/>
    <n v="1"/>
    <x v="0"/>
    <x v="1"/>
  </r>
  <r>
    <n v="5110000"/>
    <n v="3000"/>
    <n v="3"/>
    <n v="2"/>
    <n v="2"/>
    <x v="0"/>
    <x v="1"/>
    <x v="1"/>
    <x v="0"/>
    <x v="1"/>
    <n v="0"/>
    <x v="1"/>
    <x v="0"/>
  </r>
  <r>
    <n v="5110000"/>
    <n v="3000"/>
    <n v="3"/>
    <n v="1"/>
    <n v="2"/>
    <x v="0"/>
    <x v="0"/>
    <x v="1"/>
    <x v="0"/>
    <x v="1"/>
    <n v="0"/>
    <x v="1"/>
    <x v="2"/>
  </r>
  <r>
    <n v="5110000"/>
    <n v="11410"/>
    <n v="2"/>
    <n v="1"/>
    <n v="2"/>
    <x v="0"/>
    <x v="0"/>
    <x v="0"/>
    <x v="0"/>
    <x v="1"/>
    <n v="0"/>
    <x v="0"/>
    <x v="0"/>
  </r>
  <r>
    <n v="5110000"/>
    <n v="6100"/>
    <n v="3"/>
    <n v="1"/>
    <n v="1"/>
    <x v="0"/>
    <x v="0"/>
    <x v="1"/>
    <x v="0"/>
    <x v="0"/>
    <n v="0"/>
    <x v="0"/>
    <x v="1"/>
  </r>
  <r>
    <n v="5075000"/>
    <n v="5720"/>
    <n v="2"/>
    <n v="1"/>
    <n v="2"/>
    <x v="0"/>
    <x v="0"/>
    <x v="0"/>
    <x v="0"/>
    <x v="0"/>
    <n v="0"/>
    <x v="0"/>
    <x v="2"/>
  </r>
  <r>
    <n v="5040000"/>
    <n v="3540"/>
    <n v="2"/>
    <n v="1"/>
    <n v="1"/>
    <x v="1"/>
    <x v="1"/>
    <x v="1"/>
    <x v="0"/>
    <x v="1"/>
    <n v="0"/>
    <x v="1"/>
    <x v="1"/>
  </r>
  <r>
    <n v="5040000"/>
    <n v="7600"/>
    <n v="4"/>
    <n v="1"/>
    <n v="2"/>
    <x v="0"/>
    <x v="0"/>
    <x v="0"/>
    <x v="0"/>
    <x v="0"/>
    <n v="2"/>
    <x v="1"/>
    <x v="0"/>
  </r>
  <r>
    <n v="5040000"/>
    <n v="10700"/>
    <n v="3"/>
    <n v="1"/>
    <n v="2"/>
    <x v="0"/>
    <x v="1"/>
    <x v="1"/>
    <x v="0"/>
    <x v="1"/>
    <n v="0"/>
    <x v="1"/>
    <x v="1"/>
  </r>
  <r>
    <n v="5040000"/>
    <n v="6600"/>
    <n v="3"/>
    <n v="1"/>
    <n v="1"/>
    <x v="0"/>
    <x v="1"/>
    <x v="1"/>
    <x v="0"/>
    <x v="1"/>
    <n v="0"/>
    <x v="0"/>
    <x v="0"/>
  </r>
  <r>
    <n v="5033000"/>
    <n v="4800"/>
    <n v="2"/>
    <n v="1"/>
    <n v="1"/>
    <x v="0"/>
    <x v="1"/>
    <x v="1"/>
    <x v="0"/>
    <x v="1"/>
    <n v="0"/>
    <x v="1"/>
    <x v="1"/>
  </r>
  <r>
    <n v="5005000"/>
    <n v="8150"/>
    <n v="3"/>
    <n v="2"/>
    <n v="1"/>
    <x v="0"/>
    <x v="1"/>
    <x v="1"/>
    <x v="0"/>
    <x v="1"/>
    <n v="0"/>
    <x v="1"/>
    <x v="1"/>
  </r>
  <r>
    <n v="4970000"/>
    <n v="4410"/>
    <n v="4"/>
    <n v="3"/>
    <n v="2"/>
    <x v="0"/>
    <x v="0"/>
    <x v="1"/>
    <x v="0"/>
    <x v="1"/>
    <n v="2"/>
    <x v="1"/>
    <x v="1"/>
  </r>
  <r>
    <n v="4970000"/>
    <n v="7686"/>
    <n v="3"/>
    <n v="1"/>
    <n v="1"/>
    <x v="0"/>
    <x v="1"/>
    <x v="1"/>
    <x v="1"/>
    <x v="1"/>
    <n v="0"/>
    <x v="1"/>
    <x v="1"/>
  </r>
  <r>
    <n v="4956000"/>
    <n v="2800"/>
    <n v="3"/>
    <n v="2"/>
    <n v="2"/>
    <x v="1"/>
    <x v="0"/>
    <x v="1"/>
    <x v="0"/>
    <x v="0"/>
    <n v="1"/>
    <x v="1"/>
    <x v="1"/>
  </r>
  <r>
    <n v="4935000"/>
    <n v="5948"/>
    <n v="3"/>
    <n v="1"/>
    <n v="2"/>
    <x v="0"/>
    <x v="0"/>
    <x v="0"/>
    <x v="0"/>
    <x v="0"/>
    <n v="0"/>
    <x v="1"/>
    <x v="1"/>
  </r>
  <r>
    <n v="4907000"/>
    <n v="4200"/>
    <n v="3"/>
    <n v="1"/>
    <n v="2"/>
    <x v="0"/>
    <x v="0"/>
    <x v="0"/>
    <x v="0"/>
    <x v="1"/>
    <n v="1"/>
    <x v="1"/>
    <x v="0"/>
  </r>
  <r>
    <n v="4900000"/>
    <n v="4520"/>
    <n v="3"/>
    <n v="1"/>
    <n v="2"/>
    <x v="0"/>
    <x v="0"/>
    <x v="1"/>
    <x v="0"/>
    <x v="0"/>
    <n v="0"/>
    <x v="1"/>
    <x v="1"/>
  </r>
  <r>
    <n v="4900000"/>
    <n v="4095"/>
    <n v="3"/>
    <n v="1"/>
    <n v="2"/>
    <x v="1"/>
    <x v="1"/>
    <x v="1"/>
    <x v="0"/>
    <x v="0"/>
    <n v="0"/>
    <x v="1"/>
    <x v="1"/>
  </r>
  <r>
    <n v="4900000"/>
    <n v="4120"/>
    <n v="2"/>
    <n v="1"/>
    <n v="1"/>
    <x v="0"/>
    <x v="0"/>
    <x v="1"/>
    <x v="0"/>
    <x v="1"/>
    <n v="1"/>
    <x v="1"/>
    <x v="1"/>
  </r>
  <r>
    <n v="4900000"/>
    <n v="5400"/>
    <n v="4"/>
    <n v="1"/>
    <n v="2"/>
    <x v="0"/>
    <x v="0"/>
    <x v="0"/>
    <x v="0"/>
    <x v="1"/>
    <n v="0"/>
    <x v="1"/>
    <x v="1"/>
  </r>
  <r>
    <n v="4900000"/>
    <n v="4770"/>
    <n v="3"/>
    <n v="1"/>
    <n v="1"/>
    <x v="0"/>
    <x v="1"/>
    <x v="1"/>
    <x v="0"/>
    <x v="1"/>
    <n v="0"/>
    <x v="1"/>
    <x v="1"/>
  </r>
  <r>
    <n v="4900000"/>
    <n v="6300"/>
    <n v="3"/>
    <n v="1"/>
    <n v="1"/>
    <x v="0"/>
    <x v="0"/>
    <x v="0"/>
    <x v="0"/>
    <x v="0"/>
    <n v="2"/>
    <x v="1"/>
    <x v="1"/>
  </r>
  <r>
    <n v="4900000"/>
    <n v="5800"/>
    <n v="2"/>
    <n v="1"/>
    <n v="1"/>
    <x v="0"/>
    <x v="1"/>
    <x v="1"/>
    <x v="0"/>
    <x v="0"/>
    <n v="0"/>
    <x v="1"/>
    <x v="1"/>
  </r>
  <r>
    <n v="4900000"/>
    <n v="3000"/>
    <n v="3"/>
    <n v="1"/>
    <n v="2"/>
    <x v="0"/>
    <x v="0"/>
    <x v="1"/>
    <x v="0"/>
    <x v="0"/>
    <n v="0"/>
    <x v="1"/>
    <x v="1"/>
  </r>
  <r>
    <n v="4900000"/>
    <n v="2970"/>
    <n v="3"/>
    <n v="1"/>
    <n v="3"/>
    <x v="0"/>
    <x v="0"/>
    <x v="0"/>
    <x v="0"/>
    <x v="1"/>
    <n v="0"/>
    <x v="1"/>
    <x v="1"/>
  </r>
  <r>
    <n v="4900000"/>
    <n v="6720"/>
    <n v="3"/>
    <n v="1"/>
    <n v="1"/>
    <x v="0"/>
    <x v="0"/>
    <x v="0"/>
    <x v="0"/>
    <x v="1"/>
    <n v="0"/>
    <x v="1"/>
    <x v="2"/>
  </r>
  <r>
    <n v="4900000"/>
    <n v="4646"/>
    <n v="3"/>
    <n v="1"/>
    <n v="2"/>
    <x v="0"/>
    <x v="1"/>
    <x v="1"/>
    <x v="0"/>
    <x v="1"/>
    <n v="2"/>
    <x v="1"/>
    <x v="1"/>
  </r>
  <r>
    <n v="4900000"/>
    <n v="12900"/>
    <n v="3"/>
    <n v="1"/>
    <n v="1"/>
    <x v="0"/>
    <x v="0"/>
    <x v="0"/>
    <x v="0"/>
    <x v="1"/>
    <n v="2"/>
    <x v="1"/>
    <x v="0"/>
  </r>
  <r>
    <n v="4893000"/>
    <n v="3420"/>
    <n v="4"/>
    <n v="2"/>
    <n v="2"/>
    <x v="0"/>
    <x v="0"/>
    <x v="1"/>
    <x v="0"/>
    <x v="0"/>
    <n v="2"/>
    <x v="1"/>
    <x v="1"/>
  </r>
  <r>
    <n v="4893000"/>
    <n v="4995"/>
    <n v="4"/>
    <n v="2"/>
    <n v="1"/>
    <x v="0"/>
    <x v="0"/>
    <x v="1"/>
    <x v="0"/>
    <x v="1"/>
    <n v="0"/>
    <x v="1"/>
    <x v="1"/>
  </r>
  <r>
    <n v="4865000"/>
    <n v="4350"/>
    <n v="2"/>
    <n v="1"/>
    <n v="1"/>
    <x v="0"/>
    <x v="0"/>
    <x v="1"/>
    <x v="0"/>
    <x v="1"/>
    <n v="0"/>
    <x v="1"/>
    <x v="2"/>
  </r>
  <r>
    <n v="4830000"/>
    <n v="4160"/>
    <n v="3"/>
    <n v="1"/>
    <n v="3"/>
    <x v="0"/>
    <x v="0"/>
    <x v="0"/>
    <x v="0"/>
    <x v="1"/>
    <n v="0"/>
    <x v="1"/>
    <x v="2"/>
  </r>
  <r>
    <n v="4830000"/>
    <n v="6040"/>
    <n v="3"/>
    <n v="1"/>
    <n v="1"/>
    <x v="0"/>
    <x v="0"/>
    <x v="0"/>
    <x v="0"/>
    <x v="1"/>
    <n v="2"/>
    <x v="0"/>
    <x v="1"/>
  </r>
  <r>
    <n v="4830000"/>
    <n v="6862"/>
    <n v="3"/>
    <n v="1"/>
    <n v="2"/>
    <x v="0"/>
    <x v="0"/>
    <x v="0"/>
    <x v="0"/>
    <x v="0"/>
    <n v="2"/>
    <x v="0"/>
    <x v="0"/>
  </r>
  <r>
    <n v="4830000"/>
    <n v="4815"/>
    <n v="2"/>
    <n v="1"/>
    <n v="1"/>
    <x v="0"/>
    <x v="0"/>
    <x v="0"/>
    <x v="0"/>
    <x v="0"/>
    <n v="0"/>
    <x v="0"/>
    <x v="1"/>
  </r>
  <r>
    <n v="4795000"/>
    <n v="7000"/>
    <n v="3"/>
    <n v="1"/>
    <n v="2"/>
    <x v="0"/>
    <x v="0"/>
    <x v="1"/>
    <x v="0"/>
    <x v="1"/>
    <n v="0"/>
    <x v="1"/>
    <x v="2"/>
  </r>
  <r>
    <n v="4795000"/>
    <n v="8100"/>
    <n v="4"/>
    <n v="1"/>
    <n v="4"/>
    <x v="0"/>
    <x v="0"/>
    <x v="1"/>
    <x v="0"/>
    <x v="0"/>
    <n v="2"/>
    <x v="1"/>
    <x v="1"/>
  </r>
  <r>
    <n v="4767000"/>
    <n v="3420"/>
    <n v="4"/>
    <n v="2"/>
    <n v="2"/>
    <x v="0"/>
    <x v="0"/>
    <x v="0"/>
    <x v="0"/>
    <x v="1"/>
    <n v="0"/>
    <x v="1"/>
    <x v="1"/>
  </r>
  <r>
    <n v="4760000"/>
    <n v="9166"/>
    <n v="2"/>
    <n v="1"/>
    <n v="1"/>
    <x v="0"/>
    <x v="0"/>
    <x v="1"/>
    <x v="0"/>
    <x v="0"/>
    <n v="2"/>
    <x v="1"/>
    <x v="1"/>
  </r>
  <r>
    <n v="4760000"/>
    <n v="6321"/>
    <n v="3"/>
    <n v="1"/>
    <n v="2"/>
    <x v="0"/>
    <x v="0"/>
    <x v="1"/>
    <x v="0"/>
    <x v="0"/>
    <n v="1"/>
    <x v="1"/>
    <x v="0"/>
  </r>
  <r>
    <n v="4760000"/>
    <n v="10240"/>
    <n v="2"/>
    <n v="1"/>
    <n v="1"/>
    <x v="0"/>
    <x v="0"/>
    <x v="0"/>
    <x v="0"/>
    <x v="0"/>
    <n v="2"/>
    <x v="0"/>
    <x v="2"/>
  </r>
  <r>
    <n v="4753000"/>
    <n v="6440"/>
    <n v="2"/>
    <n v="1"/>
    <n v="1"/>
    <x v="0"/>
    <x v="0"/>
    <x v="0"/>
    <x v="0"/>
    <x v="0"/>
    <n v="3"/>
    <x v="1"/>
    <x v="1"/>
  </r>
  <r>
    <n v="4690000"/>
    <n v="5170"/>
    <n v="3"/>
    <n v="1"/>
    <n v="4"/>
    <x v="0"/>
    <x v="0"/>
    <x v="0"/>
    <x v="0"/>
    <x v="0"/>
    <n v="0"/>
    <x v="1"/>
    <x v="1"/>
  </r>
  <r>
    <n v="4690000"/>
    <n v="6000"/>
    <n v="2"/>
    <n v="1"/>
    <n v="1"/>
    <x v="0"/>
    <x v="0"/>
    <x v="1"/>
    <x v="0"/>
    <x v="0"/>
    <n v="1"/>
    <x v="1"/>
    <x v="0"/>
  </r>
  <r>
    <n v="4690000"/>
    <n v="3630"/>
    <n v="3"/>
    <n v="1"/>
    <n v="2"/>
    <x v="0"/>
    <x v="0"/>
    <x v="0"/>
    <x v="0"/>
    <x v="1"/>
    <n v="2"/>
    <x v="1"/>
    <x v="1"/>
  </r>
  <r>
    <n v="4690000"/>
    <n v="9667"/>
    <n v="4"/>
    <n v="2"/>
    <n v="2"/>
    <x v="0"/>
    <x v="1"/>
    <x v="1"/>
    <x v="0"/>
    <x v="1"/>
    <n v="1"/>
    <x v="1"/>
    <x v="1"/>
  </r>
  <r>
    <n v="4690000"/>
    <n v="5400"/>
    <n v="2"/>
    <n v="1"/>
    <n v="2"/>
    <x v="0"/>
    <x v="0"/>
    <x v="0"/>
    <x v="0"/>
    <x v="1"/>
    <n v="0"/>
    <x v="0"/>
    <x v="1"/>
  </r>
  <r>
    <n v="4690000"/>
    <n v="4320"/>
    <n v="3"/>
    <n v="1"/>
    <n v="1"/>
    <x v="0"/>
    <x v="0"/>
    <x v="0"/>
    <x v="0"/>
    <x v="1"/>
    <n v="0"/>
    <x v="0"/>
    <x v="1"/>
  </r>
  <r>
    <n v="4655000"/>
    <n v="3745"/>
    <n v="3"/>
    <n v="1"/>
    <n v="2"/>
    <x v="0"/>
    <x v="0"/>
    <x v="1"/>
    <x v="0"/>
    <x v="1"/>
    <n v="0"/>
    <x v="1"/>
    <x v="0"/>
  </r>
  <r>
    <n v="4620000"/>
    <n v="4160"/>
    <n v="3"/>
    <n v="1"/>
    <n v="1"/>
    <x v="0"/>
    <x v="1"/>
    <x v="1"/>
    <x v="0"/>
    <x v="0"/>
    <n v="0"/>
    <x v="1"/>
    <x v="2"/>
  </r>
  <r>
    <n v="4620000"/>
    <n v="3880"/>
    <n v="3"/>
    <n v="2"/>
    <n v="2"/>
    <x v="0"/>
    <x v="0"/>
    <x v="1"/>
    <x v="0"/>
    <x v="1"/>
    <n v="2"/>
    <x v="1"/>
    <x v="1"/>
  </r>
  <r>
    <n v="4620000"/>
    <n v="5680"/>
    <n v="3"/>
    <n v="1"/>
    <n v="2"/>
    <x v="0"/>
    <x v="1"/>
    <x v="0"/>
    <x v="0"/>
    <x v="0"/>
    <n v="1"/>
    <x v="1"/>
    <x v="1"/>
  </r>
  <r>
    <n v="4620000"/>
    <n v="2870"/>
    <n v="2"/>
    <n v="1"/>
    <n v="2"/>
    <x v="0"/>
    <x v="1"/>
    <x v="1"/>
    <x v="0"/>
    <x v="1"/>
    <n v="0"/>
    <x v="0"/>
    <x v="1"/>
  </r>
  <r>
    <n v="4620000"/>
    <n v="5010"/>
    <n v="3"/>
    <n v="1"/>
    <n v="2"/>
    <x v="0"/>
    <x v="0"/>
    <x v="1"/>
    <x v="0"/>
    <x v="1"/>
    <n v="0"/>
    <x v="1"/>
    <x v="1"/>
  </r>
  <r>
    <n v="4613000"/>
    <n v="4510"/>
    <n v="4"/>
    <n v="2"/>
    <n v="2"/>
    <x v="0"/>
    <x v="0"/>
    <x v="1"/>
    <x v="0"/>
    <x v="1"/>
    <n v="0"/>
    <x v="1"/>
    <x v="1"/>
  </r>
  <r>
    <n v="4585000"/>
    <n v="4000"/>
    <n v="3"/>
    <n v="1"/>
    <n v="2"/>
    <x v="0"/>
    <x v="0"/>
    <x v="0"/>
    <x v="0"/>
    <x v="1"/>
    <n v="1"/>
    <x v="1"/>
    <x v="0"/>
  </r>
  <r>
    <n v="4585000"/>
    <n v="3840"/>
    <n v="3"/>
    <n v="1"/>
    <n v="2"/>
    <x v="0"/>
    <x v="0"/>
    <x v="0"/>
    <x v="0"/>
    <x v="1"/>
    <n v="1"/>
    <x v="0"/>
    <x v="1"/>
  </r>
  <r>
    <n v="4550000"/>
    <n v="3760"/>
    <n v="3"/>
    <n v="1"/>
    <n v="1"/>
    <x v="0"/>
    <x v="0"/>
    <x v="0"/>
    <x v="0"/>
    <x v="1"/>
    <n v="2"/>
    <x v="1"/>
    <x v="1"/>
  </r>
  <r>
    <n v="4550000"/>
    <n v="3640"/>
    <n v="3"/>
    <n v="1"/>
    <n v="2"/>
    <x v="0"/>
    <x v="0"/>
    <x v="0"/>
    <x v="0"/>
    <x v="0"/>
    <n v="0"/>
    <x v="1"/>
    <x v="0"/>
  </r>
  <r>
    <n v="4550000"/>
    <n v="2550"/>
    <n v="3"/>
    <n v="1"/>
    <n v="2"/>
    <x v="0"/>
    <x v="0"/>
    <x v="1"/>
    <x v="0"/>
    <x v="1"/>
    <n v="0"/>
    <x v="1"/>
    <x v="0"/>
  </r>
  <r>
    <n v="4550000"/>
    <n v="5320"/>
    <n v="3"/>
    <n v="1"/>
    <n v="2"/>
    <x v="0"/>
    <x v="1"/>
    <x v="1"/>
    <x v="0"/>
    <x v="1"/>
    <n v="0"/>
    <x v="0"/>
    <x v="1"/>
  </r>
  <r>
    <n v="4550000"/>
    <n v="5360"/>
    <n v="3"/>
    <n v="1"/>
    <n v="2"/>
    <x v="0"/>
    <x v="0"/>
    <x v="0"/>
    <x v="0"/>
    <x v="1"/>
    <n v="2"/>
    <x v="0"/>
    <x v="2"/>
  </r>
  <r>
    <n v="4550000"/>
    <n v="3520"/>
    <n v="3"/>
    <n v="1"/>
    <n v="1"/>
    <x v="0"/>
    <x v="0"/>
    <x v="0"/>
    <x v="0"/>
    <x v="1"/>
    <n v="0"/>
    <x v="0"/>
    <x v="1"/>
  </r>
  <r>
    <n v="4550000"/>
    <n v="8400"/>
    <n v="4"/>
    <n v="1"/>
    <n v="4"/>
    <x v="0"/>
    <x v="0"/>
    <x v="0"/>
    <x v="0"/>
    <x v="1"/>
    <n v="3"/>
    <x v="1"/>
    <x v="2"/>
  </r>
  <r>
    <n v="4543000"/>
    <n v="4100"/>
    <n v="2"/>
    <n v="2"/>
    <n v="1"/>
    <x v="0"/>
    <x v="1"/>
    <x v="1"/>
    <x v="0"/>
    <x v="1"/>
    <n v="0"/>
    <x v="1"/>
    <x v="1"/>
  </r>
  <r>
    <n v="4543000"/>
    <n v="4990"/>
    <n v="4"/>
    <n v="2"/>
    <n v="2"/>
    <x v="0"/>
    <x v="1"/>
    <x v="1"/>
    <x v="0"/>
    <x v="1"/>
    <n v="0"/>
    <x v="0"/>
    <x v="0"/>
  </r>
  <r>
    <n v="4515000"/>
    <n v="3510"/>
    <n v="3"/>
    <n v="1"/>
    <n v="3"/>
    <x v="0"/>
    <x v="0"/>
    <x v="0"/>
    <x v="0"/>
    <x v="1"/>
    <n v="0"/>
    <x v="1"/>
    <x v="1"/>
  </r>
  <r>
    <n v="4515000"/>
    <n v="3450"/>
    <n v="3"/>
    <n v="1"/>
    <n v="2"/>
    <x v="0"/>
    <x v="0"/>
    <x v="1"/>
    <x v="0"/>
    <x v="1"/>
    <n v="1"/>
    <x v="1"/>
    <x v="1"/>
  </r>
  <r>
    <n v="4515000"/>
    <n v="9860"/>
    <n v="3"/>
    <n v="1"/>
    <n v="1"/>
    <x v="0"/>
    <x v="0"/>
    <x v="0"/>
    <x v="0"/>
    <x v="1"/>
    <n v="0"/>
    <x v="1"/>
    <x v="1"/>
  </r>
  <r>
    <n v="4515000"/>
    <n v="3520"/>
    <n v="2"/>
    <n v="1"/>
    <n v="2"/>
    <x v="0"/>
    <x v="0"/>
    <x v="0"/>
    <x v="0"/>
    <x v="1"/>
    <n v="0"/>
    <x v="0"/>
    <x v="0"/>
  </r>
  <r>
    <n v="4480000"/>
    <n v="4510"/>
    <n v="4"/>
    <n v="1"/>
    <n v="2"/>
    <x v="0"/>
    <x v="0"/>
    <x v="0"/>
    <x v="0"/>
    <x v="0"/>
    <n v="2"/>
    <x v="1"/>
    <x v="1"/>
  </r>
  <r>
    <n v="4480000"/>
    <n v="5885"/>
    <n v="2"/>
    <n v="1"/>
    <n v="1"/>
    <x v="0"/>
    <x v="0"/>
    <x v="0"/>
    <x v="0"/>
    <x v="0"/>
    <n v="1"/>
    <x v="1"/>
    <x v="2"/>
  </r>
  <r>
    <n v="4480000"/>
    <n v="4000"/>
    <n v="3"/>
    <n v="1"/>
    <n v="2"/>
    <x v="0"/>
    <x v="0"/>
    <x v="0"/>
    <x v="0"/>
    <x v="1"/>
    <n v="2"/>
    <x v="1"/>
    <x v="0"/>
  </r>
  <r>
    <n v="4480000"/>
    <n v="8250"/>
    <n v="3"/>
    <n v="1"/>
    <n v="1"/>
    <x v="0"/>
    <x v="0"/>
    <x v="0"/>
    <x v="0"/>
    <x v="1"/>
    <n v="0"/>
    <x v="1"/>
    <x v="0"/>
  </r>
  <r>
    <n v="4480000"/>
    <n v="4040"/>
    <n v="3"/>
    <n v="1"/>
    <n v="2"/>
    <x v="0"/>
    <x v="0"/>
    <x v="0"/>
    <x v="0"/>
    <x v="1"/>
    <n v="1"/>
    <x v="1"/>
    <x v="1"/>
  </r>
  <r>
    <n v="4473000"/>
    <n v="6360"/>
    <n v="2"/>
    <n v="1"/>
    <n v="1"/>
    <x v="0"/>
    <x v="0"/>
    <x v="1"/>
    <x v="0"/>
    <x v="0"/>
    <n v="1"/>
    <x v="1"/>
    <x v="0"/>
  </r>
  <r>
    <n v="4473000"/>
    <n v="3162"/>
    <n v="3"/>
    <n v="1"/>
    <n v="2"/>
    <x v="0"/>
    <x v="0"/>
    <x v="0"/>
    <x v="0"/>
    <x v="0"/>
    <n v="1"/>
    <x v="1"/>
    <x v="0"/>
  </r>
  <r>
    <n v="4473000"/>
    <n v="3510"/>
    <n v="3"/>
    <n v="1"/>
    <n v="2"/>
    <x v="0"/>
    <x v="0"/>
    <x v="0"/>
    <x v="0"/>
    <x v="1"/>
    <n v="0"/>
    <x v="1"/>
    <x v="1"/>
  </r>
  <r>
    <n v="4445000"/>
    <n v="3750"/>
    <n v="2"/>
    <n v="1"/>
    <n v="1"/>
    <x v="0"/>
    <x v="1"/>
    <x v="1"/>
    <x v="0"/>
    <x v="1"/>
    <n v="0"/>
    <x v="1"/>
    <x v="1"/>
  </r>
  <r>
    <n v="4410000"/>
    <n v="3968"/>
    <n v="3"/>
    <n v="1"/>
    <n v="2"/>
    <x v="1"/>
    <x v="0"/>
    <x v="0"/>
    <x v="0"/>
    <x v="1"/>
    <n v="0"/>
    <x v="1"/>
    <x v="1"/>
  </r>
  <r>
    <n v="4410000"/>
    <n v="4900"/>
    <n v="2"/>
    <n v="1"/>
    <n v="2"/>
    <x v="0"/>
    <x v="0"/>
    <x v="1"/>
    <x v="0"/>
    <x v="1"/>
    <n v="0"/>
    <x v="1"/>
    <x v="1"/>
  </r>
  <r>
    <n v="4403000"/>
    <n v="2880"/>
    <n v="3"/>
    <n v="1"/>
    <n v="2"/>
    <x v="0"/>
    <x v="0"/>
    <x v="0"/>
    <x v="0"/>
    <x v="1"/>
    <n v="0"/>
    <x v="0"/>
    <x v="1"/>
  </r>
  <r>
    <n v="4403000"/>
    <n v="4880"/>
    <n v="3"/>
    <n v="1"/>
    <n v="1"/>
    <x v="0"/>
    <x v="0"/>
    <x v="0"/>
    <x v="0"/>
    <x v="1"/>
    <n v="2"/>
    <x v="0"/>
    <x v="2"/>
  </r>
  <r>
    <n v="4403000"/>
    <n v="4920"/>
    <n v="3"/>
    <n v="1"/>
    <n v="2"/>
    <x v="0"/>
    <x v="0"/>
    <x v="0"/>
    <x v="0"/>
    <x v="1"/>
    <n v="1"/>
    <x v="1"/>
    <x v="1"/>
  </r>
  <r>
    <n v="4382000"/>
    <n v="4950"/>
    <n v="4"/>
    <n v="1"/>
    <n v="2"/>
    <x v="0"/>
    <x v="0"/>
    <x v="0"/>
    <x v="0"/>
    <x v="0"/>
    <n v="0"/>
    <x v="1"/>
    <x v="1"/>
  </r>
  <r>
    <n v="4375000"/>
    <n v="3900"/>
    <n v="3"/>
    <n v="1"/>
    <n v="2"/>
    <x v="0"/>
    <x v="0"/>
    <x v="0"/>
    <x v="0"/>
    <x v="1"/>
    <n v="0"/>
    <x v="1"/>
    <x v="2"/>
  </r>
  <r>
    <n v="4340000"/>
    <n v="4500"/>
    <n v="3"/>
    <n v="2"/>
    <n v="3"/>
    <x v="0"/>
    <x v="0"/>
    <x v="0"/>
    <x v="1"/>
    <x v="1"/>
    <n v="1"/>
    <x v="1"/>
    <x v="0"/>
  </r>
  <r>
    <n v="4340000"/>
    <n v="1905"/>
    <n v="5"/>
    <n v="1"/>
    <n v="2"/>
    <x v="1"/>
    <x v="0"/>
    <x v="1"/>
    <x v="0"/>
    <x v="1"/>
    <n v="0"/>
    <x v="1"/>
    <x v="1"/>
  </r>
  <r>
    <n v="4340000"/>
    <n v="4075"/>
    <n v="3"/>
    <n v="1"/>
    <n v="1"/>
    <x v="0"/>
    <x v="1"/>
    <x v="1"/>
    <x v="0"/>
    <x v="1"/>
    <n v="2"/>
    <x v="1"/>
    <x v="1"/>
  </r>
  <r>
    <n v="4340000"/>
    <n v="3500"/>
    <n v="4"/>
    <n v="1"/>
    <n v="2"/>
    <x v="0"/>
    <x v="0"/>
    <x v="0"/>
    <x v="0"/>
    <x v="1"/>
    <n v="2"/>
    <x v="1"/>
    <x v="0"/>
  </r>
  <r>
    <n v="4340000"/>
    <n v="6450"/>
    <n v="4"/>
    <n v="1"/>
    <n v="2"/>
    <x v="0"/>
    <x v="0"/>
    <x v="0"/>
    <x v="0"/>
    <x v="1"/>
    <n v="0"/>
    <x v="1"/>
    <x v="1"/>
  </r>
  <r>
    <n v="4319000"/>
    <n v="4032"/>
    <n v="2"/>
    <n v="1"/>
    <n v="1"/>
    <x v="0"/>
    <x v="0"/>
    <x v="1"/>
    <x v="0"/>
    <x v="1"/>
    <n v="0"/>
    <x v="1"/>
    <x v="0"/>
  </r>
  <r>
    <n v="4305000"/>
    <n v="4400"/>
    <n v="2"/>
    <n v="1"/>
    <n v="1"/>
    <x v="0"/>
    <x v="0"/>
    <x v="0"/>
    <x v="0"/>
    <x v="1"/>
    <n v="1"/>
    <x v="1"/>
    <x v="1"/>
  </r>
  <r>
    <n v="4305000"/>
    <n v="10360"/>
    <n v="2"/>
    <n v="1"/>
    <n v="1"/>
    <x v="0"/>
    <x v="0"/>
    <x v="0"/>
    <x v="0"/>
    <x v="1"/>
    <n v="1"/>
    <x v="0"/>
    <x v="1"/>
  </r>
  <r>
    <n v="4277000"/>
    <n v="3400"/>
    <n v="3"/>
    <n v="1"/>
    <n v="2"/>
    <x v="0"/>
    <x v="0"/>
    <x v="1"/>
    <x v="0"/>
    <x v="1"/>
    <n v="2"/>
    <x v="0"/>
    <x v="1"/>
  </r>
  <r>
    <n v="4270000"/>
    <n v="6360"/>
    <n v="2"/>
    <n v="1"/>
    <n v="1"/>
    <x v="0"/>
    <x v="0"/>
    <x v="0"/>
    <x v="0"/>
    <x v="1"/>
    <n v="0"/>
    <x v="1"/>
    <x v="0"/>
  </r>
  <r>
    <n v="4270000"/>
    <n v="6360"/>
    <n v="2"/>
    <n v="1"/>
    <n v="2"/>
    <x v="0"/>
    <x v="0"/>
    <x v="0"/>
    <x v="0"/>
    <x v="1"/>
    <n v="0"/>
    <x v="1"/>
    <x v="2"/>
  </r>
  <r>
    <n v="4270000"/>
    <n v="4500"/>
    <n v="2"/>
    <n v="1"/>
    <n v="1"/>
    <x v="0"/>
    <x v="0"/>
    <x v="0"/>
    <x v="0"/>
    <x v="0"/>
    <n v="2"/>
    <x v="1"/>
    <x v="0"/>
  </r>
  <r>
    <n v="4270000"/>
    <n v="2175"/>
    <n v="3"/>
    <n v="1"/>
    <n v="2"/>
    <x v="1"/>
    <x v="1"/>
    <x v="1"/>
    <x v="0"/>
    <x v="0"/>
    <n v="0"/>
    <x v="1"/>
    <x v="2"/>
  </r>
  <r>
    <n v="4270000"/>
    <n v="4360"/>
    <n v="4"/>
    <n v="1"/>
    <n v="2"/>
    <x v="0"/>
    <x v="0"/>
    <x v="0"/>
    <x v="0"/>
    <x v="1"/>
    <n v="0"/>
    <x v="1"/>
    <x v="0"/>
  </r>
  <r>
    <n v="4270000"/>
    <n v="7770"/>
    <n v="2"/>
    <n v="1"/>
    <n v="1"/>
    <x v="0"/>
    <x v="0"/>
    <x v="0"/>
    <x v="0"/>
    <x v="1"/>
    <n v="1"/>
    <x v="1"/>
    <x v="0"/>
  </r>
  <r>
    <n v="4235000"/>
    <n v="6650"/>
    <n v="3"/>
    <n v="1"/>
    <n v="2"/>
    <x v="0"/>
    <x v="1"/>
    <x v="0"/>
    <x v="0"/>
    <x v="1"/>
    <n v="0"/>
    <x v="1"/>
    <x v="1"/>
  </r>
  <r>
    <n v="4235000"/>
    <n v="2787"/>
    <n v="3"/>
    <n v="1"/>
    <n v="1"/>
    <x v="0"/>
    <x v="0"/>
    <x v="1"/>
    <x v="0"/>
    <x v="1"/>
    <n v="0"/>
    <x v="0"/>
    <x v="0"/>
  </r>
  <r>
    <n v="4200000"/>
    <n v="5500"/>
    <n v="3"/>
    <n v="1"/>
    <n v="2"/>
    <x v="0"/>
    <x v="0"/>
    <x v="0"/>
    <x v="0"/>
    <x v="0"/>
    <n v="0"/>
    <x v="1"/>
    <x v="2"/>
  </r>
  <r>
    <n v="4200000"/>
    <n v="5040"/>
    <n v="3"/>
    <n v="1"/>
    <n v="2"/>
    <x v="0"/>
    <x v="0"/>
    <x v="1"/>
    <x v="0"/>
    <x v="0"/>
    <n v="0"/>
    <x v="1"/>
    <x v="2"/>
  </r>
  <r>
    <n v="4200000"/>
    <n v="5850"/>
    <n v="2"/>
    <n v="1"/>
    <n v="1"/>
    <x v="0"/>
    <x v="1"/>
    <x v="1"/>
    <x v="0"/>
    <x v="1"/>
    <n v="2"/>
    <x v="1"/>
    <x v="1"/>
  </r>
  <r>
    <n v="4200000"/>
    <n v="2610"/>
    <n v="4"/>
    <n v="3"/>
    <n v="2"/>
    <x v="1"/>
    <x v="0"/>
    <x v="0"/>
    <x v="0"/>
    <x v="1"/>
    <n v="0"/>
    <x v="1"/>
    <x v="1"/>
  </r>
  <r>
    <n v="4200000"/>
    <n v="2953"/>
    <n v="3"/>
    <n v="1"/>
    <n v="2"/>
    <x v="0"/>
    <x v="0"/>
    <x v="1"/>
    <x v="0"/>
    <x v="0"/>
    <n v="0"/>
    <x v="1"/>
    <x v="2"/>
  </r>
  <r>
    <n v="4200000"/>
    <n v="2747"/>
    <n v="4"/>
    <n v="2"/>
    <n v="2"/>
    <x v="1"/>
    <x v="0"/>
    <x v="0"/>
    <x v="0"/>
    <x v="1"/>
    <n v="0"/>
    <x v="1"/>
    <x v="1"/>
  </r>
  <r>
    <n v="4200000"/>
    <n v="4410"/>
    <n v="2"/>
    <n v="1"/>
    <n v="1"/>
    <x v="1"/>
    <x v="0"/>
    <x v="0"/>
    <x v="0"/>
    <x v="1"/>
    <n v="1"/>
    <x v="1"/>
    <x v="2"/>
  </r>
  <r>
    <n v="4200000"/>
    <n v="4000"/>
    <n v="4"/>
    <n v="2"/>
    <n v="2"/>
    <x v="1"/>
    <x v="0"/>
    <x v="0"/>
    <x v="0"/>
    <x v="1"/>
    <n v="0"/>
    <x v="1"/>
    <x v="1"/>
  </r>
  <r>
    <n v="4200000"/>
    <n v="2325"/>
    <n v="3"/>
    <n v="1"/>
    <n v="2"/>
    <x v="1"/>
    <x v="0"/>
    <x v="0"/>
    <x v="0"/>
    <x v="1"/>
    <n v="0"/>
    <x v="1"/>
    <x v="1"/>
  </r>
  <r>
    <n v="4200000"/>
    <n v="4600"/>
    <n v="3"/>
    <n v="2"/>
    <n v="2"/>
    <x v="0"/>
    <x v="0"/>
    <x v="0"/>
    <x v="0"/>
    <x v="0"/>
    <n v="1"/>
    <x v="1"/>
    <x v="1"/>
  </r>
  <r>
    <n v="4200000"/>
    <n v="3640"/>
    <n v="3"/>
    <n v="2"/>
    <n v="2"/>
    <x v="0"/>
    <x v="0"/>
    <x v="1"/>
    <x v="0"/>
    <x v="1"/>
    <n v="0"/>
    <x v="1"/>
    <x v="2"/>
  </r>
  <r>
    <n v="4200000"/>
    <n v="5800"/>
    <n v="3"/>
    <n v="1"/>
    <n v="1"/>
    <x v="0"/>
    <x v="0"/>
    <x v="0"/>
    <x v="1"/>
    <x v="1"/>
    <n v="2"/>
    <x v="1"/>
    <x v="1"/>
  </r>
  <r>
    <n v="4200000"/>
    <n v="7000"/>
    <n v="3"/>
    <n v="1"/>
    <n v="1"/>
    <x v="0"/>
    <x v="0"/>
    <x v="0"/>
    <x v="0"/>
    <x v="1"/>
    <n v="3"/>
    <x v="1"/>
    <x v="0"/>
  </r>
  <r>
    <n v="4200000"/>
    <n v="4079"/>
    <n v="3"/>
    <n v="1"/>
    <n v="3"/>
    <x v="0"/>
    <x v="0"/>
    <x v="0"/>
    <x v="0"/>
    <x v="1"/>
    <n v="0"/>
    <x v="1"/>
    <x v="1"/>
  </r>
  <r>
    <n v="4200000"/>
    <n v="3520"/>
    <n v="3"/>
    <n v="1"/>
    <n v="2"/>
    <x v="0"/>
    <x v="0"/>
    <x v="0"/>
    <x v="0"/>
    <x v="1"/>
    <n v="0"/>
    <x v="0"/>
    <x v="1"/>
  </r>
  <r>
    <n v="4200000"/>
    <n v="2145"/>
    <n v="3"/>
    <n v="1"/>
    <n v="3"/>
    <x v="0"/>
    <x v="0"/>
    <x v="0"/>
    <x v="0"/>
    <x v="1"/>
    <n v="1"/>
    <x v="0"/>
    <x v="2"/>
  </r>
  <r>
    <n v="4200000"/>
    <n v="4500"/>
    <n v="3"/>
    <n v="1"/>
    <n v="1"/>
    <x v="0"/>
    <x v="0"/>
    <x v="1"/>
    <x v="0"/>
    <x v="1"/>
    <n v="0"/>
    <x v="1"/>
    <x v="0"/>
  </r>
  <r>
    <n v="4193000"/>
    <n v="8250"/>
    <n v="3"/>
    <n v="1"/>
    <n v="1"/>
    <x v="0"/>
    <x v="0"/>
    <x v="1"/>
    <x v="0"/>
    <x v="1"/>
    <n v="3"/>
    <x v="1"/>
    <x v="1"/>
  </r>
  <r>
    <n v="4193000"/>
    <n v="3450"/>
    <n v="3"/>
    <n v="1"/>
    <n v="2"/>
    <x v="0"/>
    <x v="0"/>
    <x v="0"/>
    <x v="0"/>
    <x v="1"/>
    <n v="1"/>
    <x v="1"/>
    <x v="1"/>
  </r>
  <r>
    <n v="4165000"/>
    <n v="4840"/>
    <n v="3"/>
    <n v="1"/>
    <n v="2"/>
    <x v="0"/>
    <x v="0"/>
    <x v="0"/>
    <x v="0"/>
    <x v="1"/>
    <n v="1"/>
    <x v="1"/>
    <x v="1"/>
  </r>
  <r>
    <n v="4165000"/>
    <n v="4080"/>
    <n v="3"/>
    <n v="1"/>
    <n v="2"/>
    <x v="0"/>
    <x v="0"/>
    <x v="0"/>
    <x v="0"/>
    <x v="1"/>
    <n v="2"/>
    <x v="1"/>
    <x v="1"/>
  </r>
  <r>
    <n v="4165000"/>
    <n v="4046"/>
    <n v="3"/>
    <n v="1"/>
    <n v="2"/>
    <x v="0"/>
    <x v="0"/>
    <x v="1"/>
    <x v="0"/>
    <x v="1"/>
    <n v="1"/>
    <x v="1"/>
    <x v="1"/>
  </r>
  <r>
    <n v="4130000"/>
    <n v="4632"/>
    <n v="4"/>
    <n v="1"/>
    <n v="2"/>
    <x v="0"/>
    <x v="0"/>
    <x v="0"/>
    <x v="0"/>
    <x v="0"/>
    <n v="0"/>
    <x v="1"/>
    <x v="1"/>
  </r>
  <r>
    <n v="4130000"/>
    <n v="5985"/>
    <n v="3"/>
    <n v="1"/>
    <n v="1"/>
    <x v="0"/>
    <x v="0"/>
    <x v="1"/>
    <x v="0"/>
    <x v="1"/>
    <n v="0"/>
    <x v="1"/>
    <x v="1"/>
  </r>
  <r>
    <n v="4123000"/>
    <n v="6060"/>
    <n v="2"/>
    <n v="1"/>
    <n v="1"/>
    <x v="0"/>
    <x v="0"/>
    <x v="1"/>
    <x v="0"/>
    <x v="1"/>
    <n v="1"/>
    <x v="1"/>
    <x v="1"/>
  </r>
  <r>
    <n v="4098500"/>
    <n v="3600"/>
    <n v="3"/>
    <n v="1"/>
    <n v="1"/>
    <x v="0"/>
    <x v="0"/>
    <x v="1"/>
    <x v="0"/>
    <x v="0"/>
    <n v="0"/>
    <x v="0"/>
    <x v="0"/>
  </r>
  <r>
    <n v="4095000"/>
    <n v="3680"/>
    <n v="3"/>
    <n v="2"/>
    <n v="2"/>
    <x v="0"/>
    <x v="0"/>
    <x v="0"/>
    <x v="0"/>
    <x v="1"/>
    <n v="0"/>
    <x v="1"/>
    <x v="1"/>
  </r>
  <r>
    <n v="4095000"/>
    <n v="4040"/>
    <n v="2"/>
    <n v="1"/>
    <n v="2"/>
    <x v="0"/>
    <x v="0"/>
    <x v="0"/>
    <x v="0"/>
    <x v="1"/>
    <n v="1"/>
    <x v="1"/>
    <x v="1"/>
  </r>
  <r>
    <n v="4095000"/>
    <n v="5600"/>
    <n v="2"/>
    <n v="1"/>
    <n v="1"/>
    <x v="0"/>
    <x v="0"/>
    <x v="0"/>
    <x v="0"/>
    <x v="0"/>
    <n v="0"/>
    <x v="1"/>
    <x v="1"/>
  </r>
  <r>
    <n v="4060000"/>
    <n v="5900"/>
    <n v="4"/>
    <n v="2"/>
    <n v="2"/>
    <x v="1"/>
    <x v="0"/>
    <x v="1"/>
    <x v="0"/>
    <x v="1"/>
    <n v="1"/>
    <x v="1"/>
    <x v="2"/>
  </r>
  <r>
    <n v="4060000"/>
    <n v="4992"/>
    <n v="3"/>
    <n v="2"/>
    <n v="2"/>
    <x v="0"/>
    <x v="0"/>
    <x v="0"/>
    <x v="0"/>
    <x v="1"/>
    <n v="2"/>
    <x v="1"/>
    <x v="2"/>
  </r>
  <r>
    <n v="4060000"/>
    <n v="4340"/>
    <n v="3"/>
    <n v="1"/>
    <n v="1"/>
    <x v="0"/>
    <x v="0"/>
    <x v="0"/>
    <x v="0"/>
    <x v="1"/>
    <n v="0"/>
    <x v="1"/>
    <x v="1"/>
  </r>
  <r>
    <n v="4060000"/>
    <n v="3000"/>
    <n v="4"/>
    <n v="1"/>
    <n v="3"/>
    <x v="0"/>
    <x v="0"/>
    <x v="1"/>
    <x v="0"/>
    <x v="0"/>
    <n v="2"/>
    <x v="1"/>
    <x v="1"/>
  </r>
  <r>
    <n v="4060000"/>
    <n v="4320"/>
    <n v="3"/>
    <n v="1"/>
    <n v="2"/>
    <x v="0"/>
    <x v="0"/>
    <x v="0"/>
    <x v="0"/>
    <x v="1"/>
    <n v="2"/>
    <x v="0"/>
    <x v="0"/>
  </r>
  <r>
    <n v="4025000"/>
    <n v="3630"/>
    <n v="3"/>
    <n v="2"/>
    <n v="2"/>
    <x v="0"/>
    <x v="0"/>
    <x v="0"/>
    <x v="1"/>
    <x v="1"/>
    <n v="2"/>
    <x v="1"/>
    <x v="1"/>
  </r>
  <r>
    <n v="4025000"/>
    <n v="3460"/>
    <n v="3"/>
    <n v="2"/>
    <n v="1"/>
    <x v="0"/>
    <x v="0"/>
    <x v="1"/>
    <x v="0"/>
    <x v="0"/>
    <n v="1"/>
    <x v="1"/>
    <x v="0"/>
  </r>
  <r>
    <n v="4025000"/>
    <n v="5400"/>
    <n v="3"/>
    <n v="1"/>
    <n v="1"/>
    <x v="0"/>
    <x v="0"/>
    <x v="0"/>
    <x v="0"/>
    <x v="1"/>
    <n v="3"/>
    <x v="1"/>
    <x v="1"/>
  </r>
  <r>
    <n v="4007500"/>
    <n v="4500"/>
    <n v="3"/>
    <n v="1"/>
    <n v="2"/>
    <x v="1"/>
    <x v="0"/>
    <x v="1"/>
    <x v="0"/>
    <x v="0"/>
    <n v="0"/>
    <x v="1"/>
    <x v="1"/>
  </r>
  <r>
    <n v="4007500"/>
    <n v="3460"/>
    <n v="4"/>
    <n v="1"/>
    <n v="2"/>
    <x v="0"/>
    <x v="0"/>
    <x v="0"/>
    <x v="0"/>
    <x v="0"/>
    <n v="0"/>
    <x v="1"/>
    <x v="1"/>
  </r>
  <r>
    <n v="3990000"/>
    <n v="4100"/>
    <n v="4"/>
    <n v="1"/>
    <n v="1"/>
    <x v="1"/>
    <x v="0"/>
    <x v="1"/>
    <x v="0"/>
    <x v="1"/>
    <n v="0"/>
    <x v="1"/>
    <x v="2"/>
  </r>
  <r>
    <n v="3990000"/>
    <n v="6480"/>
    <n v="3"/>
    <n v="1"/>
    <n v="2"/>
    <x v="1"/>
    <x v="0"/>
    <x v="0"/>
    <x v="0"/>
    <x v="0"/>
    <n v="1"/>
    <x v="1"/>
    <x v="1"/>
  </r>
  <r>
    <n v="3990000"/>
    <n v="4500"/>
    <n v="3"/>
    <n v="2"/>
    <n v="2"/>
    <x v="1"/>
    <x v="0"/>
    <x v="1"/>
    <x v="0"/>
    <x v="0"/>
    <n v="0"/>
    <x v="1"/>
    <x v="1"/>
  </r>
  <r>
    <n v="3990000"/>
    <n v="3960"/>
    <n v="3"/>
    <n v="1"/>
    <n v="2"/>
    <x v="0"/>
    <x v="0"/>
    <x v="0"/>
    <x v="0"/>
    <x v="1"/>
    <n v="0"/>
    <x v="1"/>
    <x v="0"/>
  </r>
  <r>
    <n v="3990000"/>
    <n v="4050"/>
    <n v="2"/>
    <n v="1"/>
    <n v="2"/>
    <x v="0"/>
    <x v="1"/>
    <x v="1"/>
    <x v="0"/>
    <x v="1"/>
    <n v="0"/>
    <x v="0"/>
    <x v="2"/>
  </r>
  <r>
    <n v="3920000"/>
    <n v="7260"/>
    <n v="3"/>
    <n v="2"/>
    <n v="1"/>
    <x v="0"/>
    <x v="1"/>
    <x v="1"/>
    <x v="0"/>
    <x v="1"/>
    <n v="3"/>
    <x v="1"/>
    <x v="0"/>
  </r>
  <r>
    <n v="3920000"/>
    <n v="5500"/>
    <n v="4"/>
    <n v="1"/>
    <n v="2"/>
    <x v="0"/>
    <x v="1"/>
    <x v="1"/>
    <x v="0"/>
    <x v="1"/>
    <n v="0"/>
    <x v="1"/>
    <x v="1"/>
  </r>
  <r>
    <n v="3920000"/>
    <n v="3000"/>
    <n v="3"/>
    <n v="1"/>
    <n v="2"/>
    <x v="0"/>
    <x v="0"/>
    <x v="0"/>
    <x v="0"/>
    <x v="1"/>
    <n v="0"/>
    <x v="1"/>
    <x v="1"/>
  </r>
  <r>
    <n v="3920000"/>
    <n v="3290"/>
    <n v="2"/>
    <n v="1"/>
    <n v="1"/>
    <x v="0"/>
    <x v="0"/>
    <x v="0"/>
    <x v="1"/>
    <x v="1"/>
    <n v="1"/>
    <x v="1"/>
    <x v="0"/>
  </r>
  <r>
    <n v="3920000"/>
    <n v="3816"/>
    <n v="2"/>
    <n v="1"/>
    <n v="1"/>
    <x v="0"/>
    <x v="0"/>
    <x v="1"/>
    <x v="0"/>
    <x v="0"/>
    <n v="2"/>
    <x v="1"/>
    <x v="0"/>
  </r>
  <r>
    <n v="3920000"/>
    <n v="8080"/>
    <n v="3"/>
    <n v="1"/>
    <n v="1"/>
    <x v="0"/>
    <x v="0"/>
    <x v="0"/>
    <x v="0"/>
    <x v="0"/>
    <n v="2"/>
    <x v="1"/>
    <x v="1"/>
  </r>
  <r>
    <n v="3920000"/>
    <n v="2145"/>
    <n v="4"/>
    <n v="2"/>
    <n v="1"/>
    <x v="0"/>
    <x v="0"/>
    <x v="1"/>
    <x v="0"/>
    <x v="1"/>
    <n v="0"/>
    <x v="0"/>
    <x v="2"/>
  </r>
  <r>
    <n v="3885000"/>
    <n v="3780"/>
    <n v="2"/>
    <n v="1"/>
    <n v="2"/>
    <x v="0"/>
    <x v="1"/>
    <x v="1"/>
    <x v="0"/>
    <x v="1"/>
    <n v="0"/>
    <x v="1"/>
    <x v="1"/>
  </r>
  <r>
    <n v="3885000"/>
    <n v="3180"/>
    <n v="4"/>
    <n v="2"/>
    <n v="2"/>
    <x v="0"/>
    <x v="0"/>
    <x v="0"/>
    <x v="0"/>
    <x v="1"/>
    <n v="0"/>
    <x v="1"/>
    <x v="0"/>
  </r>
  <r>
    <n v="3850000"/>
    <n v="5300"/>
    <n v="5"/>
    <n v="2"/>
    <n v="2"/>
    <x v="0"/>
    <x v="0"/>
    <x v="0"/>
    <x v="0"/>
    <x v="1"/>
    <n v="0"/>
    <x v="1"/>
    <x v="1"/>
  </r>
  <r>
    <n v="3850000"/>
    <n v="3180"/>
    <n v="2"/>
    <n v="2"/>
    <n v="1"/>
    <x v="0"/>
    <x v="0"/>
    <x v="1"/>
    <x v="0"/>
    <x v="1"/>
    <n v="2"/>
    <x v="1"/>
    <x v="1"/>
  </r>
  <r>
    <n v="3850000"/>
    <n v="7152"/>
    <n v="3"/>
    <n v="1"/>
    <n v="2"/>
    <x v="0"/>
    <x v="0"/>
    <x v="0"/>
    <x v="0"/>
    <x v="0"/>
    <n v="0"/>
    <x v="1"/>
    <x v="0"/>
  </r>
  <r>
    <n v="3850000"/>
    <n v="4080"/>
    <n v="2"/>
    <n v="1"/>
    <n v="1"/>
    <x v="0"/>
    <x v="0"/>
    <x v="0"/>
    <x v="0"/>
    <x v="1"/>
    <n v="0"/>
    <x v="1"/>
    <x v="1"/>
  </r>
  <r>
    <n v="3850000"/>
    <n v="3850"/>
    <n v="2"/>
    <n v="1"/>
    <n v="1"/>
    <x v="0"/>
    <x v="0"/>
    <x v="0"/>
    <x v="0"/>
    <x v="1"/>
    <n v="0"/>
    <x v="1"/>
    <x v="1"/>
  </r>
  <r>
    <n v="3850000"/>
    <n v="2015"/>
    <n v="3"/>
    <n v="1"/>
    <n v="2"/>
    <x v="0"/>
    <x v="0"/>
    <x v="1"/>
    <x v="0"/>
    <x v="1"/>
    <n v="0"/>
    <x v="0"/>
    <x v="1"/>
  </r>
  <r>
    <n v="3850000"/>
    <n v="2176"/>
    <n v="2"/>
    <n v="1"/>
    <n v="2"/>
    <x v="0"/>
    <x v="1"/>
    <x v="0"/>
    <x v="0"/>
    <x v="1"/>
    <n v="0"/>
    <x v="0"/>
    <x v="1"/>
  </r>
  <r>
    <n v="3836000"/>
    <n v="3350"/>
    <n v="3"/>
    <n v="1"/>
    <n v="2"/>
    <x v="0"/>
    <x v="0"/>
    <x v="0"/>
    <x v="0"/>
    <x v="1"/>
    <n v="0"/>
    <x v="1"/>
    <x v="2"/>
  </r>
  <r>
    <n v="3815000"/>
    <n v="3150"/>
    <n v="2"/>
    <n v="2"/>
    <n v="1"/>
    <x v="1"/>
    <x v="0"/>
    <x v="1"/>
    <x v="0"/>
    <x v="1"/>
    <n v="0"/>
    <x v="1"/>
    <x v="1"/>
  </r>
  <r>
    <n v="3780000"/>
    <n v="4820"/>
    <n v="3"/>
    <n v="1"/>
    <n v="2"/>
    <x v="0"/>
    <x v="0"/>
    <x v="0"/>
    <x v="0"/>
    <x v="1"/>
    <n v="0"/>
    <x v="1"/>
    <x v="1"/>
  </r>
  <r>
    <n v="3780000"/>
    <n v="3420"/>
    <n v="2"/>
    <n v="1"/>
    <n v="2"/>
    <x v="0"/>
    <x v="0"/>
    <x v="0"/>
    <x v="1"/>
    <x v="1"/>
    <n v="1"/>
    <x v="1"/>
    <x v="1"/>
  </r>
  <r>
    <n v="3780000"/>
    <n v="3600"/>
    <n v="2"/>
    <n v="1"/>
    <n v="1"/>
    <x v="0"/>
    <x v="0"/>
    <x v="0"/>
    <x v="0"/>
    <x v="1"/>
    <n v="0"/>
    <x v="1"/>
    <x v="1"/>
  </r>
  <r>
    <n v="3780000"/>
    <n v="5830"/>
    <n v="2"/>
    <n v="1"/>
    <n v="1"/>
    <x v="0"/>
    <x v="0"/>
    <x v="0"/>
    <x v="0"/>
    <x v="1"/>
    <n v="2"/>
    <x v="1"/>
    <x v="2"/>
  </r>
  <r>
    <n v="3780000"/>
    <n v="2856"/>
    <n v="3"/>
    <n v="1"/>
    <n v="3"/>
    <x v="0"/>
    <x v="0"/>
    <x v="0"/>
    <x v="0"/>
    <x v="1"/>
    <n v="0"/>
    <x v="0"/>
    <x v="0"/>
  </r>
  <r>
    <n v="3780000"/>
    <n v="8400"/>
    <n v="2"/>
    <n v="1"/>
    <n v="1"/>
    <x v="0"/>
    <x v="0"/>
    <x v="0"/>
    <x v="0"/>
    <x v="1"/>
    <n v="1"/>
    <x v="1"/>
    <x v="0"/>
  </r>
  <r>
    <n v="3773000"/>
    <n v="8250"/>
    <n v="3"/>
    <n v="1"/>
    <n v="1"/>
    <x v="0"/>
    <x v="0"/>
    <x v="0"/>
    <x v="0"/>
    <x v="1"/>
    <n v="2"/>
    <x v="1"/>
    <x v="0"/>
  </r>
  <r>
    <n v="3773000"/>
    <n v="2520"/>
    <n v="5"/>
    <n v="2"/>
    <n v="1"/>
    <x v="1"/>
    <x v="0"/>
    <x v="1"/>
    <x v="0"/>
    <x v="0"/>
    <n v="1"/>
    <x v="1"/>
    <x v="0"/>
  </r>
  <r>
    <n v="3773000"/>
    <n v="6930"/>
    <n v="4"/>
    <n v="1"/>
    <n v="2"/>
    <x v="1"/>
    <x v="0"/>
    <x v="0"/>
    <x v="0"/>
    <x v="1"/>
    <n v="1"/>
    <x v="1"/>
    <x v="0"/>
  </r>
  <r>
    <n v="3745000"/>
    <n v="3480"/>
    <n v="2"/>
    <n v="1"/>
    <n v="1"/>
    <x v="0"/>
    <x v="0"/>
    <x v="0"/>
    <x v="0"/>
    <x v="1"/>
    <n v="0"/>
    <x v="0"/>
    <x v="1"/>
  </r>
  <r>
    <n v="3710000"/>
    <n v="3600"/>
    <n v="3"/>
    <n v="1"/>
    <n v="1"/>
    <x v="0"/>
    <x v="0"/>
    <x v="0"/>
    <x v="0"/>
    <x v="1"/>
    <n v="1"/>
    <x v="1"/>
    <x v="2"/>
  </r>
  <r>
    <n v="3710000"/>
    <n v="4040"/>
    <n v="2"/>
    <n v="1"/>
    <n v="1"/>
    <x v="0"/>
    <x v="0"/>
    <x v="0"/>
    <x v="0"/>
    <x v="1"/>
    <n v="0"/>
    <x v="1"/>
    <x v="1"/>
  </r>
  <r>
    <n v="3710000"/>
    <n v="6020"/>
    <n v="3"/>
    <n v="1"/>
    <n v="1"/>
    <x v="0"/>
    <x v="0"/>
    <x v="0"/>
    <x v="0"/>
    <x v="1"/>
    <n v="0"/>
    <x v="1"/>
    <x v="1"/>
  </r>
  <r>
    <n v="3710000"/>
    <n v="4050"/>
    <n v="2"/>
    <n v="1"/>
    <n v="1"/>
    <x v="0"/>
    <x v="0"/>
    <x v="0"/>
    <x v="0"/>
    <x v="1"/>
    <n v="0"/>
    <x v="1"/>
    <x v="0"/>
  </r>
  <r>
    <n v="3710000"/>
    <n v="3584"/>
    <n v="2"/>
    <n v="1"/>
    <n v="1"/>
    <x v="0"/>
    <x v="0"/>
    <x v="0"/>
    <x v="1"/>
    <x v="1"/>
    <n v="0"/>
    <x v="1"/>
    <x v="1"/>
  </r>
  <r>
    <n v="3703000"/>
    <n v="3120"/>
    <n v="3"/>
    <n v="1"/>
    <n v="2"/>
    <x v="1"/>
    <x v="0"/>
    <x v="1"/>
    <x v="1"/>
    <x v="1"/>
    <n v="0"/>
    <x v="1"/>
    <x v="1"/>
  </r>
  <r>
    <n v="3703000"/>
    <n v="5450"/>
    <n v="2"/>
    <n v="1"/>
    <n v="1"/>
    <x v="0"/>
    <x v="0"/>
    <x v="0"/>
    <x v="0"/>
    <x v="1"/>
    <n v="0"/>
    <x v="1"/>
    <x v="0"/>
  </r>
  <r>
    <n v="3675000"/>
    <n v="3630"/>
    <n v="2"/>
    <n v="1"/>
    <n v="1"/>
    <x v="0"/>
    <x v="0"/>
    <x v="1"/>
    <x v="0"/>
    <x v="1"/>
    <n v="0"/>
    <x v="1"/>
    <x v="0"/>
  </r>
  <r>
    <n v="3675000"/>
    <n v="3630"/>
    <n v="2"/>
    <n v="1"/>
    <n v="1"/>
    <x v="0"/>
    <x v="0"/>
    <x v="0"/>
    <x v="0"/>
    <x v="0"/>
    <n v="0"/>
    <x v="1"/>
    <x v="2"/>
  </r>
  <r>
    <n v="3675000"/>
    <n v="5640"/>
    <n v="2"/>
    <n v="1"/>
    <n v="1"/>
    <x v="1"/>
    <x v="0"/>
    <x v="0"/>
    <x v="0"/>
    <x v="1"/>
    <n v="0"/>
    <x v="1"/>
    <x v="1"/>
  </r>
  <r>
    <n v="3675000"/>
    <n v="3600"/>
    <n v="2"/>
    <n v="1"/>
    <n v="1"/>
    <x v="0"/>
    <x v="0"/>
    <x v="0"/>
    <x v="0"/>
    <x v="1"/>
    <n v="0"/>
    <x v="1"/>
    <x v="0"/>
  </r>
  <r>
    <n v="3640000"/>
    <n v="4280"/>
    <n v="2"/>
    <n v="1"/>
    <n v="1"/>
    <x v="0"/>
    <x v="0"/>
    <x v="0"/>
    <x v="0"/>
    <x v="0"/>
    <n v="2"/>
    <x v="1"/>
    <x v="1"/>
  </r>
  <r>
    <n v="3640000"/>
    <n v="3570"/>
    <n v="3"/>
    <n v="1"/>
    <n v="2"/>
    <x v="0"/>
    <x v="0"/>
    <x v="1"/>
    <x v="0"/>
    <x v="1"/>
    <n v="0"/>
    <x v="1"/>
    <x v="1"/>
  </r>
  <r>
    <n v="3640000"/>
    <n v="3180"/>
    <n v="3"/>
    <n v="1"/>
    <n v="2"/>
    <x v="1"/>
    <x v="0"/>
    <x v="1"/>
    <x v="0"/>
    <x v="1"/>
    <n v="0"/>
    <x v="1"/>
    <x v="1"/>
  </r>
  <r>
    <n v="3640000"/>
    <n v="3000"/>
    <n v="2"/>
    <n v="1"/>
    <n v="2"/>
    <x v="0"/>
    <x v="0"/>
    <x v="0"/>
    <x v="0"/>
    <x v="0"/>
    <n v="0"/>
    <x v="1"/>
    <x v="0"/>
  </r>
  <r>
    <n v="3640000"/>
    <n v="3520"/>
    <n v="2"/>
    <n v="2"/>
    <n v="1"/>
    <x v="0"/>
    <x v="0"/>
    <x v="1"/>
    <x v="0"/>
    <x v="1"/>
    <n v="0"/>
    <x v="1"/>
    <x v="1"/>
  </r>
  <r>
    <n v="3640000"/>
    <n v="5960"/>
    <n v="3"/>
    <n v="1"/>
    <n v="2"/>
    <x v="0"/>
    <x v="1"/>
    <x v="1"/>
    <x v="0"/>
    <x v="1"/>
    <n v="0"/>
    <x v="1"/>
    <x v="2"/>
  </r>
  <r>
    <n v="3640000"/>
    <n v="4130"/>
    <n v="3"/>
    <n v="2"/>
    <n v="2"/>
    <x v="0"/>
    <x v="0"/>
    <x v="0"/>
    <x v="0"/>
    <x v="1"/>
    <n v="2"/>
    <x v="1"/>
    <x v="1"/>
  </r>
  <r>
    <n v="3640000"/>
    <n v="2850"/>
    <n v="3"/>
    <n v="2"/>
    <n v="2"/>
    <x v="1"/>
    <x v="0"/>
    <x v="1"/>
    <x v="0"/>
    <x v="1"/>
    <n v="0"/>
    <x v="0"/>
    <x v="2"/>
  </r>
  <r>
    <n v="3640000"/>
    <n v="2275"/>
    <n v="3"/>
    <n v="1"/>
    <n v="3"/>
    <x v="0"/>
    <x v="0"/>
    <x v="0"/>
    <x v="1"/>
    <x v="0"/>
    <n v="0"/>
    <x v="0"/>
    <x v="1"/>
  </r>
  <r>
    <n v="3633000"/>
    <n v="3520"/>
    <n v="3"/>
    <n v="1"/>
    <n v="1"/>
    <x v="0"/>
    <x v="0"/>
    <x v="0"/>
    <x v="0"/>
    <x v="1"/>
    <n v="2"/>
    <x v="0"/>
    <x v="2"/>
  </r>
  <r>
    <n v="3605000"/>
    <n v="4500"/>
    <n v="2"/>
    <n v="1"/>
    <n v="1"/>
    <x v="0"/>
    <x v="0"/>
    <x v="0"/>
    <x v="0"/>
    <x v="1"/>
    <n v="0"/>
    <x v="1"/>
    <x v="1"/>
  </r>
  <r>
    <n v="3605000"/>
    <n v="4000"/>
    <n v="2"/>
    <n v="1"/>
    <n v="1"/>
    <x v="0"/>
    <x v="0"/>
    <x v="0"/>
    <x v="0"/>
    <x v="1"/>
    <n v="0"/>
    <x v="0"/>
    <x v="1"/>
  </r>
  <r>
    <n v="3570000"/>
    <n v="3150"/>
    <n v="3"/>
    <n v="1"/>
    <n v="2"/>
    <x v="0"/>
    <x v="0"/>
    <x v="1"/>
    <x v="0"/>
    <x v="1"/>
    <n v="0"/>
    <x v="1"/>
    <x v="0"/>
  </r>
  <r>
    <n v="3570000"/>
    <n v="4500"/>
    <n v="4"/>
    <n v="2"/>
    <n v="2"/>
    <x v="0"/>
    <x v="0"/>
    <x v="1"/>
    <x v="0"/>
    <x v="1"/>
    <n v="2"/>
    <x v="1"/>
    <x v="0"/>
  </r>
  <r>
    <n v="3570000"/>
    <n v="4500"/>
    <n v="2"/>
    <n v="1"/>
    <n v="1"/>
    <x v="1"/>
    <x v="0"/>
    <x v="0"/>
    <x v="0"/>
    <x v="1"/>
    <n v="0"/>
    <x v="1"/>
    <x v="0"/>
  </r>
  <r>
    <n v="3570000"/>
    <n v="3640"/>
    <n v="2"/>
    <n v="1"/>
    <n v="1"/>
    <x v="0"/>
    <x v="0"/>
    <x v="0"/>
    <x v="0"/>
    <x v="1"/>
    <n v="0"/>
    <x v="1"/>
    <x v="2"/>
  </r>
  <r>
    <n v="3535000"/>
    <n v="3850"/>
    <n v="3"/>
    <n v="1"/>
    <n v="1"/>
    <x v="0"/>
    <x v="0"/>
    <x v="0"/>
    <x v="0"/>
    <x v="1"/>
    <n v="2"/>
    <x v="1"/>
    <x v="2"/>
  </r>
  <r>
    <n v="3500000"/>
    <n v="4240"/>
    <n v="3"/>
    <n v="1"/>
    <n v="2"/>
    <x v="0"/>
    <x v="0"/>
    <x v="0"/>
    <x v="0"/>
    <x v="0"/>
    <n v="0"/>
    <x v="1"/>
    <x v="1"/>
  </r>
  <r>
    <n v="3500000"/>
    <n v="3650"/>
    <n v="3"/>
    <n v="1"/>
    <n v="2"/>
    <x v="0"/>
    <x v="0"/>
    <x v="0"/>
    <x v="0"/>
    <x v="1"/>
    <n v="0"/>
    <x v="1"/>
    <x v="2"/>
  </r>
  <r>
    <n v="3500000"/>
    <n v="4600"/>
    <n v="4"/>
    <n v="1"/>
    <n v="2"/>
    <x v="0"/>
    <x v="0"/>
    <x v="0"/>
    <x v="0"/>
    <x v="1"/>
    <n v="0"/>
    <x v="1"/>
    <x v="1"/>
  </r>
  <r>
    <n v="3500000"/>
    <n v="2135"/>
    <n v="3"/>
    <n v="2"/>
    <n v="2"/>
    <x v="1"/>
    <x v="0"/>
    <x v="0"/>
    <x v="0"/>
    <x v="1"/>
    <n v="0"/>
    <x v="1"/>
    <x v="2"/>
  </r>
  <r>
    <n v="3500000"/>
    <n v="3036"/>
    <n v="3"/>
    <n v="1"/>
    <n v="2"/>
    <x v="0"/>
    <x v="0"/>
    <x v="1"/>
    <x v="0"/>
    <x v="1"/>
    <n v="0"/>
    <x v="1"/>
    <x v="1"/>
  </r>
  <r>
    <n v="3500000"/>
    <n v="3990"/>
    <n v="3"/>
    <n v="1"/>
    <n v="2"/>
    <x v="0"/>
    <x v="0"/>
    <x v="0"/>
    <x v="0"/>
    <x v="1"/>
    <n v="0"/>
    <x v="1"/>
    <x v="1"/>
  </r>
  <r>
    <n v="3500000"/>
    <n v="7424"/>
    <n v="3"/>
    <n v="1"/>
    <n v="1"/>
    <x v="1"/>
    <x v="0"/>
    <x v="0"/>
    <x v="0"/>
    <x v="1"/>
    <n v="0"/>
    <x v="1"/>
    <x v="2"/>
  </r>
  <r>
    <n v="3500000"/>
    <n v="3480"/>
    <n v="3"/>
    <n v="1"/>
    <n v="1"/>
    <x v="1"/>
    <x v="0"/>
    <x v="0"/>
    <x v="0"/>
    <x v="0"/>
    <n v="0"/>
    <x v="1"/>
    <x v="2"/>
  </r>
  <r>
    <n v="3500000"/>
    <n v="3600"/>
    <n v="6"/>
    <n v="1"/>
    <n v="2"/>
    <x v="0"/>
    <x v="0"/>
    <x v="0"/>
    <x v="0"/>
    <x v="1"/>
    <n v="1"/>
    <x v="1"/>
    <x v="2"/>
  </r>
  <r>
    <n v="3500000"/>
    <n v="3640"/>
    <n v="2"/>
    <n v="1"/>
    <n v="1"/>
    <x v="0"/>
    <x v="0"/>
    <x v="0"/>
    <x v="0"/>
    <x v="1"/>
    <n v="1"/>
    <x v="1"/>
    <x v="1"/>
  </r>
  <r>
    <n v="3500000"/>
    <n v="5900"/>
    <n v="2"/>
    <n v="1"/>
    <n v="1"/>
    <x v="0"/>
    <x v="0"/>
    <x v="0"/>
    <x v="0"/>
    <x v="1"/>
    <n v="1"/>
    <x v="1"/>
    <x v="0"/>
  </r>
  <r>
    <n v="3500000"/>
    <n v="3120"/>
    <n v="3"/>
    <n v="1"/>
    <n v="2"/>
    <x v="0"/>
    <x v="0"/>
    <x v="0"/>
    <x v="0"/>
    <x v="1"/>
    <n v="1"/>
    <x v="1"/>
    <x v="2"/>
  </r>
  <r>
    <n v="3500000"/>
    <n v="7350"/>
    <n v="2"/>
    <n v="1"/>
    <n v="1"/>
    <x v="0"/>
    <x v="0"/>
    <x v="0"/>
    <x v="0"/>
    <x v="1"/>
    <n v="1"/>
    <x v="1"/>
    <x v="1"/>
  </r>
  <r>
    <n v="3500000"/>
    <n v="3512"/>
    <n v="2"/>
    <n v="1"/>
    <n v="1"/>
    <x v="0"/>
    <x v="0"/>
    <x v="0"/>
    <x v="0"/>
    <x v="1"/>
    <n v="1"/>
    <x v="0"/>
    <x v="2"/>
  </r>
  <r>
    <n v="3500000"/>
    <n v="9500"/>
    <n v="3"/>
    <n v="1"/>
    <n v="2"/>
    <x v="0"/>
    <x v="0"/>
    <x v="0"/>
    <x v="0"/>
    <x v="1"/>
    <n v="3"/>
    <x v="0"/>
    <x v="2"/>
  </r>
  <r>
    <n v="3500000"/>
    <n v="5880"/>
    <n v="2"/>
    <n v="1"/>
    <n v="1"/>
    <x v="0"/>
    <x v="0"/>
    <x v="0"/>
    <x v="0"/>
    <x v="1"/>
    <n v="0"/>
    <x v="1"/>
    <x v="2"/>
  </r>
  <r>
    <n v="3500000"/>
    <n v="12944"/>
    <n v="3"/>
    <n v="1"/>
    <n v="1"/>
    <x v="0"/>
    <x v="0"/>
    <x v="0"/>
    <x v="0"/>
    <x v="1"/>
    <n v="0"/>
    <x v="1"/>
    <x v="2"/>
  </r>
  <r>
    <n v="3493000"/>
    <n v="4900"/>
    <n v="3"/>
    <n v="1"/>
    <n v="2"/>
    <x v="1"/>
    <x v="0"/>
    <x v="0"/>
    <x v="0"/>
    <x v="1"/>
    <n v="0"/>
    <x v="1"/>
    <x v="2"/>
  </r>
  <r>
    <n v="3465000"/>
    <n v="3060"/>
    <n v="3"/>
    <n v="1"/>
    <n v="1"/>
    <x v="0"/>
    <x v="0"/>
    <x v="0"/>
    <x v="0"/>
    <x v="1"/>
    <n v="0"/>
    <x v="1"/>
    <x v="2"/>
  </r>
  <r>
    <n v="3465000"/>
    <n v="5320"/>
    <n v="2"/>
    <n v="1"/>
    <n v="1"/>
    <x v="0"/>
    <x v="0"/>
    <x v="0"/>
    <x v="0"/>
    <x v="1"/>
    <n v="1"/>
    <x v="0"/>
    <x v="2"/>
  </r>
  <r>
    <n v="3465000"/>
    <n v="2145"/>
    <n v="3"/>
    <n v="1"/>
    <n v="3"/>
    <x v="0"/>
    <x v="0"/>
    <x v="0"/>
    <x v="0"/>
    <x v="1"/>
    <n v="0"/>
    <x v="0"/>
    <x v="0"/>
  </r>
  <r>
    <n v="3430000"/>
    <n v="4000"/>
    <n v="2"/>
    <n v="1"/>
    <n v="1"/>
    <x v="0"/>
    <x v="0"/>
    <x v="0"/>
    <x v="0"/>
    <x v="1"/>
    <n v="0"/>
    <x v="1"/>
    <x v="2"/>
  </r>
  <r>
    <n v="3430000"/>
    <n v="3185"/>
    <n v="2"/>
    <n v="1"/>
    <n v="1"/>
    <x v="0"/>
    <x v="0"/>
    <x v="0"/>
    <x v="0"/>
    <x v="1"/>
    <n v="2"/>
    <x v="1"/>
    <x v="2"/>
  </r>
  <r>
    <n v="3430000"/>
    <n v="3850"/>
    <n v="3"/>
    <n v="1"/>
    <n v="1"/>
    <x v="0"/>
    <x v="0"/>
    <x v="0"/>
    <x v="0"/>
    <x v="1"/>
    <n v="0"/>
    <x v="1"/>
    <x v="2"/>
  </r>
  <r>
    <n v="3430000"/>
    <n v="2145"/>
    <n v="3"/>
    <n v="1"/>
    <n v="3"/>
    <x v="0"/>
    <x v="0"/>
    <x v="0"/>
    <x v="0"/>
    <x v="1"/>
    <n v="0"/>
    <x v="0"/>
    <x v="0"/>
  </r>
  <r>
    <n v="3430000"/>
    <n v="2610"/>
    <n v="3"/>
    <n v="1"/>
    <n v="2"/>
    <x v="0"/>
    <x v="0"/>
    <x v="1"/>
    <x v="0"/>
    <x v="1"/>
    <n v="0"/>
    <x v="0"/>
    <x v="2"/>
  </r>
  <r>
    <n v="3430000"/>
    <n v="1950"/>
    <n v="3"/>
    <n v="2"/>
    <n v="2"/>
    <x v="0"/>
    <x v="0"/>
    <x v="1"/>
    <x v="0"/>
    <x v="1"/>
    <n v="0"/>
    <x v="0"/>
    <x v="2"/>
  </r>
  <r>
    <n v="3423000"/>
    <n v="4040"/>
    <n v="2"/>
    <n v="1"/>
    <n v="1"/>
    <x v="0"/>
    <x v="0"/>
    <x v="0"/>
    <x v="0"/>
    <x v="1"/>
    <n v="0"/>
    <x v="1"/>
    <x v="2"/>
  </r>
  <r>
    <n v="3395000"/>
    <n v="4785"/>
    <n v="3"/>
    <n v="1"/>
    <n v="2"/>
    <x v="0"/>
    <x v="1"/>
    <x v="1"/>
    <x v="0"/>
    <x v="0"/>
    <n v="1"/>
    <x v="1"/>
    <x v="0"/>
  </r>
  <r>
    <n v="3395000"/>
    <n v="3450"/>
    <n v="3"/>
    <n v="1"/>
    <n v="1"/>
    <x v="0"/>
    <x v="0"/>
    <x v="1"/>
    <x v="0"/>
    <x v="1"/>
    <n v="2"/>
    <x v="1"/>
    <x v="2"/>
  </r>
  <r>
    <n v="3395000"/>
    <n v="3640"/>
    <n v="2"/>
    <n v="1"/>
    <n v="1"/>
    <x v="0"/>
    <x v="0"/>
    <x v="0"/>
    <x v="0"/>
    <x v="1"/>
    <n v="0"/>
    <x v="1"/>
    <x v="0"/>
  </r>
  <r>
    <n v="3360000"/>
    <n v="3500"/>
    <n v="4"/>
    <n v="1"/>
    <n v="2"/>
    <x v="0"/>
    <x v="0"/>
    <x v="0"/>
    <x v="0"/>
    <x v="0"/>
    <n v="2"/>
    <x v="1"/>
    <x v="2"/>
  </r>
  <r>
    <n v="3360000"/>
    <n v="4960"/>
    <n v="4"/>
    <n v="1"/>
    <n v="3"/>
    <x v="1"/>
    <x v="0"/>
    <x v="0"/>
    <x v="0"/>
    <x v="1"/>
    <n v="0"/>
    <x v="1"/>
    <x v="1"/>
  </r>
  <r>
    <n v="3360000"/>
    <n v="4120"/>
    <n v="2"/>
    <n v="1"/>
    <n v="2"/>
    <x v="0"/>
    <x v="0"/>
    <x v="0"/>
    <x v="0"/>
    <x v="1"/>
    <n v="0"/>
    <x v="1"/>
    <x v="2"/>
  </r>
  <r>
    <n v="3360000"/>
    <n v="4750"/>
    <n v="2"/>
    <n v="1"/>
    <n v="1"/>
    <x v="0"/>
    <x v="0"/>
    <x v="0"/>
    <x v="0"/>
    <x v="1"/>
    <n v="0"/>
    <x v="1"/>
    <x v="2"/>
  </r>
  <r>
    <n v="3360000"/>
    <n v="3720"/>
    <n v="2"/>
    <n v="1"/>
    <n v="1"/>
    <x v="1"/>
    <x v="0"/>
    <x v="0"/>
    <x v="0"/>
    <x v="0"/>
    <n v="0"/>
    <x v="1"/>
    <x v="2"/>
  </r>
  <r>
    <n v="3360000"/>
    <n v="3750"/>
    <n v="3"/>
    <n v="1"/>
    <n v="1"/>
    <x v="0"/>
    <x v="0"/>
    <x v="0"/>
    <x v="0"/>
    <x v="1"/>
    <n v="0"/>
    <x v="1"/>
    <x v="2"/>
  </r>
  <r>
    <n v="3360000"/>
    <n v="3100"/>
    <n v="3"/>
    <n v="1"/>
    <n v="2"/>
    <x v="1"/>
    <x v="0"/>
    <x v="1"/>
    <x v="0"/>
    <x v="1"/>
    <n v="0"/>
    <x v="1"/>
    <x v="1"/>
  </r>
  <r>
    <n v="3360000"/>
    <n v="3185"/>
    <n v="2"/>
    <n v="1"/>
    <n v="1"/>
    <x v="0"/>
    <x v="0"/>
    <x v="1"/>
    <x v="0"/>
    <x v="1"/>
    <n v="2"/>
    <x v="1"/>
    <x v="0"/>
  </r>
  <r>
    <n v="3353000"/>
    <n v="2700"/>
    <n v="3"/>
    <n v="1"/>
    <n v="1"/>
    <x v="1"/>
    <x v="0"/>
    <x v="0"/>
    <x v="0"/>
    <x v="1"/>
    <n v="0"/>
    <x v="1"/>
    <x v="0"/>
  </r>
  <r>
    <n v="3332000"/>
    <n v="2145"/>
    <n v="3"/>
    <n v="1"/>
    <n v="2"/>
    <x v="0"/>
    <x v="0"/>
    <x v="1"/>
    <x v="0"/>
    <x v="1"/>
    <n v="0"/>
    <x v="0"/>
    <x v="0"/>
  </r>
  <r>
    <n v="3325000"/>
    <n v="4040"/>
    <n v="2"/>
    <n v="1"/>
    <n v="1"/>
    <x v="0"/>
    <x v="0"/>
    <x v="0"/>
    <x v="0"/>
    <x v="1"/>
    <n v="1"/>
    <x v="1"/>
    <x v="2"/>
  </r>
  <r>
    <n v="3325000"/>
    <n v="4775"/>
    <n v="4"/>
    <n v="1"/>
    <n v="2"/>
    <x v="0"/>
    <x v="0"/>
    <x v="0"/>
    <x v="0"/>
    <x v="1"/>
    <n v="0"/>
    <x v="1"/>
    <x v="2"/>
  </r>
  <r>
    <n v="3290000"/>
    <n v="2500"/>
    <n v="2"/>
    <n v="1"/>
    <n v="1"/>
    <x v="1"/>
    <x v="0"/>
    <x v="0"/>
    <x v="0"/>
    <x v="0"/>
    <n v="0"/>
    <x v="1"/>
    <x v="2"/>
  </r>
  <r>
    <n v="3290000"/>
    <n v="3180"/>
    <n v="4"/>
    <n v="1"/>
    <n v="2"/>
    <x v="0"/>
    <x v="0"/>
    <x v="1"/>
    <x v="0"/>
    <x v="0"/>
    <n v="0"/>
    <x v="1"/>
    <x v="2"/>
  </r>
  <r>
    <n v="3290000"/>
    <n v="6060"/>
    <n v="3"/>
    <n v="1"/>
    <n v="1"/>
    <x v="0"/>
    <x v="1"/>
    <x v="1"/>
    <x v="0"/>
    <x v="1"/>
    <n v="0"/>
    <x v="1"/>
    <x v="0"/>
  </r>
  <r>
    <n v="3290000"/>
    <n v="3480"/>
    <n v="4"/>
    <n v="1"/>
    <n v="2"/>
    <x v="1"/>
    <x v="0"/>
    <x v="0"/>
    <x v="0"/>
    <x v="1"/>
    <n v="1"/>
    <x v="1"/>
    <x v="1"/>
  </r>
  <r>
    <n v="3290000"/>
    <n v="3792"/>
    <n v="4"/>
    <n v="1"/>
    <n v="2"/>
    <x v="0"/>
    <x v="0"/>
    <x v="0"/>
    <x v="0"/>
    <x v="1"/>
    <n v="0"/>
    <x v="1"/>
    <x v="1"/>
  </r>
  <r>
    <n v="3290000"/>
    <n v="4040"/>
    <n v="2"/>
    <n v="1"/>
    <n v="1"/>
    <x v="0"/>
    <x v="0"/>
    <x v="0"/>
    <x v="0"/>
    <x v="1"/>
    <n v="0"/>
    <x v="1"/>
    <x v="2"/>
  </r>
  <r>
    <n v="3290000"/>
    <n v="2145"/>
    <n v="3"/>
    <n v="1"/>
    <n v="2"/>
    <x v="0"/>
    <x v="0"/>
    <x v="1"/>
    <x v="0"/>
    <x v="1"/>
    <n v="0"/>
    <x v="0"/>
    <x v="0"/>
  </r>
  <r>
    <n v="3290000"/>
    <n v="5880"/>
    <n v="3"/>
    <n v="1"/>
    <n v="1"/>
    <x v="0"/>
    <x v="0"/>
    <x v="0"/>
    <x v="0"/>
    <x v="1"/>
    <n v="1"/>
    <x v="1"/>
    <x v="2"/>
  </r>
  <r>
    <n v="3255000"/>
    <n v="4500"/>
    <n v="2"/>
    <n v="1"/>
    <n v="1"/>
    <x v="1"/>
    <x v="0"/>
    <x v="0"/>
    <x v="0"/>
    <x v="1"/>
    <n v="0"/>
    <x v="1"/>
    <x v="1"/>
  </r>
  <r>
    <n v="3255000"/>
    <n v="3930"/>
    <n v="2"/>
    <n v="1"/>
    <n v="1"/>
    <x v="1"/>
    <x v="0"/>
    <x v="0"/>
    <x v="0"/>
    <x v="1"/>
    <n v="0"/>
    <x v="1"/>
    <x v="2"/>
  </r>
  <r>
    <n v="3234000"/>
    <n v="3640"/>
    <n v="4"/>
    <n v="1"/>
    <n v="2"/>
    <x v="0"/>
    <x v="0"/>
    <x v="1"/>
    <x v="0"/>
    <x v="1"/>
    <n v="0"/>
    <x v="1"/>
    <x v="2"/>
  </r>
  <r>
    <n v="3220000"/>
    <n v="4370"/>
    <n v="3"/>
    <n v="1"/>
    <n v="2"/>
    <x v="0"/>
    <x v="0"/>
    <x v="0"/>
    <x v="0"/>
    <x v="1"/>
    <n v="0"/>
    <x v="1"/>
    <x v="2"/>
  </r>
  <r>
    <n v="3220000"/>
    <n v="2684"/>
    <n v="2"/>
    <n v="1"/>
    <n v="1"/>
    <x v="0"/>
    <x v="0"/>
    <x v="0"/>
    <x v="0"/>
    <x v="0"/>
    <n v="1"/>
    <x v="1"/>
    <x v="2"/>
  </r>
  <r>
    <n v="3220000"/>
    <n v="4320"/>
    <n v="3"/>
    <n v="1"/>
    <n v="1"/>
    <x v="1"/>
    <x v="0"/>
    <x v="0"/>
    <x v="0"/>
    <x v="1"/>
    <n v="1"/>
    <x v="1"/>
    <x v="2"/>
  </r>
  <r>
    <n v="3220000"/>
    <n v="3120"/>
    <n v="3"/>
    <n v="1"/>
    <n v="2"/>
    <x v="1"/>
    <x v="0"/>
    <x v="0"/>
    <x v="0"/>
    <x v="1"/>
    <n v="0"/>
    <x v="1"/>
    <x v="0"/>
  </r>
  <r>
    <n v="3150000"/>
    <n v="3450"/>
    <n v="1"/>
    <n v="1"/>
    <n v="1"/>
    <x v="0"/>
    <x v="0"/>
    <x v="0"/>
    <x v="0"/>
    <x v="1"/>
    <n v="0"/>
    <x v="1"/>
    <x v="0"/>
  </r>
  <r>
    <n v="3150000"/>
    <n v="3986"/>
    <n v="2"/>
    <n v="2"/>
    <n v="1"/>
    <x v="1"/>
    <x v="1"/>
    <x v="1"/>
    <x v="0"/>
    <x v="1"/>
    <n v="1"/>
    <x v="1"/>
    <x v="2"/>
  </r>
  <r>
    <n v="3150000"/>
    <n v="3500"/>
    <n v="2"/>
    <n v="1"/>
    <n v="1"/>
    <x v="1"/>
    <x v="0"/>
    <x v="1"/>
    <x v="0"/>
    <x v="1"/>
    <n v="0"/>
    <x v="1"/>
    <x v="1"/>
  </r>
  <r>
    <n v="3150000"/>
    <n v="4095"/>
    <n v="2"/>
    <n v="1"/>
    <n v="1"/>
    <x v="0"/>
    <x v="0"/>
    <x v="0"/>
    <x v="0"/>
    <x v="1"/>
    <n v="2"/>
    <x v="1"/>
    <x v="1"/>
  </r>
  <r>
    <n v="3150000"/>
    <n v="1650"/>
    <n v="3"/>
    <n v="1"/>
    <n v="2"/>
    <x v="1"/>
    <x v="0"/>
    <x v="1"/>
    <x v="0"/>
    <x v="1"/>
    <n v="0"/>
    <x v="1"/>
    <x v="2"/>
  </r>
  <r>
    <n v="3150000"/>
    <n v="3450"/>
    <n v="3"/>
    <n v="1"/>
    <n v="2"/>
    <x v="0"/>
    <x v="0"/>
    <x v="1"/>
    <x v="0"/>
    <x v="1"/>
    <n v="0"/>
    <x v="1"/>
    <x v="1"/>
  </r>
  <r>
    <n v="3150000"/>
    <n v="6750"/>
    <n v="2"/>
    <n v="1"/>
    <n v="1"/>
    <x v="0"/>
    <x v="0"/>
    <x v="0"/>
    <x v="0"/>
    <x v="1"/>
    <n v="0"/>
    <x v="1"/>
    <x v="1"/>
  </r>
  <r>
    <n v="3150000"/>
    <n v="9000"/>
    <n v="3"/>
    <n v="1"/>
    <n v="2"/>
    <x v="0"/>
    <x v="0"/>
    <x v="0"/>
    <x v="0"/>
    <x v="1"/>
    <n v="2"/>
    <x v="1"/>
    <x v="1"/>
  </r>
  <r>
    <n v="3150000"/>
    <n v="3069"/>
    <n v="2"/>
    <n v="1"/>
    <n v="1"/>
    <x v="0"/>
    <x v="0"/>
    <x v="0"/>
    <x v="0"/>
    <x v="1"/>
    <n v="1"/>
    <x v="1"/>
    <x v="2"/>
  </r>
  <r>
    <n v="3143000"/>
    <n v="4500"/>
    <n v="3"/>
    <n v="1"/>
    <n v="2"/>
    <x v="0"/>
    <x v="0"/>
    <x v="0"/>
    <x v="0"/>
    <x v="0"/>
    <n v="0"/>
    <x v="1"/>
    <x v="2"/>
  </r>
  <r>
    <n v="3129000"/>
    <n v="5495"/>
    <n v="3"/>
    <n v="1"/>
    <n v="1"/>
    <x v="0"/>
    <x v="0"/>
    <x v="1"/>
    <x v="0"/>
    <x v="1"/>
    <n v="0"/>
    <x v="1"/>
    <x v="2"/>
  </r>
  <r>
    <n v="3118850"/>
    <n v="2398"/>
    <n v="3"/>
    <n v="1"/>
    <n v="1"/>
    <x v="0"/>
    <x v="0"/>
    <x v="0"/>
    <x v="0"/>
    <x v="1"/>
    <n v="0"/>
    <x v="0"/>
    <x v="1"/>
  </r>
  <r>
    <n v="3115000"/>
    <n v="3000"/>
    <n v="3"/>
    <n v="1"/>
    <n v="1"/>
    <x v="1"/>
    <x v="0"/>
    <x v="0"/>
    <x v="0"/>
    <x v="0"/>
    <n v="0"/>
    <x v="1"/>
    <x v="2"/>
  </r>
  <r>
    <n v="3115000"/>
    <n v="3850"/>
    <n v="3"/>
    <n v="1"/>
    <n v="2"/>
    <x v="0"/>
    <x v="0"/>
    <x v="0"/>
    <x v="0"/>
    <x v="1"/>
    <n v="0"/>
    <x v="1"/>
    <x v="2"/>
  </r>
  <r>
    <n v="3115000"/>
    <n v="3500"/>
    <n v="2"/>
    <n v="1"/>
    <n v="1"/>
    <x v="0"/>
    <x v="0"/>
    <x v="0"/>
    <x v="0"/>
    <x v="1"/>
    <n v="0"/>
    <x v="1"/>
    <x v="2"/>
  </r>
  <r>
    <n v="3087000"/>
    <n v="8100"/>
    <n v="2"/>
    <n v="1"/>
    <n v="1"/>
    <x v="0"/>
    <x v="0"/>
    <x v="0"/>
    <x v="0"/>
    <x v="1"/>
    <n v="1"/>
    <x v="1"/>
    <x v="2"/>
  </r>
  <r>
    <n v="3080000"/>
    <n v="4960"/>
    <n v="2"/>
    <n v="1"/>
    <n v="1"/>
    <x v="0"/>
    <x v="0"/>
    <x v="1"/>
    <x v="0"/>
    <x v="0"/>
    <n v="0"/>
    <x v="1"/>
    <x v="2"/>
  </r>
  <r>
    <n v="3080000"/>
    <n v="2160"/>
    <n v="3"/>
    <n v="1"/>
    <n v="2"/>
    <x v="1"/>
    <x v="0"/>
    <x v="1"/>
    <x v="0"/>
    <x v="1"/>
    <n v="0"/>
    <x v="1"/>
    <x v="1"/>
  </r>
  <r>
    <n v="3080000"/>
    <n v="3090"/>
    <n v="2"/>
    <n v="1"/>
    <n v="1"/>
    <x v="0"/>
    <x v="1"/>
    <x v="1"/>
    <x v="0"/>
    <x v="1"/>
    <n v="0"/>
    <x v="1"/>
    <x v="2"/>
  </r>
  <r>
    <n v="3080000"/>
    <n v="4500"/>
    <n v="2"/>
    <n v="1"/>
    <n v="2"/>
    <x v="0"/>
    <x v="0"/>
    <x v="0"/>
    <x v="1"/>
    <x v="1"/>
    <n v="1"/>
    <x v="1"/>
    <x v="1"/>
  </r>
  <r>
    <n v="3045000"/>
    <n v="3800"/>
    <n v="2"/>
    <n v="1"/>
    <n v="1"/>
    <x v="0"/>
    <x v="0"/>
    <x v="0"/>
    <x v="0"/>
    <x v="1"/>
    <n v="0"/>
    <x v="1"/>
    <x v="2"/>
  </r>
  <r>
    <n v="3010000"/>
    <n v="3090"/>
    <n v="3"/>
    <n v="1"/>
    <n v="2"/>
    <x v="1"/>
    <x v="0"/>
    <x v="0"/>
    <x v="0"/>
    <x v="1"/>
    <n v="0"/>
    <x v="1"/>
    <x v="1"/>
  </r>
  <r>
    <n v="3010000"/>
    <n v="3240"/>
    <n v="3"/>
    <n v="1"/>
    <n v="2"/>
    <x v="0"/>
    <x v="0"/>
    <x v="0"/>
    <x v="0"/>
    <x v="1"/>
    <n v="2"/>
    <x v="1"/>
    <x v="1"/>
  </r>
  <r>
    <n v="3010000"/>
    <n v="2835"/>
    <n v="2"/>
    <n v="1"/>
    <n v="1"/>
    <x v="0"/>
    <x v="0"/>
    <x v="0"/>
    <x v="0"/>
    <x v="1"/>
    <n v="0"/>
    <x v="1"/>
    <x v="1"/>
  </r>
  <r>
    <n v="3010000"/>
    <n v="4600"/>
    <n v="2"/>
    <n v="1"/>
    <n v="1"/>
    <x v="0"/>
    <x v="0"/>
    <x v="0"/>
    <x v="0"/>
    <x v="1"/>
    <n v="0"/>
    <x v="1"/>
    <x v="0"/>
  </r>
  <r>
    <n v="3010000"/>
    <n v="5076"/>
    <n v="3"/>
    <n v="1"/>
    <n v="1"/>
    <x v="1"/>
    <x v="0"/>
    <x v="0"/>
    <x v="0"/>
    <x v="1"/>
    <n v="0"/>
    <x v="1"/>
    <x v="2"/>
  </r>
  <r>
    <n v="3010000"/>
    <n v="3750"/>
    <n v="3"/>
    <n v="1"/>
    <n v="2"/>
    <x v="0"/>
    <x v="0"/>
    <x v="0"/>
    <x v="0"/>
    <x v="1"/>
    <n v="0"/>
    <x v="1"/>
    <x v="2"/>
  </r>
  <r>
    <n v="3010000"/>
    <n v="3630"/>
    <n v="4"/>
    <n v="1"/>
    <n v="2"/>
    <x v="0"/>
    <x v="0"/>
    <x v="0"/>
    <x v="0"/>
    <x v="1"/>
    <n v="3"/>
    <x v="1"/>
    <x v="1"/>
  </r>
  <r>
    <n v="3003000"/>
    <n v="8050"/>
    <n v="2"/>
    <n v="1"/>
    <n v="1"/>
    <x v="0"/>
    <x v="0"/>
    <x v="0"/>
    <x v="0"/>
    <x v="1"/>
    <n v="0"/>
    <x v="1"/>
    <x v="2"/>
  </r>
  <r>
    <n v="2975000"/>
    <n v="4352"/>
    <n v="4"/>
    <n v="1"/>
    <n v="2"/>
    <x v="1"/>
    <x v="0"/>
    <x v="0"/>
    <x v="0"/>
    <x v="1"/>
    <n v="1"/>
    <x v="1"/>
    <x v="2"/>
  </r>
  <r>
    <n v="2961000"/>
    <n v="3000"/>
    <n v="2"/>
    <n v="1"/>
    <n v="2"/>
    <x v="0"/>
    <x v="0"/>
    <x v="0"/>
    <x v="0"/>
    <x v="1"/>
    <n v="0"/>
    <x v="1"/>
    <x v="1"/>
  </r>
  <r>
    <n v="2940000"/>
    <n v="5850"/>
    <n v="3"/>
    <n v="1"/>
    <n v="2"/>
    <x v="0"/>
    <x v="0"/>
    <x v="1"/>
    <x v="0"/>
    <x v="1"/>
    <n v="1"/>
    <x v="1"/>
    <x v="2"/>
  </r>
  <r>
    <n v="2940000"/>
    <n v="4960"/>
    <n v="2"/>
    <n v="1"/>
    <n v="1"/>
    <x v="0"/>
    <x v="0"/>
    <x v="0"/>
    <x v="0"/>
    <x v="1"/>
    <n v="0"/>
    <x v="1"/>
    <x v="2"/>
  </r>
  <r>
    <n v="2940000"/>
    <n v="3600"/>
    <n v="3"/>
    <n v="1"/>
    <n v="2"/>
    <x v="1"/>
    <x v="0"/>
    <x v="0"/>
    <x v="0"/>
    <x v="1"/>
    <n v="1"/>
    <x v="1"/>
    <x v="2"/>
  </r>
  <r>
    <n v="2940000"/>
    <n v="3660"/>
    <n v="4"/>
    <n v="1"/>
    <n v="2"/>
    <x v="1"/>
    <x v="0"/>
    <x v="0"/>
    <x v="0"/>
    <x v="1"/>
    <n v="0"/>
    <x v="1"/>
    <x v="2"/>
  </r>
  <r>
    <n v="2940000"/>
    <n v="3480"/>
    <n v="3"/>
    <n v="1"/>
    <n v="2"/>
    <x v="1"/>
    <x v="0"/>
    <x v="0"/>
    <x v="0"/>
    <x v="1"/>
    <n v="1"/>
    <x v="1"/>
    <x v="1"/>
  </r>
  <r>
    <n v="2940000"/>
    <n v="2700"/>
    <n v="2"/>
    <n v="1"/>
    <n v="1"/>
    <x v="1"/>
    <x v="0"/>
    <x v="0"/>
    <x v="0"/>
    <x v="1"/>
    <n v="0"/>
    <x v="1"/>
    <x v="0"/>
  </r>
  <r>
    <n v="2940000"/>
    <n v="3150"/>
    <n v="3"/>
    <n v="1"/>
    <n v="2"/>
    <x v="1"/>
    <x v="0"/>
    <x v="0"/>
    <x v="0"/>
    <x v="1"/>
    <n v="0"/>
    <x v="1"/>
    <x v="2"/>
  </r>
  <r>
    <n v="2940000"/>
    <n v="6615"/>
    <n v="3"/>
    <n v="1"/>
    <n v="2"/>
    <x v="0"/>
    <x v="0"/>
    <x v="0"/>
    <x v="0"/>
    <x v="1"/>
    <n v="0"/>
    <x v="1"/>
    <x v="1"/>
  </r>
  <r>
    <n v="2870000"/>
    <n v="3040"/>
    <n v="2"/>
    <n v="1"/>
    <n v="1"/>
    <x v="1"/>
    <x v="0"/>
    <x v="0"/>
    <x v="0"/>
    <x v="1"/>
    <n v="0"/>
    <x v="1"/>
    <x v="2"/>
  </r>
  <r>
    <n v="2870000"/>
    <n v="3630"/>
    <n v="2"/>
    <n v="1"/>
    <n v="1"/>
    <x v="0"/>
    <x v="0"/>
    <x v="0"/>
    <x v="0"/>
    <x v="1"/>
    <n v="0"/>
    <x v="1"/>
    <x v="2"/>
  </r>
  <r>
    <n v="2870000"/>
    <n v="6000"/>
    <n v="2"/>
    <n v="1"/>
    <n v="1"/>
    <x v="0"/>
    <x v="0"/>
    <x v="0"/>
    <x v="0"/>
    <x v="1"/>
    <n v="0"/>
    <x v="1"/>
    <x v="1"/>
  </r>
  <r>
    <n v="2870000"/>
    <n v="5400"/>
    <n v="4"/>
    <n v="1"/>
    <n v="2"/>
    <x v="0"/>
    <x v="0"/>
    <x v="0"/>
    <x v="0"/>
    <x v="1"/>
    <n v="0"/>
    <x v="1"/>
    <x v="2"/>
  </r>
  <r>
    <n v="2852500"/>
    <n v="5200"/>
    <n v="4"/>
    <n v="1"/>
    <n v="3"/>
    <x v="0"/>
    <x v="0"/>
    <x v="0"/>
    <x v="0"/>
    <x v="1"/>
    <n v="0"/>
    <x v="1"/>
    <x v="2"/>
  </r>
  <r>
    <n v="2835000"/>
    <n v="3300"/>
    <n v="3"/>
    <n v="1"/>
    <n v="2"/>
    <x v="1"/>
    <x v="0"/>
    <x v="0"/>
    <x v="0"/>
    <x v="1"/>
    <n v="1"/>
    <x v="1"/>
    <x v="1"/>
  </r>
  <r>
    <n v="2835000"/>
    <n v="4350"/>
    <n v="3"/>
    <n v="1"/>
    <n v="2"/>
    <x v="1"/>
    <x v="0"/>
    <x v="0"/>
    <x v="1"/>
    <x v="1"/>
    <n v="1"/>
    <x v="1"/>
    <x v="2"/>
  </r>
  <r>
    <n v="2835000"/>
    <n v="2640"/>
    <n v="2"/>
    <n v="1"/>
    <n v="1"/>
    <x v="1"/>
    <x v="0"/>
    <x v="0"/>
    <x v="0"/>
    <x v="1"/>
    <n v="1"/>
    <x v="1"/>
    <x v="0"/>
  </r>
  <r>
    <n v="2800000"/>
    <n v="2650"/>
    <n v="3"/>
    <n v="1"/>
    <n v="2"/>
    <x v="0"/>
    <x v="0"/>
    <x v="1"/>
    <x v="0"/>
    <x v="1"/>
    <n v="1"/>
    <x v="1"/>
    <x v="2"/>
  </r>
  <r>
    <n v="2800000"/>
    <n v="3960"/>
    <n v="3"/>
    <n v="1"/>
    <n v="1"/>
    <x v="0"/>
    <x v="0"/>
    <x v="0"/>
    <x v="0"/>
    <x v="1"/>
    <n v="0"/>
    <x v="1"/>
    <x v="0"/>
  </r>
  <r>
    <n v="2730000"/>
    <n v="6800"/>
    <n v="2"/>
    <n v="1"/>
    <n v="1"/>
    <x v="0"/>
    <x v="0"/>
    <x v="0"/>
    <x v="0"/>
    <x v="1"/>
    <n v="0"/>
    <x v="1"/>
    <x v="2"/>
  </r>
  <r>
    <n v="2730000"/>
    <n v="4000"/>
    <n v="3"/>
    <n v="1"/>
    <n v="2"/>
    <x v="0"/>
    <x v="0"/>
    <x v="0"/>
    <x v="0"/>
    <x v="1"/>
    <n v="1"/>
    <x v="1"/>
    <x v="2"/>
  </r>
  <r>
    <n v="2695000"/>
    <n v="4000"/>
    <n v="2"/>
    <n v="1"/>
    <n v="1"/>
    <x v="0"/>
    <x v="0"/>
    <x v="0"/>
    <x v="0"/>
    <x v="1"/>
    <n v="0"/>
    <x v="1"/>
    <x v="2"/>
  </r>
  <r>
    <n v="2660000"/>
    <n v="3934"/>
    <n v="2"/>
    <n v="1"/>
    <n v="1"/>
    <x v="0"/>
    <x v="0"/>
    <x v="0"/>
    <x v="0"/>
    <x v="1"/>
    <n v="0"/>
    <x v="1"/>
    <x v="2"/>
  </r>
  <r>
    <n v="2660000"/>
    <n v="2000"/>
    <n v="2"/>
    <n v="1"/>
    <n v="2"/>
    <x v="0"/>
    <x v="0"/>
    <x v="0"/>
    <x v="0"/>
    <x v="1"/>
    <n v="0"/>
    <x v="1"/>
    <x v="1"/>
  </r>
  <r>
    <n v="2660000"/>
    <n v="3630"/>
    <n v="3"/>
    <n v="3"/>
    <n v="2"/>
    <x v="1"/>
    <x v="1"/>
    <x v="0"/>
    <x v="0"/>
    <x v="1"/>
    <n v="0"/>
    <x v="1"/>
    <x v="2"/>
  </r>
  <r>
    <n v="2660000"/>
    <n v="2800"/>
    <n v="3"/>
    <n v="1"/>
    <n v="1"/>
    <x v="0"/>
    <x v="0"/>
    <x v="0"/>
    <x v="0"/>
    <x v="1"/>
    <n v="0"/>
    <x v="1"/>
    <x v="2"/>
  </r>
  <r>
    <n v="2660000"/>
    <n v="2430"/>
    <n v="3"/>
    <n v="1"/>
    <n v="1"/>
    <x v="1"/>
    <x v="0"/>
    <x v="0"/>
    <x v="0"/>
    <x v="1"/>
    <n v="0"/>
    <x v="1"/>
    <x v="2"/>
  </r>
  <r>
    <n v="2660000"/>
    <n v="3480"/>
    <n v="2"/>
    <n v="1"/>
    <n v="1"/>
    <x v="0"/>
    <x v="0"/>
    <x v="0"/>
    <x v="0"/>
    <x v="1"/>
    <n v="1"/>
    <x v="1"/>
    <x v="1"/>
  </r>
  <r>
    <n v="2660000"/>
    <n v="4000"/>
    <n v="3"/>
    <n v="1"/>
    <n v="1"/>
    <x v="0"/>
    <x v="0"/>
    <x v="0"/>
    <x v="0"/>
    <x v="1"/>
    <n v="0"/>
    <x v="1"/>
    <x v="1"/>
  </r>
  <r>
    <n v="2653000"/>
    <n v="3185"/>
    <n v="2"/>
    <n v="1"/>
    <n v="1"/>
    <x v="0"/>
    <x v="0"/>
    <x v="0"/>
    <x v="0"/>
    <x v="0"/>
    <n v="0"/>
    <x v="1"/>
    <x v="2"/>
  </r>
  <r>
    <n v="2653000"/>
    <n v="4000"/>
    <n v="3"/>
    <n v="1"/>
    <n v="2"/>
    <x v="0"/>
    <x v="0"/>
    <x v="0"/>
    <x v="0"/>
    <x v="0"/>
    <n v="0"/>
    <x v="1"/>
    <x v="2"/>
  </r>
  <r>
    <n v="2604000"/>
    <n v="2910"/>
    <n v="2"/>
    <n v="1"/>
    <n v="1"/>
    <x v="1"/>
    <x v="0"/>
    <x v="0"/>
    <x v="0"/>
    <x v="1"/>
    <n v="0"/>
    <x v="1"/>
    <x v="2"/>
  </r>
  <r>
    <n v="2590000"/>
    <n v="3600"/>
    <n v="2"/>
    <n v="1"/>
    <n v="1"/>
    <x v="0"/>
    <x v="0"/>
    <x v="0"/>
    <x v="0"/>
    <x v="1"/>
    <n v="0"/>
    <x v="1"/>
    <x v="2"/>
  </r>
  <r>
    <n v="2590000"/>
    <n v="4400"/>
    <n v="2"/>
    <n v="1"/>
    <n v="1"/>
    <x v="0"/>
    <x v="0"/>
    <x v="0"/>
    <x v="0"/>
    <x v="1"/>
    <n v="0"/>
    <x v="1"/>
    <x v="2"/>
  </r>
  <r>
    <n v="2590000"/>
    <n v="3600"/>
    <n v="2"/>
    <n v="2"/>
    <n v="2"/>
    <x v="0"/>
    <x v="0"/>
    <x v="1"/>
    <x v="0"/>
    <x v="1"/>
    <n v="1"/>
    <x v="1"/>
    <x v="0"/>
  </r>
  <r>
    <n v="2520000"/>
    <n v="2880"/>
    <n v="3"/>
    <n v="1"/>
    <n v="1"/>
    <x v="1"/>
    <x v="0"/>
    <x v="0"/>
    <x v="0"/>
    <x v="1"/>
    <n v="0"/>
    <x v="1"/>
    <x v="2"/>
  </r>
  <r>
    <n v="2520000"/>
    <n v="3180"/>
    <n v="3"/>
    <n v="1"/>
    <n v="1"/>
    <x v="1"/>
    <x v="0"/>
    <x v="0"/>
    <x v="0"/>
    <x v="1"/>
    <n v="0"/>
    <x v="1"/>
    <x v="2"/>
  </r>
  <r>
    <n v="2520000"/>
    <n v="3000"/>
    <n v="2"/>
    <n v="1"/>
    <n v="2"/>
    <x v="0"/>
    <x v="0"/>
    <x v="0"/>
    <x v="0"/>
    <x v="1"/>
    <n v="0"/>
    <x v="1"/>
    <x v="0"/>
  </r>
  <r>
    <n v="2485000"/>
    <n v="4400"/>
    <n v="3"/>
    <n v="1"/>
    <n v="2"/>
    <x v="0"/>
    <x v="0"/>
    <x v="0"/>
    <x v="0"/>
    <x v="1"/>
    <n v="0"/>
    <x v="1"/>
    <x v="2"/>
  </r>
  <r>
    <n v="2485000"/>
    <n v="3000"/>
    <n v="3"/>
    <n v="1"/>
    <n v="2"/>
    <x v="1"/>
    <x v="0"/>
    <x v="0"/>
    <x v="0"/>
    <x v="1"/>
    <n v="0"/>
    <x v="1"/>
    <x v="1"/>
  </r>
  <r>
    <n v="2450000"/>
    <n v="3210"/>
    <n v="3"/>
    <n v="1"/>
    <n v="2"/>
    <x v="0"/>
    <x v="0"/>
    <x v="1"/>
    <x v="0"/>
    <x v="1"/>
    <n v="0"/>
    <x v="1"/>
    <x v="2"/>
  </r>
  <r>
    <n v="2450000"/>
    <n v="3240"/>
    <n v="2"/>
    <n v="1"/>
    <n v="1"/>
    <x v="1"/>
    <x v="1"/>
    <x v="0"/>
    <x v="0"/>
    <x v="1"/>
    <n v="1"/>
    <x v="1"/>
    <x v="2"/>
  </r>
  <r>
    <n v="2450000"/>
    <n v="3000"/>
    <n v="2"/>
    <n v="1"/>
    <n v="1"/>
    <x v="0"/>
    <x v="0"/>
    <x v="0"/>
    <x v="0"/>
    <x v="1"/>
    <n v="1"/>
    <x v="1"/>
    <x v="2"/>
  </r>
  <r>
    <n v="2450000"/>
    <n v="3500"/>
    <n v="2"/>
    <n v="1"/>
    <n v="1"/>
    <x v="0"/>
    <x v="1"/>
    <x v="0"/>
    <x v="0"/>
    <x v="1"/>
    <n v="0"/>
    <x v="1"/>
    <x v="2"/>
  </r>
  <r>
    <n v="2450000"/>
    <n v="4840"/>
    <n v="2"/>
    <n v="1"/>
    <n v="2"/>
    <x v="0"/>
    <x v="0"/>
    <x v="0"/>
    <x v="0"/>
    <x v="1"/>
    <n v="0"/>
    <x v="1"/>
    <x v="2"/>
  </r>
  <r>
    <n v="2450000"/>
    <n v="7700"/>
    <n v="2"/>
    <n v="1"/>
    <n v="1"/>
    <x v="0"/>
    <x v="0"/>
    <x v="0"/>
    <x v="0"/>
    <x v="1"/>
    <n v="0"/>
    <x v="1"/>
    <x v="2"/>
  </r>
  <r>
    <n v="2408000"/>
    <n v="3635"/>
    <n v="2"/>
    <n v="1"/>
    <n v="1"/>
    <x v="1"/>
    <x v="0"/>
    <x v="0"/>
    <x v="0"/>
    <x v="1"/>
    <n v="0"/>
    <x v="1"/>
    <x v="2"/>
  </r>
  <r>
    <n v="2380000"/>
    <n v="2475"/>
    <n v="3"/>
    <n v="1"/>
    <n v="2"/>
    <x v="0"/>
    <x v="0"/>
    <x v="0"/>
    <x v="0"/>
    <x v="1"/>
    <n v="0"/>
    <x v="1"/>
    <x v="0"/>
  </r>
  <r>
    <n v="2380000"/>
    <n v="2787"/>
    <n v="4"/>
    <n v="2"/>
    <n v="2"/>
    <x v="0"/>
    <x v="0"/>
    <x v="0"/>
    <x v="0"/>
    <x v="1"/>
    <n v="0"/>
    <x v="1"/>
    <x v="0"/>
  </r>
  <r>
    <n v="2380000"/>
    <n v="3264"/>
    <n v="2"/>
    <n v="1"/>
    <n v="1"/>
    <x v="0"/>
    <x v="0"/>
    <x v="0"/>
    <x v="0"/>
    <x v="1"/>
    <n v="0"/>
    <x v="1"/>
    <x v="2"/>
  </r>
  <r>
    <n v="2345000"/>
    <n v="3640"/>
    <n v="2"/>
    <n v="1"/>
    <n v="1"/>
    <x v="0"/>
    <x v="0"/>
    <x v="0"/>
    <x v="0"/>
    <x v="1"/>
    <n v="0"/>
    <x v="1"/>
    <x v="2"/>
  </r>
  <r>
    <n v="2310000"/>
    <n v="3180"/>
    <n v="2"/>
    <n v="1"/>
    <n v="1"/>
    <x v="0"/>
    <x v="0"/>
    <x v="0"/>
    <x v="0"/>
    <x v="1"/>
    <n v="0"/>
    <x v="1"/>
    <x v="2"/>
  </r>
  <r>
    <n v="2275000"/>
    <n v="1836"/>
    <n v="2"/>
    <n v="1"/>
    <n v="1"/>
    <x v="1"/>
    <x v="0"/>
    <x v="1"/>
    <x v="0"/>
    <x v="1"/>
    <n v="0"/>
    <x v="1"/>
    <x v="1"/>
  </r>
  <r>
    <n v="2275000"/>
    <n v="3970"/>
    <n v="1"/>
    <n v="1"/>
    <n v="1"/>
    <x v="1"/>
    <x v="0"/>
    <x v="0"/>
    <x v="0"/>
    <x v="1"/>
    <n v="0"/>
    <x v="1"/>
    <x v="2"/>
  </r>
  <r>
    <n v="2275000"/>
    <n v="3970"/>
    <n v="3"/>
    <n v="1"/>
    <n v="2"/>
    <x v="0"/>
    <x v="0"/>
    <x v="1"/>
    <x v="0"/>
    <x v="1"/>
    <n v="0"/>
    <x v="1"/>
    <x v="2"/>
  </r>
  <r>
    <n v="2240000"/>
    <n v="1950"/>
    <n v="3"/>
    <n v="1"/>
    <n v="1"/>
    <x v="1"/>
    <x v="0"/>
    <x v="0"/>
    <x v="1"/>
    <x v="1"/>
    <n v="0"/>
    <x v="1"/>
    <x v="2"/>
  </r>
  <r>
    <n v="2233000"/>
    <n v="5300"/>
    <n v="3"/>
    <n v="1"/>
    <n v="1"/>
    <x v="1"/>
    <x v="0"/>
    <x v="0"/>
    <x v="0"/>
    <x v="0"/>
    <n v="0"/>
    <x v="0"/>
    <x v="2"/>
  </r>
  <r>
    <n v="2135000"/>
    <n v="3000"/>
    <n v="2"/>
    <n v="1"/>
    <n v="1"/>
    <x v="1"/>
    <x v="0"/>
    <x v="0"/>
    <x v="0"/>
    <x v="1"/>
    <n v="0"/>
    <x v="1"/>
    <x v="2"/>
  </r>
  <r>
    <n v="2100000"/>
    <n v="2400"/>
    <n v="3"/>
    <n v="1"/>
    <n v="2"/>
    <x v="0"/>
    <x v="0"/>
    <x v="0"/>
    <x v="0"/>
    <x v="1"/>
    <n v="0"/>
    <x v="1"/>
    <x v="2"/>
  </r>
  <r>
    <n v="2100000"/>
    <n v="3000"/>
    <n v="4"/>
    <n v="1"/>
    <n v="2"/>
    <x v="0"/>
    <x v="0"/>
    <x v="0"/>
    <x v="0"/>
    <x v="1"/>
    <n v="0"/>
    <x v="1"/>
    <x v="2"/>
  </r>
  <r>
    <n v="2100000"/>
    <n v="3360"/>
    <n v="2"/>
    <n v="1"/>
    <n v="1"/>
    <x v="0"/>
    <x v="0"/>
    <x v="0"/>
    <x v="0"/>
    <x v="1"/>
    <n v="1"/>
    <x v="1"/>
    <x v="2"/>
  </r>
  <r>
    <n v="1960000"/>
    <n v="3420"/>
    <n v="5"/>
    <n v="1"/>
    <n v="2"/>
    <x v="1"/>
    <x v="0"/>
    <x v="0"/>
    <x v="0"/>
    <x v="1"/>
    <n v="0"/>
    <x v="1"/>
    <x v="2"/>
  </r>
  <r>
    <n v="1890000"/>
    <n v="1700"/>
    <n v="3"/>
    <n v="1"/>
    <n v="2"/>
    <x v="0"/>
    <x v="0"/>
    <x v="0"/>
    <x v="0"/>
    <x v="1"/>
    <n v="0"/>
    <x v="1"/>
    <x v="2"/>
  </r>
  <r>
    <n v="1890000"/>
    <n v="3649"/>
    <n v="2"/>
    <n v="1"/>
    <n v="1"/>
    <x v="0"/>
    <x v="0"/>
    <x v="0"/>
    <x v="0"/>
    <x v="1"/>
    <n v="0"/>
    <x v="1"/>
    <x v="2"/>
  </r>
  <r>
    <n v="1855000"/>
    <n v="2990"/>
    <n v="2"/>
    <n v="1"/>
    <n v="1"/>
    <x v="1"/>
    <x v="0"/>
    <x v="0"/>
    <x v="0"/>
    <x v="1"/>
    <n v="1"/>
    <x v="1"/>
    <x v="2"/>
  </r>
  <r>
    <n v="1820000"/>
    <n v="3000"/>
    <n v="2"/>
    <n v="1"/>
    <n v="1"/>
    <x v="0"/>
    <x v="0"/>
    <x v="1"/>
    <x v="0"/>
    <x v="1"/>
    <n v="2"/>
    <x v="1"/>
    <x v="2"/>
  </r>
  <r>
    <n v="1767150"/>
    <n v="2400"/>
    <n v="3"/>
    <n v="1"/>
    <n v="1"/>
    <x v="1"/>
    <x v="0"/>
    <x v="0"/>
    <x v="0"/>
    <x v="1"/>
    <n v="0"/>
    <x v="1"/>
    <x v="1"/>
  </r>
  <r>
    <n v="1750000"/>
    <n v="3620"/>
    <n v="2"/>
    <n v="1"/>
    <n v="1"/>
    <x v="0"/>
    <x v="0"/>
    <x v="0"/>
    <x v="0"/>
    <x v="1"/>
    <n v="0"/>
    <x v="1"/>
    <x v="2"/>
  </r>
  <r>
    <n v="1750000"/>
    <n v="2910"/>
    <n v="3"/>
    <n v="1"/>
    <n v="1"/>
    <x v="1"/>
    <x v="0"/>
    <x v="0"/>
    <x v="0"/>
    <x v="1"/>
    <n v="0"/>
    <x v="1"/>
    <x v="0"/>
  </r>
  <r>
    <n v="1750000"/>
    <n v="3850"/>
    <n v="3"/>
    <n v="1"/>
    <n v="2"/>
    <x v="0"/>
    <x v="0"/>
    <x v="0"/>
    <x v="0"/>
    <x v="1"/>
    <n v="0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x v="0"/>
    <n v="7420"/>
    <x v="0"/>
    <x v="0"/>
    <x v="0"/>
    <x v="0"/>
    <x v="0"/>
    <x v="0"/>
    <x v="0"/>
    <x v="0"/>
    <x v="0"/>
    <x v="0"/>
    <x v="0"/>
  </r>
  <r>
    <x v="1"/>
    <n v="8960"/>
    <x v="0"/>
    <x v="1"/>
    <x v="1"/>
    <x v="0"/>
    <x v="0"/>
    <x v="0"/>
    <x v="0"/>
    <x v="0"/>
    <x v="1"/>
    <x v="1"/>
    <x v="0"/>
  </r>
  <r>
    <x v="1"/>
    <n v="9960"/>
    <x v="1"/>
    <x v="0"/>
    <x v="2"/>
    <x v="0"/>
    <x v="0"/>
    <x v="1"/>
    <x v="0"/>
    <x v="1"/>
    <x v="0"/>
    <x v="0"/>
    <x v="1"/>
  </r>
  <r>
    <x v="2"/>
    <n v="7500"/>
    <x v="0"/>
    <x v="0"/>
    <x v="2"/>
    <x v="0"/>
    <x v="0"/>
    <x v="1"/>
    <x v="0"/>
    <x v="0"/>
    <x v="1"/>
    <x v="0"/>
    <x v="0"/>
  </r>
  <r>
    <x v="3"/>
    <n v="7420"/>
    <x v="0"/>
    <x v="2"/>
    <x v="2"/>
    <x v="0"/>
    <x v="1"/>
    <x v="1"/>
    <x v="0"/>
    <x v="0"/>
    <x v="0"/>
    <x v="1"/>
    <x v="0"/>
  </r>
  <r>
    <x v="4"/>
    <n v="7500"/>
    <x v="1"/>
    <x v="3"/>
    <x v="3"/>
    <x v="0"/>
    <x v="0"/>
    <x v="1"/>
    <x v="0"/>
    <x v="0"/>
    <x v="0"/>
    <x v="0"/>
    <x v="1"/>
  </r>
  <r>
    <x v="5"/>
    <n v="8580"/>
    <x v="0"/>
    <x v="3"/>
    <x v="1"/>
    <x v="0"/>
    <x v="0"/>
    <x v="0"/>
    <x v="0"/>
    <x v="0"/>
    <x v="0"/>
    <x v="0"/>
    <x v="1"/>
  </r>
  <r>
    <x v="5"/>
    <n v="16200"/>
    <x v="2"/>
    <x v="3"/>
    <x v="2"/>
    <x v="0"/>
    <x v="0"/>
    <x v="0"/>
    <x v="0"/>
    <x v="1"/>
    <x v="2"/>
    <x v="1"/>
    <x v="2"/>
  </r>
  <r>
    <x v="6"/>
    <n v="8100"/>
    <x v="0"/>
    <x v="2"/>
    <x v="2"/>
    <x v="0"/>
    <x v="1"/>
    <x v="1"/>
    <x v="0"/>
    <x v="0"/>
    <x v="0"/>
    <x v="0"/>
    <x v="0"/>
  </r>
  <r>
    <x v="7"/>
    <n v="5750"/>
    <x v="1"/>
    <x v="0"/>
    <x v="1"/>
    <x v="0"/>
    <x v="1"/>
    <x v="0"/>
    <x v="0"/>
    <x v="0"/>
    <x v="3"/>
    <x v="0"/>
    <x v="2"/>
  </r>
  <r>
    <x v="7"/>
    <n v="13200"/>
    <x v="1"/>
    <x v="2"/>
    <x v="2"/>
    <x v="0"/>
    <x v="0"/>
    <x v="1"/>
    <x v="0"/>
    <x v="0"/>
    <x v="0"/>
    <x v="0"/>
    <x v="0"/>
  </r>
  <r>
    <x v="8"/>
    <n v="6000"/>
    <x v="0"/>
    <x v="3"/>
    <x v="2"/>
    <x v="0"/>
    <x v="1"/>
    <x v="1"/>
    <x v="1"/>
    <x v="1"/>
    <x v="0"/>
    <x v="1"/>
    <x v="1"/>
  </r>
  <r>
    <x v="9"/>
    <n v="6550"/>
    <x v="0"/>
    <x v="0"/>
    <x v="2"/>
    <x v="0"/>
    <x v="0"/>
    <x v="0"/>
    <x v="0"/>
    <x v="0"/>
    <x v="3"/>
    <x v="0"/>
    <x v="1"/>
  </r>
  <r>
    <x v="10"/>
    <n v="3500"/>
    <x v="0"/>
    <x v="0"/>
    <x v="2"/>
    <x v="0"/>
    <x v="0"/>
    <x v="0"/>
    <x v="1"/>
    <x v="1"/>
    <x v="0"/>
    <x v="1"/>
    <x v="0"/>
  </r>
  <r>
    <x v="10"/>
    <n v="7800"/>
    <x v="1"/>
    <x v="0"/>
    <x v="2"/>
    <x v="0"/>
    <x v="0"/>
    <x v="0"/>
    <x v="0"/>
    <x v="1"/>
    <x v="2"/>
    <x v="0"/>
    <x v="1"/>
  </r>
  <r>
    <x v="11"/>
    <n v="6000"/>
    <x v="0"/>
    <x v="2"/>
    <x v="2"/>
    <x v="0"/>
    <x v="0"/>
    <x v="1"/>
    <x v="0"/>
    <x v="1"/>
    <x v="0"/>
    <x v="1"/>
    <x v="1"/>
  </r>
  <r>
    <x v="11"/>
    <n v="6600"/>
    <x v="0"/>
    <x v="0"/>
    <x v="2"/>
    <x v="0"/>
    <x v="1"/>
    <x v="1"/>
    <x v="0"/>
    <x v="0"/>
    <x v="3"/>
    <x v="0"/>
    <x v="2"/>
  </r>
  <r>
    <x v="12"/>
    <n v="8500"/>
    <x v="1"/>
    <x v="0"/>
    <x v="1"/>
    <x v="0"/>
    <x v="0"/>
    <x v="0"/>
    <x v="0"/>
    <x v="0"/>
    <x v="0"/>
    <x v="1"/>
    <x v="0"/>
  </r>
  <r>
    <x v="13"/>
    <n v="4600"/>
    <x v="1"/>
    <x v="0"/>
    <x v="2"/>
    <x v="0"/>
    <x v="1"/>
    <x v="0"/>
    <x v="0"/>
    <x v="0"/>
    <x v="0"/>
    <x v="1"/>
    <x v="0"/>
  </r>
  <r>
    <x v="14"/>
    <n v="6420"/>
    <x v="1"/>
    <x v="0"/>
    <x v="2"/>
    <x v="0"/>
    <x v="0"/>
    <x v="0"/>
    <x v="0"/>
    <x v="0"/>
    <x v="3"/>
    <x v="0"/>
    <x v="1"/>
  </r>
  <r>
    <x v="15"/>
    <n v="4320"/>
    <x v="1"/>
    <x v="2"/>
    <x v="2"/>
    <x v="0"/>
    <x v="0"/>
    <x v="1"/>
    <x v="1"/>
    <x v="1"/>
    <x v="0"/>
    <x v="1"/>
    <x v="1"/>
  </r>
  <r>
    <x v="16"/>
    <n v="7155"/>
    <x v="1"/>
    <x v="0"/>
    <x v="3"/>
    <x v="0"/>
    <x v="1"/>
    <x v="1"/>
    <x v="0"/>
    <x v="0"/>
    <x v="0"/>
    <x v="1"/>
    <x v="2"/>
  </r>
  <r>
    <x v="17"/>
    <n v="8050"/>
    <x v="1"/>
    <x v="2"/>
    <x v="3"/>
    <x v="0"/>
    <x v="1"/>
    <x v="1"/>
    <x v="0"/>
    <x v="0"/>
    <x v="3"/>
    <x v="1"/>
    <x v="0"/>
  </r>
  <r>
    <x v="17"/>
    <n v="4560"/>
    <x v="1"/>
    <x v="0"/>
    <x v="2"/>
    <x v="0"/>
    <x v="1"/>
    <x v="1"/>
    <x v="0"/>
    <x v="0"/>
    <x v="3"/>
    <x v="1"/>
    <x v="0"/>
  </r>
  <r>
    <x v="18"/>
    <n v="8800"/>
    <x v="1"/>
    <x v="0"/>
    <x v="2"/>
    <x v="0"/>
    <x v="0"/>
    <x v="0"/>
    <x v="0"/>
    <x v="0"/>
    <x v="0"/>
    <x v="1"/>
    <x v="0"/>
  </r>
  <r>
    <x v="19"/>
    <n v="6540"/>
    <x v="0"/>
    <x v="0"/>
    <x v="2"/>
    <x v="0"/>
    <x v="1"/>
    <x v="1"/>
    <x v="0"/>
    <x v="0"/>
    <x v="0"/>
    <x v="0"/>
    <x v="0"/>
  </r>
  <r>
    <x v="20"/>
    <n v="6000"/>
    <x v="1"/>
    <x v="0"/>
    <x v="1"/>
    <x v="0"/>
    <x v="1"/>
    <x v="1"/>
    <x v="0"/>
    <x v="0"/>
    <x v="2"/>
    <x v="0"/>
    <x v="1"/>
  </r>
  <r>
    <x v="21"/>
    <n v="8875"/>
    <x v="1"/>
    <x v="2"/>
    <x v="3"/>
    <x v="0"/>
    <x v="0"/>
    <x v="0"/>
    <x v="0"/>
    <x v="1"/>
    <x v="3"/>
    <x v="1"/>
    <x v="1"/>
  </r>
  <r>
    <x v="21"/>
    <n v="7950"/>
    <x v="2"/>
    <x v="0"/>
    <x v="2"/>
    <x v="0"/>
    <x v="0"/>
    <x v="1"/>
    <x v="1"/>
    <x v="1"/>
    <x v="0"/>
    <x v="1"/>
    <x v="2"/>
  </r>
  <r>
    <x v="21"/>
    <n v="5500"/>
    <x v="0"/>
    <x v="0"/>
    <x v="2"/>
    <x v="0"/>
    <x v="0"/>
    <x v="1"/>
    <x v="0"/>
    <x v="0"/>
    <x v="3"/>
    <x v="0"/>
    <x v="1"/>
  </r>
  <r>
    <x v="21"/>
    <n v="7475"/>
    <x v="1"/>
    <x v="0"/>
    <x v="1"/>
    <x v="0"/>
    <x v="0"/>
    <x v="0"/>
    <x v="0"/>
    <x v="0"/>
    <x v="0"/>
    <x v="1"/>
    <x v="2"/>
  </r>
  <r>
    <x v="21"/>
    <n v="7000"/>
    <x v="1"/>
    <x v="2"/>
    <x v="1"/>
    <x v="0"/>
    <x v="0"/>
    <x v="0"/>
    <x v="0"/>
    <x v="0"/>
    <x v="0"/>
    <x v="1"/>
    <x v="1"/>
  </r>
  <r>
    <x v="22"/>
    <n v="4880"/>
    <x v="0"/>
    <x v="0"/>
    <x v="2"/>
    <x v="0"/>
    <x v="0"/>
    <x v="0"/>
    <x v="0"/>
    <x v="0"/>
    <x v="3"/>
    <x v="0"/>
    <x v="0"/>
  </r>
  <r>
    <x v="23"/>
    <n v="5960"/>
    <x v="1"/>
    <x v="3"/>
    <x v="2"/>
    <x v="0"/>
    <x v="1"/>
    <x v="1"/>
    <x v="0"/>
    <x v="1"/>
    <x v="3"/>
    <x v="1"/>
    <x v="2"/>
  </r>
  <r>
    <x v="24"/>
    <n v="6840"/>
    <x v="2"/>
    <x v="2"/>
    <x v="2"/>
    <x v="0"/>
    <x v="1"/>
    <x v="1"/>
    <x v="0"/>
    <x v="0"/>
    <x v="3"/>
    <x v="1"/>
    <x v="0"/>
  </r>
  <r>
    <x v="25"/>
    <n v="7000"/>
    <x v="1"/>
    <x v="0"/>
    <x v="1"/>
    <x v="0"/>
    <x v="0"/>
    <x v="0"/>
    <x v="0"/>
    <x v="0"/>
    <x v="0"/>
    <x v="1"/>
    <x v="0"/>
  </r>
  <r>
    <x v="26"/>
    <n v="7482"/>
    <x v="1"/>
    <x v="0"/>
    <x v="0"/>
    <x v="0"/>
    <x v="0"/>
    <x v="0"/>
    <x v="1"/>
    <x v="1"/>
    <x v="3"/>
    <x v="0"/>
    <x v="0"/>
  </r>
  <r>
    <x v="27"/>
    <n v="9000"/>
    <x v="0"/>
    <x v="0"/>
    <x v="1"/>
    <x v="0"/>
    <x v="0"/>
    <x v="0"/>
    <x v="0"/>
    <x v="0"/>
    <x v="0"/>
    <x v="1"/>
    <x v="0"/>
  </r>
  <r>
    <x v="28"/>
    <n v="6000"/>
    <x v="1"/>
    <x v="2"/>
    <x v="1"/>
    <x v="0"/>
    <x v="1"/>
    <x v="0"/>
    <x v="0"/>
    <x v="0"/>
    <x v="0"/>
    <x v="1"/>
    <x v="2"/>
  </r>
  <r>
    <x v="29"/>
    <n v="6000"/>
    <x v="0"/>
    <x v="0"/>
    <x v="1"/>
    <x v="0"/>
    <x v="0"/>
    <x v="0"/>
    <x v="0"/>
    <x v="0"/>
    <x v="3"/>
    <x v="1"/>
    <x v="1"/>
  </r>
  <r>
    <x v="30"/>
    <n v="6550"/>
    <x v="1"/>
    <x v="2"/>
    <x v="2"/>
    <x v="0"/>
    <x v="0"/>
    <x v="1"/>
    <x v="0"/>
    <x v="0"/>
    <x v="2"/>
    <x v="0"/>
    <x v="0"/>
  </r>
  <r>
    <x v="31"/>
    <n v="6360"/>
    <x v="1"/>
    <x v="0"/>
    <x v="1"/>
    <x v="0"/>
    <x v="0"/>
    <x v="0"/>
    <x v="0"/>
    <x v="0"/>
    <x v="2"/>
    <x v="0"/>
    <x v="0"/>
  </r>
  <r>
    <x v="32"/>
    <n v="6480"/>
    <x v="1"/>
    <x v="0"/>
    <x v="1"/>
    <x v="0"/>
    <x v="0"/>
    <x v="0"/>
    <x v="0"/>
    <x v="0"/>
    <x v="0"/>
    <x v="1"/>
    <x v="2"/>
  </r>
  <r>
    <x v="32"/>
    <n v="6000"/>
    <x v="0"/>
    <x v="0"/>
    <x v="1"/>
    <x v="0"/>
    <x v="0"/>
    <x v="0"/>
    <x v="0"/>
    <x v="1"/>
    <x v="0"/>
    <x v="1"/>
    <x v="1"/>
  </r>
  <r>
    <x v="33"/>
    <n v="6000"/>
    <x v="0"/>
    <x v="0"/>
    <x v="1"/>
    <x v="0"/>
    <x v="0"/>
    <x v="0"/>
    <x v="0"/>
    <x v="0"/>
    <x v="3"/>
    <x v="1"/>
    <x v="0"/>
  </r>
  <r>
    <x v="33"/>
    <n v="6000"/>
    <x v="1"/>
    <x v="0"/>
    <x v="0"/>
    <x v="0"/>
    <x v="0"/>
    <x v="0"/>
    <x v="0"/>
    <x v="0"/>
    <x v="2"/>
    <x v="1"/>
    <x v="1"/>
  </r>
  <r>
    <x v="34"/>
    <n v="6000"/>
    <x v="1"/>
    <x v="0"/>
    <x v="1"/>
    <x v="0"/>
    <x v="0"/>
    <x v="0"/>
    <x v="0"/>
    <x v="0"/>
    <x v="3"/>
    <x v="1"/>
    <x v="0"/>
  </r>
  <r>
    <x v="35"/>
    <n v="6600"/>
    <x v="1"/>
    <x v="2"/>
    <x v="1"/>
    <x v="0"/>
    <x v="0"/>
    <x v="0"/>
    <x v="0"/>
    <x v="0"/>
    <x v="1"/>
    <x v="0"/>
    <x v="0"/>
  </r>
  <r>
    <x v="36"/>
    <n v="4300"/>
    <x v="1"/>
    <x v="0"/>
    <x v="2"/>
    <x v="0"/>
    <x v="0"/>
    <x v="1"/>
    <x v="0"/>
    <x v="1"/>
    <x v="3"/>
    <x v="1"/>
    <x v="2"/>
  </r>
  <r>
    <x v="37"/>
    <n v="7440"/>
    <x v="1"/>
    <x v="0"/>
    <x v="3"/>
    <x v="0"/>
    <x v="1"/>
    <x v="1"/>
    <x v="0"/>
    <x v="0"/>
    <x v="2"/>
    <x v="0"/>
    <x v="1"/>
  </r>
  <r>
    <x v="37"/>
    <n v="7440"/>
    <x v="1"/>
    <x v="0"/>
    <x v="1"/>
    <x v="0"/>
    <x v="0"/>
    <x v="0"/>
    <x v="0"/>
    <x v="1"/>
    <x v="3"/>
    <x v="0"/>
    <x v="2"/>
  </r>
  <r>
    <x v="37"/>
    <n v="6325"/>
    <x v="1"/>
    <x v="2"/>
    <x v="1"/>
    <x v="0"/>
    <x v="0"/>
    <x v="0"/>
    <x v="0"/>
    <x v="0"/>
    <x v="3"/>
    <x v="1"/>
    <x v="2"/>
  </r>
  <r>
    <x v="38"/>
    <n v="6000"/>
    <x v="0"/>
    <x v="0"/>
    <x v="1"/>
    <x v="0"/>
    <x v="1"/>
    <x v="0"/>
    <x v="0"/>
    <x v="0"/>
    <x v="3"/>
    <x v="1"/>
    <x v="0"/>
  </r>
  <r>
    <x v="38"/>
    <n v="5150"/>
    <x v="1"/>
    <x v="0"/>
    <x v="1"/>
    <x v="0"/>
    <x v="0"/>
    <x v="0"/>
    <x v="0"/>
    <x v="0"/>
    <x v="0"/>
    <x v="1"/>
    <x v="1"/>
  </r>
  <r>
    <x v="38"/>
    <n v="6000"/>
    <x v="1"/>
    <x v="0"/>
    <x v="2"/>
    <x v="0"/>
    <x v="1"/>
    <x v="0"/>
    <x v="0"/>
    <x v="0"/>
    <x v="3"/>
    <x v="1"/>
    <x v="1"/>
  </r>
  <r>
    <x v="38"/>
    <n v="6000"/>
    <x v="1"/>
    <x v="2"/>
    <x v="2"/>
    <x v="0"/>
    <x v="0"/>
    <x v="0"/>
    <x v="0"/>
    <x v="0"/>
    <x v="3"/>
    <x v="1"/>
    <x v="2"/>
  </r>
  <r>
    <x v="39"/>
    <n v="11440"/>
    <x v="0"/>
    <x v="2"/>
    <x v="2"/>
    <x v="0"/>
    <x v="0"/>
    <x v="1"/>
    <x v="0"/>
    <x v="1"/>
    <x v="3"/>
    <x v="0"/>
    <x v="1"/>
  </r>
  <r>
    <x v="40"/>
    <n v="9000"/>
    <x v="0"/>
    <x v="0"/>
    <x v="1"/>
    <x v="0"/>
    <x v="1"/>
    <x v="0"/>
    <x v="0"/>
    <x v="0"/>
    <x v="3"/>
    <x v="0"/>
    <x v="0"/>
  </r>
  <r>
    <x v="41"/>
    <n v="7680"/>
    <x v="0"/>
    <x v="0"/>
    <x v="1"/>
    <x v="0"/>
    <x v="1"/>
    <x v="0"/>
    <x v="0"/>
    <x v="0"/>
    <x v="3"/>
    <x v="1"/>
    <x v="1"/>
  </r>
  <r>
    <x v="41"/>
    <n v="6000"/>
    <x v="1"/>
    <x v="0"/>
    <x v="1"/>
    <x v="0"/>
    <x v="1"/>
    <x v="0"/>
    <x v="0"/>
    <x v="0"/>
    <x v="3"/>
    <x v="1"/>
    <x v="0"/>
  </r>
  <r>
    <x v="42"/>
    <n v="6000"/>
    <x v="1"/>
    <x v="0"/>
    <x v="2"/>
    <x v="0"/>
    <x v="1"/>
    <x v="0"/>
    <x v="0"/>
    <x v="1"/>
    <x v="3"/>
    <x v="1"/>
    <x v="1"/>
  </r>
  <r>
    <x v="43"/>
    <n v="8880"/>
    <x v="3"/>
    <x v="2"/>
    <x v="3"/>
    <x v="0"/>
    <x v="0"/>
    <x v="0"/>
    <x v="0"/>
    <x v="0"/>
    <x v="3"/>
    <x v="1"/>
    <x v="1"/>
  </r>
  <r>
    <x v="43"/>
    <n v="6240"/>
    <x v="0"/>
    <x v="0"/>
    <x v="2"/>
    <x v="0"/>
    <x v="0"/>
    <x v="0"/>
    <x v="0"/>
    <x v="0"/>
    <x v="3"/>
    <x v="1"/>
    <x v="0"/>
  </r>
  <r>
    <x v="44"/>
    <n v="6360"/>
    <x v="0"/>
    <x v="0"/>
    <x v="0"/>
    <x v="0"/>
    <x v="0"/>
    <x v="0"/>
    <x v="0"/>
    <x v="0"/>
    <x v="0"/>
    <x v="0"/>
    <x v="0"/>
  </r>
  <r>
    <x v="45"/>
    <n v="11175"/>
    <x v="1"/>
    <x v="2"/>
    <x v="3"/>
    <x v="0"/>
    <x v="0"/>
    <x v="1"/>
    <x v="0"/>
    <x v="0"/>
    <x v="3"/>
    <x v="0"/>
    <x v="0"/>
  </r>
  <r>
    <x v="46"/>
    <n v="8880"/>
    <x v="1"/>
    <x v="0"/>
    <x v="2"/>
    <x v="0"/>
    <x v="0"/>
    <x v="1"/>
    <x v="0"/>
    <x v="0"/>
    <x v="3"/>
    <x v="1"/>
    <x v="0"/>
  </r>
  <r>
    <x v="46"/>
    <n v="13200"/>
    <x v="3"/>
    <x v="2"/>
    <x v="3"/>
    <x v="0"/>
    <x v="0"/>
    <x v="1"/>
    <x v="1"/>
    <x v="1"/>
    <x v="3"/>
    <x v="1"/>
    <x v="0"/>
  </r>
  <r>
    <x v="47"/>
    <n v="7700"/>
    <x v="1"/>
    <x v="0"/>
    <x v="3"/>
    <x v="0"/>
    <x v="0"/>
    <x v="0"/>
    <x v="0"/>
    <x v="1"/>
    <x v="0"/>
    <x v="1"/>
    <x v="2"/>
  </r>
  <r>
    <x v="48"/>
    <n v="6000"/>
    <x v="1"/>
    <x v="2"/>
    <x v="3"/>
    <x v="0"/>
    <x v="0"/>
    <x v="0"/>
    <x v="0"/>
    <x v="0"/>
    <x v="3"/>
    <x v="1"/>
    <x v="0"/>
  </r>
  <r>
    <x v="49"/>
    <n v="12090"/>
    <x v="0"/>
    <x v="0"/>
    <x v="2"/>
    <x v="0"/>
    <x v="0"/>
    <x v="0"/>
    <x v="0"/>
    <x v="1"/>
    <x v="0"/>
    <x v="0"/>
    <x v="0"/>
  </r>
  <r>
    <x v="49"/>
    <n v="4000"/>
    <x v="1"/>
    <x v="0"/>
    <x v="2"/>
    <x v="0"/>
    <x v="0"/>
    <x v="1"/>
    <x v="0"/>
    <x v="0"/>
    <x v="2"/>
    <x v="0"/>
    <x v="1"/>
  </r>
  <r>
    <x v="50"/>
    <n v="6000"/>
    <x v="0"/>
    <x v="0"/>
    <x v="1"/>
    <x v="0"/>
    <x v="0"/>
    <x v="0"/>
    <x v="0"/>
    <x v="0"/>
    <x v="2"/>
    <x v="1"/>
    <x v="2"/>
  </r>
  <r>
    <x v="51"/>
    <n v="5020"/>
    <x v="1"/>
    <x v="2"/>
    <x v="1"/>
    <x v="0"/>
    <x v="0"/>
    <x v="0"/>
    <x v="0"/>
    <x v="0"/>
    <x v="2"/>
    <x v="0"/>
    <x v="2"/>
  </r>
  <r>
    <x v="52"/>
    <n v="6600"/>
    <x v="3"/>
    <x v="0"/>
    <x v="1"/>
    <x v="0"/>
    <x v="0"/>
    <x v="1"/>
    <x v="0"/>
    <x v="1"/>
    <x v="2"/>
    <x v="0"/>
    <x v="0"/>
  </r>
  <r>
    <x v="53"/>
    <n v="4040"/>
    <x v="1"/>
    <x v="2"/>
    <x v="2"/>
    <x v="0"/>
    <x v="0"/>
    <x v="1"/>
    <x v="1"/>
    <x v="1"/>
    <x v="3"/>
    <x v="1"/>
    <x v="0"/>
  </r>
  <r>
    <x v="53"/>
    <n v="4260"/>
    <x v="0"/>
    <x v="0"/>
    <x v="2"/>
    <x v="0"/>
    <x v="0"/>
    <x v="0"/>
    <x v="1"/>
    <x v="1"/>
    <x v="2"/>
    <x v="1"/>
    <x v="1"/>
  </r>
  <r>
    <x v="53"/>
    <n v="6420"/>
    <x v="1"/>
    <x v="0"/>
    <x v="0"/>
    <x v="0"/>
    <x v="0"/>
    <x v="0"/>
    <x v="0"/>
    <x v="0"/>
    <x v="2"/>
    <x v="0"/>
    <x v="0"/>
  </r>
  <r>
    <x v="53"/>
    <n v="6500"/>
    <x v="1"/>
    <x v="0"/>
    <x v="0"/>
    <x v="0"/>
    <x v="0"/>
    <x v="0"/>
    <x v="0"/>
    <x v="0"/>
    <x v="2"/>
    <x v="0"/>
    <x v="0"/>
  </r>
  <r>
    <x v="53"/>
    <n v="5700"/>
    <x v="1"/>
    <x v="2"/>
    <x v="3"/>
    <x v="0"/>
    <x v="1"/>
    <x v="1"/>
    <x v="0"/>
    <x v="0"/>
    <x v="0"/>
    <x v="0"/>
    <x v="0"/>
  </r>
  <r>
    <x v="53"/>
    <n v="6000"/>
    <x v="1"/>
    <x v="0"/>
    <x v="0"/>
    <x v="0"/>
    <x v="1"/>
    <x v="0"/>
    <x v="0"/>
    <x v="0"/>
    <x v="2"/>
    <x v="1"/>
    <x v="0"/>
  </r>
  <r>
    <x v="54"/>
    <n v="6000"/>
    <x v="1"/>
    <x v="2"/>
    <x v="2"/>
    <x v="0"/>
    <x v="0"/>
    <x v="0"/>
    <x v="1"/>
    <x v="1"/>
    <x v="3"/>
    <x v="0"/>
    <x v="1"/>
  </r>
  <r>
    <x v="55"/>
    <n v="4000"/>
    <x v="1"/>
    <x v="0"/>
    <x v="2"/>
    <x v="0"/>
    <x v="0"/>
    <x v="1"/>
    <x v="0"/>
    <x v="0"/>
    <x v="3"/>
    <x v="1"/>
    <x v="1"/>
  </r>
  <r>
    <x v="55"/>
    <n v="10500"/>
    <x v="1"/>
    <x v="0"/>
    <x v="3"/>
    <x v="0"/>
    <x v="0"/>
    <x v="1"/>
    <x v="0"/>
    <x v="0"/>
    <x v="3"/>
    <x v="0"/>
    <x v="0"/>
  </r>
  <r>
    <x v="56"/>
    <n v="6000"/>
    <x v="1"/>
    <x v="0"/>
    <x v="1"/>
    <x v="0"/>
    <x v="0"/>
    <x v="0"/>
    <x v="0"/>
    <x v="0"/>
    <x v="2"/>
    <x v="1"/>
    <x v="1"/>
  </r>
  <r>
    <x v="57"/>
    <n v="3760"/>
    <x v="1"/>
    <x v="2"/>
    <x v="2"/>
    <x v="0"/>
    <x v="0"/>
    <x v="0"/>
    <x v="1"/>
    <x v="1"/>
    <x v="0"/>
    <x v="1"/>
    <x v="1"/>
  </r>
  <r>
    <x v="57"/>
    <n v="8250"/>
    <x v="1"/>
    <x v="0"/>
    <x v="0"/>
    <x v="0"/>
    <x v="0"/>
    <x v="0"/>
    <x v="0"/>
    <x v="0"/>
    <x v="2"/>
    <x v="1"/>
    <x v="0"/>
  </r>
  <r>
    <x v="57"/>
    <n v="6670"/>
    <x v="1"/>
    <x v="2"/>
    <x v="0"/>
    <x v="0"/>
    <x v="0"/>
    <x v="1"/>
    <x v="0"/>
    <x v="1"/>
    <x v="2"/>
    <x v="0"/>
    <x v="2"/>
  </r>
  <r>
    <x v="58"/>
    <n v="3960"/>
    <x v="1"/>
    <x v="2"/>
    <x v="3"/>
    <x v="0"/>
    <x v="0"/>
    <x v="1"/>
    <x v="0"/>
    <x v="1"/>
    <x v="0"/>
    <x v="1"/>
    <x v="1"/>
  </r>
  <r>
    <x v="58"/>
    <n v="7410"/>
    <x v="1"/>
    <x v="2"/>
    <x v="3"/>
    <x v="0"/>
    <x v="1"/>
    <x v="1"/>
    <x v="0"/>
    <x v="0"/>
    <x v="0"/>
    <x v="0"/>
    <x v="2"/>
  </r>
  <r>
    <x v="59"/>
    <n v="8580"/>
    <x v="2"/>
    <x v="3"/>
    <x v="2"/>
    <x v="0"/>
    <x v="0"/>
    <x v="0"/>
    <x v="0"/>
    <x v="1"/>
    <x v="0"/>
    <x v="1"/>
    <x v="0"/>
  </r>
  <r>
    <x v="59"/>
    <n v="5000"/>
    <x v="1"/>
    <x v="2"/>
    <x v="2"/>
    <x v="0"/>
    <x v="0"/>
    <x v="0"/>
    <x v="0"/>
    <x v="0"/>
    <x v="2"/>
    <x v="1"/>
    <x v="1"/>
  </r>
  <r>
    <x v="60"/>
    <n v="6750"/>
    <x v="3"/>
    <x v="2"/>
    <x v="3"/>
    <x v="0"/>
    <x v="1"/>
    <x v="1"/>
    <x v="0"/>
    <x v="1"/>
    <x v="0"/>
    <x v="0"/>
    <x v="0"/>
  </r>
  <r>
    <x v="61"/>
    <n v="4800"/>
    <x v="1"/>
    <x v="0"/>
    <x v="1"/>
    <x v="0"/>
    <x v="1"/>
    <x v="0"/>
    <x v="0"/>
    <x v="0"/>
    <x v="2"/>
    <x v="1"/>
    <x v="0"/>
  </r>
  <r>
    <x v="62"/>
    <n v="7200"/>
    <x v="1"/>
    <x v="0"/>
    <x v="3"/>
    <x v="0"/>
    <x v="0"/>
    <x v="1"/>
    <x v="0"/>
    <x v="0"/>
    <x v="1"/>
    <x v="1"/>
    <x v="1"/>
  </r>
  <r>
    <x v="62"/>
    <n v="6000"/>
    <x v="0"/>
    <x v="0"/>
    <x v="1"/>
    <x v="0"/>
    <x v="0"/>
    <x v="0"/>
    <x v="0"/>
    <x v="1"/>
    <x v="3"/>
    <x v="1"/>
    <x v="1"/>
  </r>
  <r>
    <x v="62"/>
    <n v="4100"/>
    <x v="1"/>
    <x v="0"/>
    <x v="0"/>
    <x v="0"/>
    <x v="0"/>
    <x v="0"/>
    <x v="0"/>
    <x v="0"/>
    <x v="0"/>
    <x v="1"/>
    <x v="1"/>
  </r>
  <r>
    <x v="62"/>
    <n v="9000"/>
    <x v="1"/>
    <x v="2"/>
    <x v="3"/>
    <x v="0"/>
    <x v="0"/>
    <x v="1"/>
    <x v="0"/>
    <x v="1"/>
    <x v="3"/>
    <x v="0"/>
    <x v="0"/>
  </r>
  <r>
    <x v="62"/>
    <n v="6400"/>
    <x v="1"/>
    <x v="2"/>
    <x v="3"/>
    <x v="0"/>
    <x v="1"/>
    <x v="1"/>
    <x v="0"/>
    <x v="0"/>
    <x v="3"/>
    <x v="0"/>
    <x v="1"/>
  </r>
  <r>
    <x v="63"/>
    <n v="6600"/>
    <x v="1"/>
    <x v="0"/>
    <x v="0"/>
    <x v="0"/>
    <x v="0"/>
    <x v="0"/>
    <x v="0"/>
    <x v="0"/>
    <x v="2"/>
    <x v="0"/>
    <x v="2"/>
  </r>
  <r>
    <x v="64"/>
    <n v="6000"/>
    <x v="0"/>
    <x v="2"/>
    <x v="0"/>
    <x v="0"/>
    <x v="1"/>
    <x v="1"/>
    <x v="0"/>
    <x v="1"/>
    <x v="2"/>
    <x v="0"/>
    <x v="2"/>
  </r>
  <r>
    <x v="65"/>
    <n v="6600"/>
    <x v="1"/>
    <x v="0"/>
    <x v="3"/>
    <x v="0"/>
    <x v="0"/>
    <x v="1"/>
    <x v="0"/>
    <x v="0"/>
    <x v="2"/>
    <x v="0"/>
    <x v="2"/>
  </r>
  <r>
    <x v="65"/>
    <n v="5500"/>
    <x v="1"/>
    <x v="2"/>
    <x v="0"/>
    <x v="0"/>
    <x v="0"/>
    <x v="0"/>
    <x v="0"/>
    <x v="1"/>
    <x v="3"/>
    <x v="0"/>
    <x v="2"/>
  </r>
  <r>
    <x v="66"/>
    <n v="5500"/>
    <x v="1"/>
    <x v="0"/>
    <x v="1"/>
    <x v="0"/>
    <x v="1"/>
    <x v="0"/>
    <x v="0"/>
    <x v="0"/>
    <x v="3"/>
    <x v="1"/>
    <x v="1"/>
  </r>
  <r>
    <x v="66"/>
    <n v="6350"/>
    <x v="1"/>
    <x v="0"/>
    <x v="0"/>
    <x v="0"/>
    <x v="1"/>
    <x v="0"/>
    <x v="0"/>
    <x v="0"/>
    <x v="2"/>
    <x v="1"/>
    <x v="0"/>
  </r>
  <r>
    <x v="66"/>
    <n v="5500"/>
    <x v="1"/>
    <x v="0"/>
    <x v="3"/>
    <x v="0"/>
    <x v="1"/>
    <x v="1"/>
    <x v="0"/>
    <x v="1"/>
    <x v="0"/>
    <x v="0"/>
    <x v="0"/>
  </r>
  <r>
    <x v="67"/>
    <n v="4500"/>
    <x v="1"/>
    <x v="2"/>
    <x v="1"/>
    <x v="0"/>
    <x v="0"/>
    <x v="0"/>
    <x v="0"/>
    <x v="0"/>
    <x v="2"/>
    <x v="1"/>
    <x v="2"/>
  </r>
  <r>
    <x v="67"/>
    <n v="5450"/>
    <x v="0"/>
    <x v="0"/>
    <x v="3"/>
    <x v="0"/>
    <x v="0"/>
    <x v="1"/>
    <x v="0"/>
    <x v="0"/>
    <x v="2"/>
    <x v="0"/>
    <x v="1"/>
  </r>
  <r>
    <x v="68"/>
    <n v="6420"/>
    <x v="1"/>
    <x v="2"/>
    <x v="0"/>
    <x v="0"/>
    <x v="0"/>
    <x v="1"/>
    <x v="0"/>
    <x v="1"/>
    <x v="2"/>
    <x v="0"/>
    <x v="2"/>
  </r>
  <r>
    <x v="69"/>
    <n v="3240"/>
    <x v="0"/>
    <x v="2"/>
    <x v="0"/>
    <x v="0"/>
    <x v="0"/>
    <x v="0"/>
    <x v="0"/>
    <x v="1"/>
    <x v="3"/>
    <x v="1"/>
    <x v="1"/>
  </r>
  <r>
    <x v="70"/>
    <n v="6615"/>
    <x v="0"/>
    <x v="0"/>
    <x v="2"/>
    <x v="0"/>
    <x v="1"/>
    <x v="0"/>
    <x v="1"/>
    <x v="1"/>
    <x v="3"/>
    <x v="1"/>
    <x v="1"/>
  </r>
  <r>
    <x v="70"/>
    <n v="6600"/>
    <x v="1"/>
    <x v="2"/>
    <x v="3"/>
    <x v="0"/>
    <x v="1"/>
    <x v="1"/>
    <x v="0"/>
    <x v="1"/>
    <x v="0"/>
    <x v="0"/>
    <x v="1"/>
  </r>
  <r>
    <x v="70"/>
    <n v="8372"/>
    <x v="1"/>
    <x v="2"/>
    <x v="0"/>
    <x v="0"/>
    <x v="0"/>
    <x v="0"/>
    <x v="0"/>
    <x v="0"/>
    <x v="0"/>
    <x v="1"/>
    <x v="2"/>
  </r>
  <r>
    <x v="71"/>
    <n v="4300"/>
    <x v="4"/>
    <x v="0"/>
    <x v="2"/>
    <x v="0"/>
    <x v="0"/>
    <x v="0"/>
    <x v="0"/>
    <x v="1"/>
    <x v="2"/>
    <x v="1"/>
    <x v="0"/>
  </r>
  <r>
    <x v="71"/>
    <n v="9620"/>
    <x v="1"/>
    <x v="2"/>
    <x v="3"/>
    <x v="0"/>
    <x v="0"/>
    <x v="1"/>
    <x v="0"/>
    <x v="1"/>
    <x v="0"/>
    <x v="0"/>
    <x v="0"/>
  </r>
  <r>
    <x v="72"/>
    <n v="6800"/>
    <x v="3"/>
    <x v="2"/>
    <x v="3"/>
    <x v="0"/>
    <x v="1"/>
    <x v="1"/>
    <x v="0"/>
    <x v="1"/>
    <x v="0"/>
    <x v="1"/>
    <x v="0"/>
  </r>
  <r>
    <x v="72"/>
    <n v="8000"/>
    <x v="1"/>
    <x v="2"/>
    <x v="3"/>
    <x v="0"/>
    <x v="1"/>
    <x v="1"/>
    <x v="0"/>
    <x v="0"/>
    <x v="0"/>
    <x v="0"/>
    <x v="1"/>
  </r>
  <r>
    <x v="72"/>
    <n v="6900"/>
    <x v="1"/>
    <x v="0"/>
    <x v="3"/>
    <x v="0"/>
    <x v="1"/>
    <x v="1"/>
    <x v="0"/>
    <x v="1"/>
    <x v="2"/>
    <x v="0"/>
    <x v="2"/>
  </r>
  <r>
    <x v="73"/>
    <n v="3700"/>
    <x v="0"/>
    <x v="2"/>
    <x v="2"/>
    <x v="0"/>
    <x v="1"/>
    <x v="0"/>
    <x v="0"/>
    <x v="0"/>
    <x v="2"/>
    <x v="1"/>
    <x v="0"/>
  </r>
  <r>
    <x v="73"/>
    <n v="6420"/>
    <x v="1"/>
    <x v="2"/>
    <x v="3"/>
    <x v="0"/>
    <x v="0"/>
    <x v="1"/>
    <x v="0"/>
    <x v="0"/>
    <x v="2"/>
    <x v="0"/>
    <x v="0"/>
  </r>
  <r>
    <x v="73"/>
    <n v="7020"/>
    <x v="1"/>
    <x v="2"/>
    <x v="3"/>
    <x v="0"/>
    <x v="0"/>
    <x v="1"/>
    <x v="0"/>
    <x v="0"/>
    <x v="0"/>
    <x v="0"/>
    <x v="1"/>
  </r>
  <r>
    <x v="73"/>
    <n v="6540"/>
    <x v="1"/>
    <x v="2"/>
    <x v="3"/>
    <x v="0"/>
    <x v="1"/>
    <x v="1"/>
    <x v="0"/>
    <x v="1"/>
    <x v="0"/>
    <x v="0"/>
    <x v="0"/>
  </r>
  <r>
    <x v="73"/>
    <n v="7231"/>
    <x v="1"/>
    <x v="2"/>
    <x v="2"/>
    <x v="0"/>
    <x v="1"/>
    <x v="1"/>
    <x v="0"/>
    <x v="0"/>
    <x v="2"/>
    <x v="0"/>
    <x v="1"/>
  </r>
  <r>
    <x v="73"/>
    <n v="6254"/>
    <x v="0"/>
    <x v="0"/>
    <x v="3"/>
    <x v="0"/>
    <x v="0"/>
    <x v="1"/>
    <x v="0"/>
    <x v="1"/>
    <x v="3"/>
    <x v="0"/>
    <x v="1"/>
  </r>
  <r>
    <x v="73"/>
    <n v="7320"/>
    <x v="0"/>
    <x v="0"/>
    <x v="2"/>
    <x v="0"/>
    <x v="0"/>
    <x v="0"/>
    <x v="0"/>
    <x v="1"/>
    <x v="2"/>
    <x v="1"/>
    <x v="0"/>
  </r>
  <r>
    <x v="73"/>
    <n v="6525"/>
    <x v="1"/>
    <x v="0"/>
    <x v="1"/>
    <x v="0"/>
    <x v="0"/>
    <x v="0"/>
    <x v="0"/>
    <x v="1"/>
    <x v="3"/>
    <x v="1"/>
    <x v="0"/>
  </r>
  <r>
    <x v="74"/>
    <n v="15600"/>
    <x v="1"/>
    <x v="2"/>
    <x v="3"/>
    <x v="0"/>
    <x v="0"/>
    <x v="0"/>
    <x v="0"/>
    <x v="0"/>
    <x v="0"/>
    <x v="1"/>
    <x v="1"/>
  </r>
  <r>
    <x v="75"/>
    <n v="7160"/>
    <x v="1"/>
    <x v="2"/>
    <x v="3"/>
    <x v="0"/>
    <x v="0"/>
    <x v="1"/>
    <x v="0"/>
    <x v="1"/>
    <x v="0"/>
    <x v="0"/>
    <x v="2"/>
  </r>
  <r>
    <x v="75"/>
    <n v="6500"/>
    <x v="1"/>
    <x v="0"/>
    <x v="0"/>
    <x v="0"/>
    <x v="0"/>
    <x v="0"/>
    <x v="0"/>
    <x v="0"/>
    <x v="2"/>
    <x v="1"/>
    <x v="2"/>
  </r>
  <r>
    <x v="76"/>
    <n v="5500"/>
    <x v="1"/>
    <x v="2"/>
    <x v="0"/>
    <x v="0"/>
    <x v="1"/>
    <x v="0"/>
    <x v="0"/>
    <x v="0"/>
    <x v="3"/>
    <x v="1"/>
    <x v="0"/>
  </r>
  <r>
    <x v="76"/>
    <n v="11460"/>
    <x v="1"/>
    <x v="2"/>
    <x v="0"/>
    <x v="0"/>
    <x v="0"/>
    <x v="0"/>
    <x v="0"/>
    <x v="1"/>
    <x v="0"/>
    <x v="0"/>
    <x v="1"/>
  </r>
  <r>
    <x v="77"/>
    <n v="4800"/>
    <x v="1"/>
    <x v="2"/>
    <x v="3"/>
    <x v="0"/>
    <x v="1"/>
    <x v="1"/>
    <x v="0"/>
    <x v="1"/>
    <x v="2"/>
    <x v="1"/>
    <x v="2"/>
  </r>
  <r>
    <x v="78"/>
    <n v="5828"/>
    <x v="0"/>
    <x v="2"/>
    <x v="1"/>
    <x v="0"/>
    <x v="1"/>
    <x v="0"/>
    <x v="0"/>
    <x v="1"/>
    <x v="2"/>
    <x v="1"/>
    <x v="1"/>
  </r>
  <r>
    <x v="78"/>
    <n v="5200"/>
    <x v="1"/>
    <x v="2"/>
    <x v="0"/>
    <x v="0"/>
    <x v="0"/>
    <x v="0"/>
    <x v="0"/>
    <x v="0"/>
    <x v="2"/>
    <x v="1"/>
    <x v="1"/>
  </r>
  <r>
    <x v="78"/>
    <n v="4800"/>
    <x v="1"/>
    <x v="2"/>
    <x v="0"/>
    <x v="0"/>
    <x v="0"/>
    <x v="0"/>
    <x v="0"/>
    <x v="0"/>
    <x v="2"/>
    <x v="1"/>
    <x v="2"/>
  </r>
  <r>
    <x v="79"/>
    <n v="7000"/>
    <x v="1"/>
    <x v="2"/>
    <x v="3"/>
    <x v="0"/>
    <x v="0"/>
    <x v="1"/>
    <x v="0"/>
    <x v="1"/>
    <x v="0"/>
    <x v="0"/>
    <x v="1"/>
  </r>
  <r>
    <x v="80"/>
    <n v="6000"/>
    <x v="1"/>
    <x v="0"/>
    <x v="1"/>
    <x v="0"/>
    <x v="0"/>
    <x v="0"/>
    <x v="0"/>
    <x v="0"/>
    <x v="2"/>
    <x v="1"/>
    <x v="2"/>
  </r>
  <r>
    <x v="81"/>
    <n v="5400"/>
    <x v="0"/>
    <x v="0"/>
    <x v="2"/>
    <x v="0"/>
    <x v="0"/>
    <x v="0"/>
    <x v="0"/>
    <x v="0"/>
    <x v="0"/>
    <x v="1"/>
    <x v="2"/>
  </r>
  <r>
    <x v="81"/>
    <n v="4640"/>
    <x v="0"/>
    <x v="2"/>
    <x v="2"/>
    <x v="0"/>
    <x v="0"/>
    <x v="0"/>
    <x v="0"/>
    <x v="1"/>
    <x v="3"/>
    <x v="1"/>
    <x v="1"/>
  </r>
  <r>
    <x v="81"/>
    <n v="5000"/>
    <x v="1"/>
    <x v="2"/>
    <x v="0"/>
    <x v="0"/>
    <x v="0"/>
    <x v="0"/>
    <x v="0"/>
    <x v="0"/>
    <x v="2"/>
    <x v="1"/>
    <x v="1"/>
  </r>
  <r>
    <x v="81"/>
    <n v="6360"/>
    <x v="1"/>
    <x v="2"/>
    <x v="3"/>
    <x v="0"/>
    <x v="1"/>
    <x v="1"/>
    <x v="0"/>
    <x v="0"/>
    <x v="0"/>
    <x v="0"/>
    <x v="0"/>
  </r>
  <r>
    <x v="81"/>
    <n v="5800"/>
    <x v="1"/>
    <x v="0"/>
    <x v="1"/>
    <x v="0"/>
    <x v="0"/>
    <x v="0"/>
    <x v="0"/>
    <x v="0"/>
    <x v="2"/>
    <x v="1"/>
    <x v="2"/>
  </r>
  <r>
    <x v="82"/>
    <n v="6660"/>
    <x v="0"/>
    <x v="0"/>
    <x v="2"/>
    <x v="0"/>
    <x v="1"/>
    <x v="1"/>
    <x v="0"/>
    <x v="1"/>
    <x v="3"/>
    <x v="0"/>
    <x v="1"/>
  </r>
  <r>
    <x v="83"/>
    <n v="10500"/>
    <x v="0"/>
    <x v="0"/>
    <x v="2"/>
    <x v="0"/>
    <x v="0"/>
    <x v="0"/>
    <x v="0"/>
    <x v="1"/>
    <x v="3"/>
    <x v="1"/>
    <x v="1"/>
  </r>
  <r>
    <x v="83"/>
    <n v="4800"/>
    <x v="2"/>
    <x v="0"/>
    <x v="0"/>
    <x v="1"/>
    <x v="0"/>
    <x v="1"/>
    <x v="1"/>
    <x v="1"/>
    <x v="2"/>
    <x v="1"/>
    <x v="2"/>
  </r>
  <r>
    <x v="83"/>
    <n v="4700"/>
    <x v="0"/>
    <x v="2"/>
    <x v="2"/>
    <x v="0"/>
    <x v="1"/>
    <x v="1"/>
    <x v="0"/>
    <x v="0"/>
    <x v="3"/>
    <x v="1"/>
    <x v="0"/>
  </r>
  <r>
    <x v="83"/>
    <n v="5000"/>
    <x v="1"/>
    <x v="2"/>
    <x v="1"/>
    <x v="0"/>
    <x v="0"/>
    <x v="0"/>
    <x v="0"/>
    <x v="1"/>
    <x v="2"/>
    <x v="1"/>
    <x v="0"/>
  </r>
  <r>
    <x v="83"/>
    <n v="10500"/>
    <x v="3"/>
    <x v="2"/>
    <x v="3"/>
    <x v="0"/>
    <x v="0"/>
    <x v="0"/>
    <x v="0"/>
    <x v="1"/>
    <x v="3"/>
    <x v="1"/>
    <x v="1"/>
  </r>
  <r>
    <x v="83"/>
    <n v="5500"/>
    <x v="1"/>
    <x v="0"/>
    <x v="2"/>
    <x v="0"/>
    <x v="0"/>
    <x v="0"/>
    <x v="0"/>
    <x v="1"/>
    <x v="3"/>
    <x v="1"/>
    <x v="1"/>
  </r>
  <r>
    <x v="83"/>
    <n v="6360"/>
    <x v="1"/>
    <x v="2"/>
    <x v="0"/>
    <x v="0"/>
    <x v="0"/>
    <x v="0"/>
    <x v="0"/>
    <x v="1"/>
    <x v="2"/>
    <x v="0"/>
    <x v="1"/>
  </r>
  <r>
    <x v="83"/>
    <n v="6600"/>
    <x v="0"/>
    <x v="0"/>
    <x v="3"/>
    <x v="0"/>
    <x v="0"/>
    <x v="1"/>
    <x v="0"/>
    <x v="1"/>
    <x v="2"/>
    <x v="0"/>
    <x v="1"/>
  </r>
  <r>
    <x v="83"/>
    <n v="5136"/>
    <x v="1"/>
    <x v="2"/>
    <x v="2"/>
    <x v="0"/>
    <x v="1"/>
    <x v="1"/>
    <x v="0"/>
    <x v="0"/>
    <x v="2"/>
    <x v="0"/>
    <x v="2"/>
  </r>
  <r>
    <x v="84"/>
    <n v="4400"/>
    <x v="0"/>
    <x v="2"/>
    <x v="2"/>
    <x v="0"/>
    <x v="0"/>
    <x v="0"/>
    <x v="0"/>
    <x v="0"/>
    <x v="0"/>
    <x v="0"/>
    <x v="1"/>
  </r>
  <r>
    <x v="84"/>
    <n v="5400"/>
    <x v="2"/>
    <x v="2"/>
    <x v="2"/>
    <x v="0"/>
    <x v="1"/>
    <x v="1"/>
    <x v="0"/>
    <x v="0"/>
    <x v="2"/>
    <x v="0"/>
    <x v="0"/>
  </r>
  <r>
    <x v="85"/>
    <n v="3300"/>
    <x v="1"/>
    <x v="3"/>
    <x v="2"/>
    <x v="0"/>
    <x v="0"/>
    <x v="1"/>
    <x v="0"/>
    <x v="1"/>
    <x v="2"/>
    <x v="1"/>
    <x v="1"/>
  </r>
  <r>
    <x v="85"/>
    <n v="3650"/>
    <x v="1"/>
    <x v="0"/>
    <x v="2"/>
    <x v="0"/>
    <x v="0"/>
    <x v="0"/>
    <x v="0"/>
    <x v="1"/>
    <x v="0"/>
    <x v="1"/>
    <x v="1"/>
  </r>
  <r>
    <x v="85"/>
    <n v="6100"/>
    <x v="1"/>
    <x v="0"/>
    <x v="3"/>
    <x v="0"/>
    <x v="0"/>
    <x v="1"/>
    <x v="0"/>
    <x v="1"/>
    <x v="0"/>
    <x v="0"/>
    <x v="0"/>
  </r>
  <r>
    <x v="86"/>
    <n v="6900"/>
    <x v="1"/>
    <x v="2"/>
    <x v="3"/>
    <x v="0"/>
    <x v="1"/>
    <x v="1"/>
    <x v="0"/>
    <x v="1"/>
    <x v="2"/>
    <x v="0"/>
    <x v="1"/>
  </r>
  <r>
    <x v="87"/>
    <n v="2817"/>
    <x v="0"/>
    <x v="0"/>
    <x v="2"/>
    <x v="1"/>
    <x v="1"/>
    <x v="1"/>
    <x v="0"/>
    <x v="1"/>
    <x v="3"/>
    <x v="1"/>
    <x v="0"/>
  </r>
  <r>
    <x v="87"/>
    <n v="7980"/>
    <x v="1"/>
    <x v="2"/>
    <x v="3"/>
    <x v="0"/>
    <x v="0"/>
    <x v="0"/>
    <x v="0"/>
    <x v="1"/>
    <x v="0"/>
    <x v="1"/>
    <x v="1"/>
  </r>
  <r>
    <x v="88"/>
    <n v="3150"/>
    <x v="1"/>
    <x v="0"/>
    <x v="3"/>
    <x v="0"/>
    <x v="1"/>
    <x v="1"/>
    <x v="0"/>
    <x v="0"/>
    <x v="2"/>
    <x v="1"/>
    <x v="0"/>
  </r>
  <r>
    <x v="88"/>
    <n v="6210"/>
    <x v="0"/>
    <x v="2"/>
    <x v="1"/>
    <x v="0"/>
    <x v="1"/>
    <x v="0"/>
    <x v="0"/>
    <x v="0"/>
    <x v="2"/>
    <x v="1"/>
    <x v="0"/>
  </r>
  <r>
    <x v="88"/>
    <n v="6100"/>
    <x v="1"/>
    <x v="2"/>
    <x v="0"/>
    <x v="0"/>
    <x v="1"/>
    <x v="0"/>
    <x v="0"/>
    <x v="0"/>
    <x v="2"/>
    <x v="0"/>
    <x v="1"/>
  </r>
  <r>
    <x v="88"/>
    <n v="6600"/>
    <x v="0"/>
    <x v="0"/>
    <x v="2"/>
    <x v="0"/>
    <x v="1"/>
    <x v="1"/>
    <x v="0"/>
    <x v="1"/>
    <x v="2"/>
    <x v="0"/>
    <x v="1"/>
  </r>
  <r>
    <x v="89"/>
    <n v="6825"/>
    <x v="1"/>
    <x v="2"/>
    <x v="3"/>
    <x v="0"/>
    <x v="1"/>
    <x v="1"/>
    <x v="0"/>
    <x v="0"/>
    <x v="2"/>
    <x v="0"/>
    <x v="1"/>
  </r>
  <r>
    <x v="90"/>
    <n v="6710"/>
    <x v="1"/>
    <x v="0"/>
    <x v="2"/>
    <x v="0"/>
    <x v="1"/>
    <x v="1"/>
    <x v="0"/>
    <x v="1"/>
    <x v="3"/>
    <x v="0"/>
    <x v="0"/>
  </r>
  <r>
    <x v="91"/>
    <n v="6450"/>
    <x v="1"/>
    <x v="0"/>
    <x v="3"/>
    <x v="0"/>
    <x v="1"/>
    <x v="1"/>
    <x v="1"/>
    <x v="1"/>
    <x v="2"/>
    <x v="1"/>
    <x v="2"/>
  </r>
  <r>
    <x v="92"/>
    <n v="7800"/>
    <x v="1"/>
    <x v="2"/>
    <x v="3"/>
    <x v="0"/>
    <x v="0"/>
    <x v="1"/>
    <x v="0"/>
    <x v="0"/>
    <x v="0"/>
    <x v="0"/>
    <x v="2"/>
  </r>
  <r>
    <x v="93"/>
    <n v="4600"/>
    <x v="3"/>
    <x v="0"/>
    <x v="3"/>
    <x v="0"/>
    <x v="0"/>
    <x v="0"/>
    <x v="0"/>
    <x v="0"/>
    <x v="0"/>
    <x v="1"/>
    <x v="1"/>
  </r>
  <r>
    <x v="94"/>
    <n v="4260"/>
    <x v="0"/>
    <x v="2"/>
    <x v="2"/>
    <x v="0"/>
    <x v="0"/>
    <x v="1"/>
    <x v="0"/>
    <x v="0"/>
    <x v="2"/>
    <x v="1"/>
    <x v="0"/>
  </r>
  <r>
    <x v="94"/>
    <n v="6540"/>
    <x v="0"/>
    <x v="0"/>
    <x v="2"/>
    <x v="1"/>
    <x v="0"/>
    <x v="0"/>
    <x v="0"/>
    <x v="0"/>
    <x v="2"/>
    <x v="1"/>
    <x v="1"/>
  </r>
  <r>
    <x v="94"/>
    <n v="5500"/>
    <x v="1"/>
    <x v="0"/>
    <x v="3"/>
    <x v="0"/>
    <x v="0"/>
    <x v="1"/>
    <x v="0"/>
    <x v="1"/>
    <x v="2"/>
    <x v="1"/>
    <x v="1"/>
  </r>
  <r>
    <x v="94"/>
    <n v="10269"/>
    <x v="1"/>
    <x v="2"/>
    <x v="3"/>
    <x v="0"/>
    <x v="0"/>
    <x v="0"/>
    <x v="0"/>
    <x v="1"/>
    <x v="3"/>
    <x v="0"/>
    <x v="1"/>
  </r>
  <r>
    <x v="94"/>
    <n v="8400"/>
    <x v="1"/>
    <x v="2"/>
    <x v="2"/>
    <x v="0"/>
    <x v="1"/>
    <x v="1"/>
    <x v="0"/>
    <x v="0"/>
    <x v="0"/>
    <x v="0"/>
    <x v="2"/>
  </r>
  <r>
    <x v="94"/>
    <n v="5300"/>
    <x v="0"/>
    <x v="0"/>
    <x v="3"/>
    <x v="0"/>
    <x v="0"/>
    <x v="0"/>
    <x v="0"/>
    <x v="0"/>
    <x v="2"/>
    <x v="0"/>
    <x v="2"/>
  </r>
  <r>
    <x v="94"/>
    <n v="3800"/>
    <x v="1"/>
    <x v="2"/>
    <x v="2"/>
    <x v="0"/>
    <x v="1"/>
    <x v="1"/>
    <x v="0"/>
    <x v="1"/>
    <x v="3"/>
    <x v="0"/>
    <x v="2"/>
  </r>
  <r>
    <x v="94"/>
    <n v="9800"/>
    <x v="0"/>
    <x v="0"/>
    <x v="2"/>
    <x v="0"/>
    <x v="1"/>
    <x v="0"/>
    <x v="0"/>
    <x v="1"/>
    <x v="0"/>
    <x v="1"/>
    <x v="1"/>
  </r>
  <r>
    <x v="94"/>
    <n v="8520"/>
    <x v="1"/>
    <x v="2"/>
    <x v="3"/>
    <x v="0"/>
    <x v="0"/>
    <x v="0"/>
    <x v="0"/>
    <x v="0"/>
    <x v="0"/>
    <x v="1"/>
    <x v="0"/>
  </r>
  <r>
    <x v="95"/>
    <n v="6050"/>
    <x v="1"/>
    <x v="2"/>
    <x v="3"/>
    <x v="0"/>
    <x v="0"/>
    <x v="1"/>
    <x v="0"/>
    <x v="1"/>
    <x v="2"/>
    <x v="0"/>
    <x v="1"/>
  </r>
  <r>
    <x v="96"/>
    <n v="7085"/>
    <x v="1"/>
    <x v="2"/>
    <x v="3"/>
    <x v="0"/>
    <x v="1"/>
    <x v="1"/>
    <x v="0"/>
    <x v="1"/>
    <x v="0"/>
    <x v="0"/>
    <x v="1"/>
  </r>
  <r>
    <x v="97"/>
    <n v="3180"/>
    <x v="1"/>
    <x v="0"/>
    <x v="2"/>
    <x v="0"/>
    <x v="0"/>
    <x v="0"/>
    <x v="0"/>
    <x v="1"/>
    <x v="0"/>
    <x v="1"/>
    <x v="1"/>
  </r>
  <r>
    <x v="97"/>
    <n v="4500"/>
    <x v="0"/>
    <x v="0"/>
    <x v="3"/>
    <x v="1"/>
    <x v="0"/>
    <x v="1"/>
    <x v="0"/>
    <x v="0"/>
    <x v="0"/>
    <x v="1"/>
    <x v="1"/>
  </r>
  <r>
    <x v="97"/>
    <n v="7200"/>
    <x v="1"/>
    <x v="2"/>
    <x v="2"/>
    <x v="0"/>
    <x v="1"/>
    <x v="1"/>
    <x v="0"/>
    <x v="1"/>
    <x v="3"/>
    <x v="0"/>
    <x v="0"/>
  </r>
  <r>
    <x v="98"/>
    <n v="3410"/>
    <x v="1"/>
    <x v="2"/>
    <x v="2"/>
    <x v="1"/>
    <x v="0"/>
    <x v="0"/>
    <x v="0"/>
    <x v="0"/>
    <x v="2"/>
    <x v="1"/>
    <x v="1"/>
  </r>
  <r>
    <x v="98"/>
    <n v="7980"/>
    <x v="1"/>
    <x v="2"/>
    <x v="3"/>
    <x v="0"/>
    <x v="0"/>
    <x v="0"/>
    <x v="0"/>
    <x v="1"/>
    <x v="3"/>
    <x v="0"/>
    <x v="1"/>
  </r>
  <r>
    <x v="99"/>
    <n v="3000"/>
    <x v="1"/>
    <x v="0"/>
    <x v="2"/>
    <x v="0"/>
    <x v="1"/>
    <x v="1"/>
    <x v="0"/>
    <x v="1"/>
    <x v="2"/>
    <x v="1"/>
    <x v="0"/>
  </r>
  <r>
    <x v="99"/>
    <n v="3000"/>
    <x v="1"/>
    <x v="2"/>
    <x v="2"/>
    <x v="0"/>
    <x v="0"/>
    <x v="1"/>
    <x v="0"/>
    <x v="1"/>
    <x v="2"/>
    <x v="1"/>
    <x v="2"/>
  </r>
  <r>
    <x v="99"/>
    <n v="11410"/>
    <x v="3"/>
    <x v="2"/>
    <x v="2"/>
    <x v="0"/>
    <x v="0"/>
    <x v="0"/>
    <x v="0"/>
    <x v="1"/>
    <x v="2"/>
    <x v="0"/>
    <x v="0"/>
  </r>
  <r>
    <x v="99"/>
    <n v="6100"/>
    <x v="1"/>
    <x v="2"/>
    <x v="3"/>
    <x v="0"/>
    <x v="0"/>
    <x v="1"/>
    <x v="0"/>
    <x v="0"/>
    <x v="2"/>
    <x v="0"/>
    <x v="1"/>
  </r>
  <r>
    <x v="100"/>
    <n v="5720"/>
    <x v="3"/>
    <x v="2"/>
    <x v="2"/>
    <x v="0"/>
    <x v="0"/>
    <x v="0"/>
    <x v="0"/>
    <x v="0"/>
    <x v="2"/>
    <x v="0"/>
    <x v="2"/>
  </r>
  <r>
    <x v="101"/>
    <n v="3540"/>
    <x v="3"/>
    <x v="2"/>
    <x v="3"/>
    <x v="1"/>
    <x v="1"/>
    <x v="1"/>
    <x v="0"/>
    <x v="1"/>
    <x v="2"/>
    <x v="1"/>
    <x v="1"/>
  </r>
  <r>
    <x v="101"/>
    <n v="7600"/>
    <x v="0"/>
    <x v="2"/>
    <x v="2"/>
    <x v="0"/>
    <x v="0"/>
    <x v="0"/>
    <x v="0"/>
    <x v="0"/>
    <x v="0"/>
    <x v="1"/>
    <x v="0"/>
  </r>
  <r>
    <x v="101"/>
    <n v="10700"/>
    <x v="1"/>
    <x v="2"/>
    <x v="2"/>
    <x v="0"/>
    <x v="1"/>
    <x v="1"/>
    <x v="0"/>
    <x v="1"/>
    <x v="2"/>
    <x v="1"/>
    <x v="1"/>
  </r>
  <r>
    <x v="101"/>
    <n v="6600"/>
    <x v="1"/>
    <x v="2"/>
    <x v="3"/>
    <x v="0"/>
    <x v="1"/>
    <x v="1"/>
    <x v="0"/>
    <x v="1"/>
    <x v="2"/>
    <x v="0"/>
    <x v="0"/>
  </r>
  <r>
    <x v="102"/>
    <n v="4800"/>
    <x v="3"/>
    <x v="2"/>
    <x v="3"/>
    <x v="0"/>
    <x v="1"/>
    <x v="1"/>
    <x v="0"/>
    <x v="1"/>
    <x v="2"/>
    <x v="1"/>
    <x v="1"/>
  </r>
  <r>
    <x v="103"/>
    <n v="8150"/>
    <x v="1"/>
    <x v="0"/>
    <x v="3"/>
    <x v="0"/>
    <x v="1"/>
    <x v="1"/>
    <x v="0"/>
    <x v="1"/>
    <x v="2"/>
    <x v="1"/>
    <x v="1"/>
  </r>
  <r>
    <x v="104"/>
    <n v="4410"/>
    <x v="0"/>
    <x v="3"/>
    <x v="2"/>
    <x v="0"/>
    <x v="0"/>
    <x v="1"/>
    <x v="0"/>
    <x v="1"/>
    <x v="0"/>
    <x v="1"/>
    <x v="1"/>
  </r>
  <r>
    <x v="104"/>
    <n v="7686"/>
    <x v="1"/>
    <x v="2"/>
    <x v="3"/>
    <x v="0"/>
    <x v="1"/>
    <x v="1"/>
    <x v="1"/>
    <x v="1"/>
    <x v="2"/>
    <x v="1"/>
    <x v="1"/>
  </r>
  <r>
    <x v="105"/>
    <n v="2800"/>
    <x v="1"/>
    <x v="0"/>
    <x v="2"/>
    <x v="1"/>
    <x v="0"/>
    <x v="1"/>
    <x v="0"/>
    <x v="0"/>
    <x v="3"/>
    <x v="1"/>
    <x v="1"/>
  </r>
  <r>
    <x v="106"/>
    <n v="5948"/>
    <x v="1"/>
    <x v="2"/>
    <x v="2"/>
    <x v="0"/>
    <x v="0"/>
    <x v="0"/>
    <x v="0"/>
    <x v="0"/>
    <x v="2"/>
    <x v="1"/>
    <x v="1"/>
  </r>
  <r>
    <x v="107"/>
    <n v="4200"/>
    <x v="1"/>
    <x v="2"/>
    <x v="2"/>
    <x v="0"/>
    <x v="0"/>
    <x v="0"/>
    <x v="0"/>
    <x v="1"/>
    <x v="3"/>
    <x v="1"/>
    <x v="0"/>
  </r>
  <r>
    <x v="108"/>
    <n v="4520"/>
    <x v="1"/>
    <x v="2"/>
    <x v="2"/>
    <x v="0"/>
    <x v="0"/>
    <x v="1"/>
    <x v="0"/>
    <x v="0"/>
    <x v="2"/>
    <x v="1"/>
    <x v="1"/>
  </r>
  <r>
    <x v="108"/>
    <n v="4095"/>
    <x v="1"/>
    <x v="2"/>
    <x v="2"/>
    <x v="1"/>
    <x v="1"/>
    <x v="1"/>
    <x v="0"/>
    <x v="0"/>
    <x v="2"/>
    <x v="1"/>
    <x v="1"/>
  </r>
  <r>
    <x v="108"/>
    <n v="4120"/>
    <x v="3"/>
    <x v="2"/>
    <x v="3"/>
    <x v="0"/>
    <x v="0"/>
    <x v="1"/>
    <x v="0"/>
    <x v="1"/>
    <x v="3"/>
    <x v="1"/>
    <x v="1"/>
  </r>
  <r>
    <x v="108"/>
    <n v="5400"/>
    <x v="0"/>
    <x v="2"/>
    <x v="2"/>
    <x v="0"/>
    <x v="0"/>
    <x v="0"/>
    <x v="0"/>
    <x v="1"/>
    <x v="2"/>
    <x v="1"/>
    <x v="1"/>
  </r>
  <r>
    <x v="108"/>
    <n v="4770"/>
    <x v="1"/>
    <x v="2"/>
    <x v="3"/>
    <x v="0"/>
    <x v="1"/>
    <x v="1"/>
    <x v="0"/>
    <x v="1"/>
    <x v="2"/>
    <x v="1"/>
    <x v="1"/>
  </r>
  <r>
    <x v="108"/>
    <n v="6300"/>
    <x v="1"/>
    <x v="2"/>
    <x v="3"/>
    <x v="0"/>
    <x v="0"/>
    <x v="0"/>
    <x v="0"/>
    <x v="0"/>
    <x v="0"/>
    <x v="1"/>
    <x v="1"/>
  </r>
  <r>
    <x v="108"/>
    <n v="5800"/>
    <x v="3"/>
    <x v="2"/>
    <x v="3"/>
    <x v="0"/>
    <x v="1"/>
    <x v="1"/>
    <x v="0"/>
    <x v="0"/>
    <x v="2"/>
    <x v="1"/>
    <x v="1"/>
  </r>
  <r>
    <x v="108"/>
    <n v="3000"/>
    <x v="1"/>
    <x v="2"/>
    <x v="2"/>
    <x v="0"/>
    <x v="0"/>
    <x v="1"/>
    <x v="0"/>
    <x v="0"/>
    <x v="2"/>
    <x v="1"/>
    <x v="1"/>
  </r>
  <r>
    <x v="108"/>
    <n v="2970"/>
    <x v="1"/>
    <x v="2"/>
    <x v="0"/>
    <x v="0"/>
    <x v="0"/>
    <x v="0"/>
    <x v="0"/>
    <x v="1"/>
    <x v="2"/>
    <x v="1"/>
    <x v="1"/>
  </r>
  <r>
    <x v="108"/>
    <n v="6720"/>
    <x v="1"/>
    <x v="2"/>
    <x v="3"/>
    <x v="0"/>
    <x v="0"/>
    <x v="0"/>
    <x v="0"/>
    <x v="1"/>
    <x v="2"/>
    <x v="1"/>
    <x v="2"/>
  </r>
  <r>
    <x v="108"/>
    <n v="4646"/>
    <x v="1"/>
    <x v="2"/>
    <x v="2"/>
    <x v="0"/>
    <x v="1"/>
    <x v="1"/>
    <x v="0"/>
    <x v="1"/>
    <x v="0"/>
    <x v="1"/>
    <x v="1"/>
  </r>
  <r>
    <x v="108"/>
    <n v="12900"/>
    <x v="1"/>
    <x v="2"/>
    <x v="3"/>
    <x v="0"/>
    <x v="0"/>
    <x v="0"/>
    <x v="0"/>
    <x v="1"/>
    <x v="0"/>
    <x v="1"/>
    <x v="0"/>
  </r>
  <r>
    <x v="109"/>
    <n v="3420"/>
    <x v="0"/>
    <x v="0"/>
    <x v="2"/>
    <x v="0"/>
    <x v="0"/>
    <x v="1"/>
    <x v="0"/>
    <x v="0"/>
    <x v="0"/>
    <x v="1"/>
    <x v="1"/>
  </r>
  <r>
    <x v="109"/>
    <n v="4995"/>
    <x v="0"/>
    <x v="0"/>
    <x v="3"/>
    <x v="0"/>
    <x v="0"/>
    <x v="1"/>
    <x v="0"/>
    <x v="1"/>
    <x v="2"/>
    <x v="1"/>
    <x v="1"/>
  </r>
  <r>
    <x v="110"/>
    <n v="4350"/>
    <x v="3"/>
    <x v="2"/>
    <x v="3"/>
    <x v="0"/>
    <x v="0"/>
    <x v="1"/>
    <x v="0"/>
    <x v="1"/>
    <x v="2"/>
    <x v="1"/>
    <x v="2"/>
  </r>
  <r>
    <x v="111"/>
    <n v="4160"/>
    <x v="1"/>
    <x v="2"/>
    <x v="0"/>
    <x v="0"/>
    <x v="0"/>
    <x v="0"/>
    <x v="0"/>
    <x v="1"/>
    <x v="2"/>
    <x v="1"/>
    <x v="2"/>
  </r>
  <r>
    <x v="111"/>
    <n v="6040"/>
    <x v="1"/>
    <x v="2"/>
    <x v="3"/>
    <x v="0"/>
    <x v="0"/>
    <x v="0"/>
    <x v="0"/>
    <x v="1"/>
    <x v="0"/>
    <x v="0"/>
    <x v="1"/>
  </r>
  <r>
    <x v="111"/>
    <n v="6862"/>
    <x v="1"/>
    <x v="2"/>
    <x v="2"/>
    <x v="0"/>
    <x v="0"/>
    <x v="0"/>
    <x v="0"/>
    <x v="0"/>
    <x v="0"/>
    <x v="0"/>
    <x v="0"/>
  </r>
  <r>
    <x v="111"/>
    <n v="4815"/>
    <x v="3"/>
    <x v="2"/>
    <x v="3"/>
    <x v="0"/>
    <x v="0"/>
    <x v="0"/>
    <x v="0"/>
    <x v="0"/>
    <x v="2"/>
    <x v="0"/>
    <x v="1"/>
  </r>
  <r>
    <x v="112"/>
    <n v="7000"/>
    <x v="1"/>
    <x v="2"/>
    <x v="2"/>
    <x v="0"/>
    <x v="0"/>
    <x v="1"/>
    <x v="0"/>
    <x v="1"/>
    <x v="2"/>
    <x v="1"/>
    <x v="2"/>
  </r>
  <r>
    <x v="112"/>
    <n v="8100"/>
    <x v="0"/>
    <x v="2"/>
    <x v="1"/>
    <x v="0"/>
    <x v="0"/>
    <x v="1"/>
    <x v="0"/>
    <x v="0"/>
    <x v="0"/>
    <x v="1"/>
    <x v="1"/>
  </r>
  <r>
    <x v="113"/>
    <n v="3420"/>
    <x v="0"/>
    <x v="0"/>
    <x v="2"/>
    <x v="0"/>
    <x v="0"/>
    <x v="0"/>
    <x v="0"/>
    <x v="1"/>
    <x v="2"/>
    <x v="1"/>
    <x v="1"/>
  </r>
  <r>
    <x v="114"/>
    <n v="9166"/>
    <x v="3"/>
    <x v="2"/>
    <x v="3"/>
    <x v="0"/>
    <x v="0"/>
    <x v="1"/>
    <x v="0"/>
    <x v="0"/>
    <x v="0"/>
    <x v="1"/>
    <x v="1"/>
  </r>
  <r>
    <x v="114"/>
    <n v="6321"/>
    <x v="1"/>
    <x v="2"/>
    <x v="2"/>
    <x v="0"/>
    <x v="0"/>
    <x v="1"/>
    <x v="0"/>
    <x v="0"/>
    <x v="3"/>
    <x v="1"/>
    <x v="0"/>
  </r>
  <r>
    <x v="114"/>
    <n v="10240"/>
    <x v="3"/>
    <x v="2"/>
    <x v="3"/>
    <x v="0"/>
    <x v="0"/>
    <x v="0"/>
    <x v="0"/>
    <x v="0"/>
    <x v="0"/>
    <x v="0"/>
    <x v="2"/>
  </r>
  <r>
    <x v="115"/>
    <n v="6440"/>
    <x v="3"/>
    <x v="2"/>
    <x v="3"/>
    <x v="0"/>
    <x v="0"/>
    <x v="0"/>
    <x v="0"/>
    <x v="0"/>
    <x v="1"/>
    <x v="1"/>
    <x v="1"/>
  </r>
  <r>
    <x v="116"/>
    <n v="5170"/>
    <x v="1"/>
    <x v="2"/>
    <x v="1"/>
    <x v="0"/>
    <x v="0"/>
    <x v="0"/>
    <x v="0"/>
    <x v="0"/>
    <x v="2"/>
    <x v="1"/>
    <x v="1"/>
  </r>
  <r>
    <x v="116"/>
    <n v="6000"/>
    <x v="3"/>
    <x v="2"/>
    <x v="3"/>
    <x v="0"/>
    <x v="0"/>
    <x v="1"/>
    <x v="0"/>
    <x v="0"/>
    <x v="3"/>
    <x v="1"/>
    <x v="0"/>
  </r>
  <r>
    <x v="116"/>
    <n v="3630"/>
    <x v="1"/>
    <x v="2"/>
    <x v="2"/>
    <x v="0"/>
    <x v="0"/>
    <x v="0"/>
    <x v="0"/>
    <x v="1"/>
    <x v="0"/>
    <x v="1"/>
    <x v="1"/>
  </r>
  <r>
    <x v="116"/>
    <n v="9667"/>
    <x v="0"/>
    <x v="0"/>
    <x v="2"/>
    <x v="0"/>
    <x v="1"/>
    <x v="1"/>
    <x v="0"/>
    <x v="1"/>
    <x v="3"/>
    <x v="1"/>
    <x v="1"/>
  </r>
  <r>
    <x v="116"/>
    <n v="5400"/>
    <x v="3"/>
    <x v="2"/>
    <x v="2"/>
    <x v="0"/>
    <x v="0"/>
    <x v="0"/>
    <x v="0"/>
    <x v="1"/>
    <x v="2"/>
    <x v="0"/>
    <x v="1"/>
  </r>
  <r>
    <x v="116"/>
    <n v="4320"/>
    <x v="1"/>
    <x v="2"/>
    <x v="3"/>
    <x v="0"/>
    <x v="0"/>
    <x v="0"/>
    <x v="0"/>
    <x v="1"/>
    <x v="2"/>
    <x v="0"/>
    <x v="1"/>
  </r>
  <r>
    <x v="117"/>
    <n v="3745"/>
    <x v="1"/>
    <x v="2"/>
    <x v="2"/>
    <x v="0"/>
    <x v="0"/>
    <x v="1"/>
    <x v="0"/>
    <x v="1"/>
    <x v="2"/>
    <x v="1"/>
    <x v="0"/>
  </r>
  <r>
    <x v="118"/>
    <n v="4160"/>
    <x v="1"/>
    <x v="2"/>
    <x v="3"/>
    <x v="0"/>
    <x v="1"/>
    <x v="1"/>
    <x v="0"/>
    <x v="0"/>
    <x v="2"/>
    <x v="1"/>
    <x v="2"/>
  </r>
  <r>
    <x v="118"/>
    <n v="3880"/>
    <x v="1"/>
    <x v="0"/>
    <x v="2"/>
    <x v="0"/>
    <x v="0"/>
    <x v="1"/>
    <x v="0"/>
    <x v="1"/>
    <x v="0"/>
    <x v="1"/>
    <x v="1"/>
  </r>
  <r>
    <x v="118"/>
    <n v="5680"/>
    <x v="1"/>
    <x v="2"/>
    <x v="2"/>
    <x v="0"/>
    <x v="1"/>
    <x v="0"/>
    <x v="0"/>
    <x v="0"/>
    <x v="3"/>
    <x v="1"/>
    <x v="1"/>
  </r>
  <r>
    <x v="118"/>
    <n v="2870"/>
    <x v="3"/>
    <x v="2"/>
    <x v="2"/>
    <x v="0"/>
    <x v="1"/>
    <x v="1"/>
    <x v="0"/>
    <x v="1"/>
    <x v="2"/>
    <x v="0"/>
    <x v="1"/>
  </r>
  <r>
    <x v="118"/>
    <n v="5010"/>
    <x v="1"/>
    <x v="2"/>
    <x v="2"/>
    <x v="0"/>
    <x v="0"/>
    <x v="1"/>
    <x v="0"/>
    <x v="1"/>
    <x v="2"/>
    <x v="1"/>
    <x v="1"/>
  </r>
  <r>
    <x v="119"/>
    <n v="4510"/>
    <x v="0"/>
    <x v="0"/>
    <x v="2"/>
    <x v="0"/>
    <x v="0"/>
    <x v="1"/>
    <x v="0"/>
    <x v="1"/>
    <x v="2"/>
    <x v="1"/>
    <x v="1"/>
  </r>
  <r>
    <x v="120"/>
    <n v="4000"/>
    <x v="1"/>
    <x v="2"/>
    <x v="2"/>
    <x v="0"/>
    <x v="0"/>
    <x v="0"/>
    <x v="0"/>
    <x v="1"/>
    <x v="3"/>
    <x v="1"/>
    <x v="0"/>
  </r>
  <r>
    <x v="120"/>
    <n v="3840"/>
    <x v="1"/>
    <x v="2"/>
    <x v="2"/>
    <x v="0"/>
    <x v="0"/>
    <x v="0"/>
    <x v="0"/>
    <x v="1"/>
    <x v="3"/>
    <x v="0"/>
    <x v="1"/>
  </r>
  <r>
    <x v="121"/>
    <n v="3760"/>
    <x v="1"/>
    <x v="2"/>
    <x v="3"/>
    <x v="0"/>
    <x v="0"/>
    <x v="0"/>
    <x v="0"/>
    <x v="1"/>
    <x v="0"/>
    <x v="1"/>
    <x v="1"/>
  </r>
  <r>
    <x v="121"/>
    <n v="3640"/>
    <x v="1"/>
    <x v="2"/>
    <x v="2"/>
    <x v="0"/>
    <x v="0"/>
    <x v="0"/>
    <x v="0"/>
    <x v="0"/>
    <x v="2"/>
    <x v="1"/>
    <x v="0"/>
  </r>
  <r>
    <x v="121"/>
    <n v="2550"/>
    <x v="1"/>
    <x v="2"/>
    <x v="2"/>
    <x v="0"/>
    <x v="0"/>
    <x v="1"/>
    <x v="0"/>
    <x v="1"/>
    <x v="2"/>
    <x v="1"/>
    <x v="0"/>
  </r>
  <r>
    <x v="121"/>
    <n v="5320"/>
    <x v="1"/>
    <x v="2"/>
    <x v="2"/>
    <x v="0"/>
    <x v="1"/>
    <x v="1"/>
    <x v="0"/>
    <x v="1"/>
    <x v="2"/>
    <x v="0"/>
    <x v="1"/>
  </r>
  <r>
    <x v="121"/>
    <n v="5360"/>
    <x v="1"/>
    <x v="2"/>
    <x v="2"/>
    <x v="0"/>
    <x v="0"/>
    <x v="0"/>
    <x v="0"/>
    <x v="1"/>
    <x v="0"/>
    <x v="0"/>
    <x v="2"/>
  </r>
  <r>
    <x v="121"/>
    <n v="3520"/>
    <x v="1"/>
    <x v="2"/>
    <x v="3"/>
    <x v="0"/>
    <x v="0"/>
    <x v="0"/>
    <x v="0"/>
    <x v="1"/>
    <x v="2"/>
    <x v="0"/>
    <x v="1"/>
  </r>
  <r>
    <x v="121"/>
    <n v="8400"/>
    <x v="0"/>
    <x v="2"/>
    <x v="1"/>
    <x v="0"/>
    <x v="0"/>
    <x v="0"/>
    <x v="0"/>
    <x v="1"/>
    <x v="1"/>
    <x v="1"/>
    <x v="2"/>
  </r>
  <r>
    <x v="122"/>
    <n v="4100"/>
    <x v="3"/>
    <x v="0"/>
    <x v="3"/>
    <x v="0"/>
    <x v="1"/>
    <x v="1"/>
    <x v="0"/>
    <x v="1"/>
    <x v="2"/>
    <x v="1"/>
    <x v="1"/>
  </r>
  <r>
    <x v="122"/>
    <n v="4990"/>
    <x v="0"/>
    <x v="0"/>
    <x v="2"/>
    <x v="0"/>
    <x v="1"/>
    <x v="1"/>
    <x v="0"/>
    <x v="1"/>
    <x v="2"/>
    <x v="0"/>
    <x v="0"/>
  </r>
  <r>
    <x v="123"/>
    <n v="3510"/>
    <x v="1"/>
    <x v="2"/>
    <x v="0"/>
    <x v="0"/>
    <x v="0"/>
    <x v="0"/>
    <x v="0"/>
    <x v="1"/>
    <x v="2"/>
    <x v="1"/>
    <x v="1"/>
  </r>
  <r>
    <x v="123"/>
    <n v="3450"/>
    <x v="1"/>
    <x v="2"/>
    <x v="2"/>
    <x v="0"/>
    <x v="0"/>
    <x v="1"/>
    <x v="0"/>
    <x v="1"/>
    <x v="3"/>
    <x v="1"/>
    <x v="1"/>
  </r>
  <r>
    <x v="123"/>
    <n v="9860"/>
    <x v="1"/>
    <x v="2"/>
    <x v="3"/>
    <x v="0"/>
    <x v="0"/>
    <x v="0"/>
    <x v="0"/>
    <x v="1"/>
    <x v="2"/>
    <x v="1"/>
    <x v="1"/>
  </r>
  <r>
    <x v="123"/>
    <n v="3520"/>
    <x v="3"/>
    <x v="2"/>
    <x v="2"/>
    <x v="0"/>
    <x v="0"/>
    <x v="0"/>
    <x v="0"/>
    <x v="1"/>
    <x v="2"/>
    <x v="0"/>
    <x v="0"/>
  </r>
  <r>
    <x v="124"/>
    <n v="4510"/>
    <x v="0"/>
    <x v="2"/>
    <x v="2"/>
    <x v="0"/>
    <x v="0"/>
    <x v="0"/>
    <x v="0"/>
    <x v="0"/>
    <x v="0"/>
    <x v="1"/>
    <x v="1"/>
  </r>
  <r>
    <x v="124"/>
    <n v="5885"/>
    <x v="3"/>
    <x v="2"/>
    <x v="3"/>
    <x v="0"/>
    <x v="0"/>
    <x v="0"/>
    <x v="0"/>
    <x v="0"/>
    <x v="3"/>
    <x v="1"/>
    <x v="2"/>
  </r>
  <r>
    <x v="124"/>
    <n v="4000"/>
    <x v="1"/>
    <x v="2"/>
    <x v="2"/>
    <x v="0"/>
    <x v="0"/>
    <x v="0"/>
    <x v="0"/>
    <x v="1"/>
    <x v="0"/>
    <x v="1"/>
    <x v="0"/>
  </r>
  <r>
    <x v="124"/>
    <n v="8250"/>
    <x v="1"/>
    <x v="2"/>
    <x v="3"/>
    <x v="0"/>
    <x v="0"/>
    <x v="0"/>
    <x v="0"/>
    <x v="1"/>
    <x v="2"/>
    <x v="1"/>
    <x v="0"/>
  </r>
  <r>
    <x v="124"/>
    <n v="4040"/>
    <x v="1"/>
    <x v="2"/>
    <x v="2"/>
    <x v="0"/>
    <x v="0"/>
    <x v="0"/>
    <x v="0"/>
    <x v="1"/>
    <x v="3"/>
    <x v="1"/>
    <x v="1"/>
  </r>
  <r>
    <x v="125"/>
    <n v="6360"/>
    <x v="3"/>
    <x v="2"/>
    <x v="3"/>
    <x v="0"/>
    <x v="0"/>
    <x v="1"/>
    <x v="0"/>
    <x v="0"/>
    <x v="3"/>
    <x v="1"/>
    <x v="0"/>
  </r>
  <r>
    <x v="125"/>
    <n v="3162"/>
    <x v="1"/>
    <x v="2"/>
    <x v="2"/>
    <x v="0"/>
    <x v="0"/>
    <x v="0"/>
    <x v="0"/>
    <x v="0"/>
    <x v="3"/>
    <x v="1"/>
    <x v="0"/>
  </r>
  <r>
    <x v="125"/>
    <n v="3510"/>
    <x v="1"/>
    <x v="2"/>
    <x v="2"/>
    <x v="0"/>
    <x v="0"/>
    <x v="0"/>
    <x v="0"/>
    <x v="1"/>
    <x v="2"/>
    <x v="1"/>
    <x v="1"/>
  </r>
  <r>
    <x v="126"/>
    <n v="3750"/>
    <x v="3"/>
    <x v="2"/>
    <x v="3"/>
    <x v="0"/>
    <x v="1"/>
    <x v="1"/>
    <x v="0"/>
    <x v="1"/>
    <x v="2"/>
    <x v="1"/>
    <x v="1"/>
  </r>
  <r>
    <x v="127"/>
    <n v="3968"/>
    <x v="1"/>
    <x v="2"/>
    <x v="2"/>
    <x v="1"/>
    <x v="0"/>
    <x v="0"/>
    <x v="0"/>
    <x v="1"/>
    <x v="2"/>
    <x v="1"/>
    <x v="1"/>
  </r>
  <r>
    <x v="127"/>
    <n v="4900"/>
    <x v="3"/>
    <x v="2"/>
    <x v="2"/>
    <x v="0"/>
    <x v="0"/>
    <x v="1"/>
    <x v="0"/>
    <x v="1"/>
    <x v="2"/>
    <x v="1"/>
    <x v="1"/>
  </r>
  <r>
    <x v="128"/>
    <n v="2880"/>
    <x v="1"/>
    <x v="2"/>
    <x v="2"/>
    <x v="0"/>
    <x v="0"/>
    <x v="0"/>
    <x v="0"/>
    <x v="1"/>
    <x v="2"/>
    <x v="0"/>
    <x v="1"/>
  </r>
  <r>
    <x v="128"/>
    <n v="4880"/>
    <x v="1"/>
    <x v="2"/>
    <x v="3"/>
    <x v="0"/>
    <x v="0"/>
    <x v="0"/>
    <x v="0"/>
    <x v="1"/>
    <x v="0"/>
    <x v="0"/>
    <x v="2"/>
  </r>
  <r>
    <x v="128"/>
    <n v="4920"/>
    <x v="1"/>
    <x v="2"/>
    <x v="2"/>
    <x v="0"/>
    <x v="0"/>
    <x v="0"/>
    <x v="0"/>
    <x v="1"/>
    <x v="3"/>
    <x v="1"/>
    <x v="1"/>
  </r>
  <r>
    <x v="129"/>
    <n v="4950"/>
    <x v="0"/>
    <x v="2"/>
    <x v="2"/>
    <x v="0"/>
    <x v="0"/>
    <x v="0"/>
    <x v="0"/>
    <x v="0"/>
    <x v="2"/>
    <x v="1"/>
    <x v="1"/>
  </r>
  <r>
    <x v="130"/>
    <n v="3900"/>
    <x v="1"/>
    <x v="2"/>
    <x v="2"/>
    <x v="0"/>
    <x v="0"/>
    <x v="0"/>
    <x v="0"/>
    <x v="1"/>
    <x v="2"/>
    <x v="1"/>
    <x v="2"/>
  </r>
  <r>
    <x v="131"/>
    <n v="4500"/>
    <x v="1"/>
    <x v="0"/>
    <x v="0"/>
    <x v="0"/>
    <x v="0"/>
    <x v="0"/>
    <x v="1"/>
    <x v="1"/>
    <x v="3"/>
    <x v="1"/>
    <x v="0"/>
  </r>
  <r>
    <x v="131"/>
    <n v="1905"/>
    <x v="2"/>
    <x v="2"/>
    <x v="2"/>
    <x v="1"/>
    <x v="0"/>
    <x v="1"/>
    <x v="0"/>
    <x v="1"/>
    <x v="2"/>
    <x v="1"/>
    <x v="1"/>
  </r>
  <r>
    <x v="131"/>
    <n v="4075"/>
    <x v="1"/>
    <x v="2"/>
    <x v="3"/>
    <x v="0"/>
    <x v="1"/>
    <x v="1"/>
    <x v="0"/>
    <x v="1"/>
    <x v="0"/>
    <x v="1"/>
    <x v="1"/>
  </r>
  <r>
    <x v="131"/>
    <n v="3500"/>
    <x v="0"/>
    <x v="2"/>
    <x v="2"/>
    <x v="0"/>
    <x v="0"/>
    <x v="0"/>
    <x v="0"/>
    <x v="1"/>
    <x v="0"/>
    <x v="1"/>
    <x v="0"/>
  </r>
  <r>
    <x v="131"/>
    <n v="6450"/>
    <x v="0"/>
    <x v="2"/>
    <x v="2"/>
    <x v="0"/>
    <x v="0"/>
    <x v="0"/>
    <x v="0"/>
    <x v="1"/>
    <x v="2"/>
    <x v="1"/>
    <x v="1"/>
  </r>
  <r>
    <x v="132"/>
    <n v="4032"/>
    <x v="3"/>
    <x v="2"/>
    <x v="3"/>
    <x v="0"/>
    <x v="0"/>
    <x v="1"/>
    <x v="0"/>
    <x v="1"/>
    <x v="2"/>
    <x v="1"/>
    <x v="0"/>
  </r>
  <r>
    <x v="133"/>
    <n v="4400"/>
    <x v="3"/>
    <x v="2"/>
    <x v="3"/>
    <x v="0"/>
    <x v="0"/>
    <x v="0"/>
    <x v="0"/>
    <x v="1"/>
    <x v="3"/>
    <x v="1"/>
    <x v="1"/>
  </r>
  <r>
    <x v="133"/>
    <n v="10360"/>
    <x v="3"/>
    <x v="2"/>
    <x v="3"/>
    <x v="0"/>
    <x v="0"/>
    <x v="0"/>
    <x v="0"/>
    <x v="1"/>
    <x v="3"/>
    <x v="0"/>
    <x v="1"/>
  </r>
  <r>
    <x v="134"/>
    <n v="3400"/>
    <x v="1"/>
    <x v="2"/>
    <x v="2"/>
    <x v="0"/>
    <x v="0"/>
    <x v="1"/>
    <x v="0"/>
    <x v="1"/>
    <x v="0"/>
    <x v="0"/>
    <x v="1"/>
  </r>
  <r>
    <x v="135"/>
    <n v="6360"/>
    <x v="3"/>
    <x v="2"/>
    <x v="3"/>
    <x v="0"/>
    <x v="0"/>
    <x v="0"/>
    <x v="0"/>
    <x v="1"/>
    <x v="2"/>
    <x v="1"/>
    <x v="0"/>
  </r>
  <r>
    <x v="135"/>
    <n v="6360"/>
    <x v="3"/>
    <x v="2"/>
    <x v="2"/>
    <x v="0"/>
    <x v="0"/>
    <x v="0"/>
    <x v="0"/>
    <x v="1"/>
    <x v="2"/>
    <x v="1"/>
    <x v="2"/>
  </r>
  <r>
    <x v="135"/>
    <n v="4500"/>
    <x v="3"/>
    <x v="2"/>
    <x v="3"/>
    <x v="0"/>
    <x v="0"/>
    <x v="0"/>
    <x v="0"/>
    <x v="0"/>
    <x v="0"/>
    <x v="1"/>
    <x v="0"/>
  </r>
  <r>
    <x v="135"/>
    <n v="2175"/>
    <x v="1"/>
    <x v="2"/>
    <x v="2"/>
    <x v="1"/>
    <x v="1"/>
    <x v="1"/>
    <x v="0"/>
    <x v="0"/>
    <x v="2"/>
    <x v="1"/>
    <x v="2"/>
  </r>
  <r>
    <x v="135"/>
    <n v="4360"/>
    <x v="0"/>
    <x v="2"/>
    <x v="2"/>
    <x v="0"/>
    <x v="0"/>
    <x v="0"/>
    <x v="0"/>
    <x v="1"/>
    <x v="2"/>
    <x v="1"/>
    <x v="0"/>
  </r>
  <r>
    <x v="135"/>
    <n v="7770"/>
    <x v="3"/>
    <x v="2"/>
    <x v="3"/>
    <x v="0"/>
    <x v="0"/>
    <x v="0"/>
    <x v="0"/>
    <x v="1"/>
    <x v="3"/>
    <x v="1"/>
    <x v="0"/>
  </r>
  <r>
    <x v="136"/>
    <n v="6650"/>
    <x v="1"/>
    <x v="2"/>
    <x v="2"/>
    <x v="0"/>
    <x v="1"/>
    <x v="0"/>
    <x v="0"/>
    <x v="1"/>
    <x v="2"/>
    <x v="1"/>
    <x v="1"/>
  </r>
  <r>
    <x v="136"/>
    <n v="2787"/>
    <x v="1"/>
    <x v="2"/>
    <x v="3"/>
    <x v="0"/>
    <x v="0"/>
    <x v="1"/>
    <x v="0"/>
    <x v="1"/>
    <x v="2"/>
    <x v="0"/>
    <x v="0"/>
  </r>
  <r>
    <x v="137"/>
    <n v="5500"/>
    <x v="1"/>
    <x v="2"/>
    <x v="2"/>
    <x v="0"/>
    <x v="0"/>
    <x v="0"/>
    <x v="0"/>
    <x v="0"/>
    <x v="2"/>
    <x v="1"/>
    <x v="2"/>
  </r>
  <r>
    <x v="137"/>
    <n v="5040"/>
    <x v="1"/>
    <x v="2"/>
    <x v="2"/>
    <x v="0"/>
    <x v="0"/>
    <x v="1"/>
    <x v="0"/>
    <x v="0"/>
    <x v="2"/>
    <x v="1"/>
    <x v="2"/>
  </r>
  <r>
    <x v="137"/>
    <n v="5850"/>
    <x v="3"/>
    <x v="2"/>
    <x v="3"/>
    <x v="0"/>
    <x v="1"/>
    <x v="1"/>
    <x v="0"/>
    <x v="1"/>
    <x v="0"/>
    <x v="1"/>
    <x v="1"/>
  </r>
  <r>
    <x v="137"/>
    <n v="2610"/>
    <x v="0"/>
    <x v="3"/>
    <x v="2"/>
    <x v="1"/>
    <x v="0"/>
    <x v="0"/>
    <x v="0"/>
    <x v="1"/>
    <x v="2"/>
    <x v="1"/>
    <x v="1"/>
  </r>
  <r>
    <x v="137"/>
    <n v="2953"/>
    <x v="1"/>
    <x v="2"/>
    <x v="2"/>
    <x v="0"/>
    <x v="0"/>
    <x v="1"/>
    <x v="0"/>
    <x v="0"/>
    <x v="2"/>
    <x v="1"/>
    <x v="2"/>
  </r>
  <r>
    <x v="137"/>
    <n v="2747"/>
    <x v="0"/>
    <x v="0"/>
    <x v="2"/>
    <x v="1"/>
    <x v="0"/>
    <x v="0"/>
    <x v="0"/>
    <x v="1"/>
    <x v="2"/>
    <x v="1"/>
    <x v="1"/>
  </r>
  <r>
    <x v="137"/>
    <n v="4410"/>
    <x v="3"/>
    <x v="2"/>
    <x v="3"/>
    <x v="1"/>
    <x v="0"/>
    <x v="0"/>
    <x v="0"/>
    <x v="1"/>
    <x v="3"/>
    <x v="1"/>
    <x v="2"/>
  </r>
  <r>
    <x v="137"/>
    <n v="4000"/>
    <x v="0"/>
    <x v="0"/>
    <x v="2"/>
    <x v="1"/>
    <x v="0"/>
    <x v="0"/>
    <x v="0"/>
    <x v="1"/>
    <x v="2"/>
    <x v="1"/>
    <x v="1"/>
  </r>
  <r>
    <x v="137"/>
    <n v="2325"/>
    <x v="1"/>
    <x v="2"/>
    <x v="2"/>
    <x v="1"/>
    <x v="0"/>
    <x v="0"/>
    <x v="0"/>
    <x v="1"/>
    <x v="2"/>
    <x v="1"/>
    <x v="1"/>
  </r>
  <r>
    <x v="137"/>
    <n v="4600"/>
    <x v="1"/>
    <x v="0"/>
    <x v="2"/>
    <x v="0"/>
    <x v="0"/>
    <x v="0"/>
    <x v="0"/>
    <x v="0"/>
    <x v="3"/>
    <x v="1"/>
    <x v="1"/>
  </r>
  <r>
    <x v="137"/>
    <n v="3640"/>
    <x v="1"/>
    <x v="0"/>
    <x v="2"/>
    <x v="0"/>
    <x v="0"/>
    <x v="1"/>
    <x v="0"/>
    <x v="1"/>
    <x v="2"/>
    <x v="1"/>
    <x v="2"/>
  </r>
  <r>
    <x v="137"/>
    <n v="5800"/>
    <x v="1"/>
    <x v="2"/>
    <x v="3"/>
    <x v="0"/>
    <x v="0"/>
    <x v="0"/>
    <x v="1"/>
    <x v="1"/>
    <x v="0"/>
    <x v="1"/>
    <x v="1"/>
  </r>
  <r>
    <x v="137"/>
    <n v="7000"/>
    <x v="1"/>
    <x v="2"/>
    <x v="3"/>
    <x v="0"/>
    <x v="0"/>
    <x v="0"/>
    <x v="0"/>
    <x v="1"/>
    <x v="1"/>
    <x v="1"/>
    <x v="0"/>
  </r>
  <r>
    <x v="137"/>
    <n v="4079"/>
    <x v="1"/>
    <x v="2"/>
    <x v="0"/>
    <x v="0"/>
    <x v="0"/>
    <x v="0"/>
    <x v="0"/>
    <x v="1"/>
    <x v="2"/>
    <x v="1"/>
    <x v="1"/>
  </r>
  <r>
    <x v="137"/>
    <n v="3520"/>
    <x v="1"/>
    <x v="2"/>
    <x v="2"/>
    <x v="0"/>
    <x v="0"/>
    <x v="0"/>
    <x v="0"/>
    <x v="1"/>
    <x v="2"/>
    <x v="0"/>
    <x v="1"/>
  </r>
  <r>
    <x v="137"/>
    <n v="2145"/>
    <x v="1"/>
    <x v="2"/>
    <x v="0"/>
    <x v="0"/>
    <x v="0"/>
    <x v="0"/>
    <x v="0"/>
    <x v="1"/>
    <x v="3"/>
    <x v="0"/>
    <x v="2"/>
  </r>
  <r>
    <x v="137"/>
    <n v="4500"/>
    <x v="1"/>
    <x v="2"/>
    <x v="3"/>
    <x v="0"/>
    <x v="0"/>
    <x v="1"/>
    <x v="0"/>
    <x v="1"/>
    <x v="2"/>
    <x v="1"/>
    <x v="0"/>
  </r>
  <r>
    <x v="138"/>
    <n v="8250"/>
    <x v="1"/>
    <x v="2"/>
    <x v="3"/>
    <x v="0"/>
    <x v="0"/>
    <x v="1"/>
    <x v="0"/>
    <x v="1"/>
    <x v="1"/>
    <x v="1"/>
    <x v="1"/>
  </r>
  <r>
    <x v="138"/>
    <n v="3450"/>
    <x v="1"/>
    <x v="2"/>
    <x v="2"/>
    <x v="0"/>
    <x v="0"/>
    <x v="0"/>
    <x v="0"/>
    <x v="1"/>
    <x v="3"/>
    <x v="1"/>
    <x v="1"/>
  </r>
  <r>
    <x v="139"/>
    <n v="4840"/>
    <x v="1"/>
    <x v="2"/>
    <x v="2"/>
    <x v="0"/>
    <x v="0"/>
    <x v="0"/>
    <x v="0"/>
    <x v="1"/>
    <x v="3"/>
    <x v="1"/>
    <x v="1"/>
  </r>
  <r>
    <x v="139"/>
    <n v="4080"/>
    <x v="1"/>
    <x v="2"/>
    <x v="2"/>
    <x v="0"/>
    <x v="0"/>
    <x v="0"/>
    <x v="0"/>
    <x v="1"/>
    <x v="0"/>
    <x v="1"/>
    <x v="1"/>
  </r>
  <r>
    <x v="139"/>
    <n v="4046"/>
    <x v="1"/>
    <x v="2"/>
    <x v="2"/>
    <x v="0"/>
    <x v="0"/>
    <x v="1"/>
    <x v="0"/>
    <x v="1"/>
    <x v="3"/>
    <x v="1"/>
    <x v="1"/>
  </r>
  <r>
    <x v="140"/>
    <n v="4632"/>
    <x v="0"/>
    <x v="2"/>
    <x v="2"/>
    <x v="0"/>
    <x v="0"/>
    <x v="0"/>
    <x v="0"/>
    <x v="0"/>
    <x v="2"/>
    <x v="1"/>
    <x v="1"/>
  </r>
  <r>
    <x v="140"/>
    <n v="5985"/>
    <x v="1"/>
    <x v="2"/>
    <x v="3"/>
    <x v="0"/>
    <x v="0"/>
    <x v="1"/>
    <x v="0"/>
    <x v="1"/>
    <x v="2"/>
    <x v="1"/>
    <x v="1"/>
  </r>
  <r>
    <x v="141"/>
    <n v="6060"/>
    <x v="3"/>
    <x v="2"/>
    <x v="3"/>
    <x v="0"/>
    <x v="0"/>
    <x v="1"/>
    <x v="0"/>
    <x v="1"/>
    <x v="3"/>
    <x v="1"/>
    <x v="1"/>
  </r>
  <r>
    <x v="142"/>
    <n v="3600"/>
    <x v="1"/>
    <x v="2"/>
    <x v="3"/>
    <x v="0"/>
    <x v="0"/>
    <x v="1"/>
    <x v="0"/>
    <x v="0"/>
    <x v="2"/>
    <x v="0"/>
    <x v="0"/>
  </r>
  <r>
    <x v="143"/>
    <n v="3680"/>
    <x v="1"/>
    <x v="0"/>
    <x v="2"/>
    <x v="0"/>
    <x v="0"/>
    <x v="0"/>
    <x v="0"/>
    <x v="1"/>
    <x v="2"/>
    <x v="1"/>
    <x v="1"/>
  </r>
  <r>
    <x v="143"/>
    <n v="4040"/>
    <x v="3"/>
    <x v="2"/>
    <x v="2"/>
    <x v="0"/>
    <x v="0"/>
    <x v="0"/>
    <x v="0"/>
    <x v="1"/>
    <x v="3"/>
    <x v="1"/>
    <x v="1"/>
  </r>
  <r>
    <x v="143"/>
    <n v="5600"/>
    <x v="3"/>
    <x v="2"/>
    <x v="3"/>
    <x v="0"/>
    <x v="0"/>
    <x v="0"/>
    <x v="0"/>
    <x v="0"/>
    <x v="2"/>
    <x v="1"/>
    <x v="1"/>
  </r>
  <r>
    <x v="144"/>
    <n v="5900"/>
    <x v="0"/>
    <x v="0"/>
    <x v="2"/>
    <x v="1"/>
    <x v="0"/>
    <x v="1"/>
    <x v="0"/>
    <x v="1"/>
    <x v="3"/>
    <x v="1"/>
    <x v="2"/>
  </r>
  <r>
    <x v="144"/>
    <n v="4992"/>
    <x v="1"/>
    <x v="0"/>
    <x v="2"/>
    <x v="0"/>
    <x v="0"/>
    <x v="0"/>
    <x v="0"/>
    <x v="1"/>
    <x v="0"/>
    <x v="1"/>
    <x v="2"/>
  </r>
  <r>
    <x v="144"/>
    <n v="4340"/>
    <x v="1"/>
    <x v="2"/>
    <x v="3"/>
    <x v="0"/>
    <x v="0"/>
    <x v="0"/>
    <x v="0"/>
    <x v="1"/>
    <x v="2"/>
    <x v="1"/>
    <x v="1"/>
  </r>
  <r>
    <x v="144"/>
    <n v="3000"/>
    <x v="0"/>
    <x v="2"/>
    <x v="0"/>
    <x v="0"/>
    <x v="0"/>
    <x v="1"/>
    <x v="0"/>
    <x v="0"/>
    <x v="0"/>
    <x v="1"/>
    <x v="1"/>
  </r>
  <r>
    <x v="144"/>
    <n v="4320"/>
    <x v="1"/>
    <x v="2"/>
    <x v="2"/>
    <x v="0"/>
    <x v="0"/>
    <x v="0"/>
    <x v="0"/>
    <x v="1"/>
    <x v="0"/>
    <x v="0"/>
    <x v="0"/>
  </r>
  <r>
    <x v="145"/>
    <n v="3630"/>
    <x v="1"/>
    <x v="0"/>
    <x v="2"/>
    <x v="0"/>
    <x v="0"/>
    <x v="0"/>
    <x v="1"/>
    <x v="1"/>
    <x v="0"/>
    <x v="1"/>
    <x v="1"/>
  </r>
  <r>
    <x v="145"/>
    <n v="3460"/>
    <x v="1"/>
    <x v="0"/>
    <x v="3"/>
    <x v="0"/>
    <x v="0"/>
    <x v="1"/>
    <x v="0"/>
    <x v="0"/>
    <x v="3"/>
    <x v="1"/>
    <x v="0"/>
  </r>
  <r>
    <x v="145"/>
    <n v="5400"/>
    <x v="1"/>
    <x v="2"/>
    <x v="3"/>
    <x v="0"/>
    <x v="0"/>
    <x v="0"/>
    <x v="0"/>
    <x v="1"/>
    <x v="1"/>
    <x v="1"/>
    <x v="1"/>
  </r>
  <r>
    <x v="146"/>
    <n v="4500"/>
    <x v="1"/>
    <x v="2"/>
    <x v="2"/>
    <x v="1"/>
    <x v="0"/>
    <x v="1"/>
    <x v="0"/>
    <x v="0"/>
    <x v="2"/>
    <x v="1"/>
    <x v="1"/>
  </r>
  <r>
    <x v="146"/>
    <n v="3460"/>
    <x v="0"/>
    <x v="2"/>
    <x v="2"/>
    <x v="0"/>
    <x v="0"/>
    <x v="0"/>
    <x v="0"/>
    <x v="0"/>
    <x v="2"/>
    <x v="1"/>
    <x v="1"/>
  </r>
  <r>
    <x v="147"/>
    <n v="4100"/>
    <x v="0"/>
    <x v="2"/>
    <x v="3"/>
    <x v="1"/>
    <x v="0"/>
    <x v="1"/>
    <x v="0"/>
    <x v="1"/>
    <x v="2"/>
    <x v="1"/>
    <x v="2"/>
  </r>
  <r>
    <x v="147"/>
    <n v="6480"/>
    <x v="1"/>
    <x v="2"/>
    <x v="2"/>
    <x v="1"/>
    <x v="0"/>
    <x v="0"/>
    <x v="0"/>
    <x v="0"/>
    <x v="3"/>
    <x v="1"/>
    <x v="1"/>
  </r>
  <r>
    <x v="147"/>
    <n v="4500"/>
    <x v="1"/>
    <x v="0"/>
    <x v="2"/>
    <x v="1"/>
    <x v="0"/>
    <x v="1"/>
    <x v="0"/>
    <x v="0"/>
    <x v="2"/>
    <x v="1"/>
    <x v="1"/>
  </r>
  <r>
    <x v="147"/>
    <n v="3960"/>
    <x v="1"/>
    <x v="2"/>
    <x v="2"/>
    <x v="0"/>
    <x v="0"/>
    <x v="0"/>
    <x v="0"/>
    <x v="1"/>
    <x v="2"/>
    <x v="1"/>
    <x v="0"/>
  </r>
  <r>
    <x v="147"/>
    <n v="4050"/>
    <x v="3"/>
    <x v="2"/>
    <x v="2"/>
    <x v="0"/>
    <x v="1"/>
    <x v="1"/>
    <x v="0"/>
    <x v="1"/>
    <x v="2"/>
    <x v="0"/>
    <x v="2"/>
  </r>
  <r>
    <x v="148"/>
    <n v="7260"/>
    <x v="1"/>
    <x v="0"/>
    <x v="3"/>
    <x v="0"/>
    <x v="1"/>
    <x v="1"/>
    <x v="0"/>
    <x v="1"/>
    <x v="1"/>
    <x v="1"/>
    <x v="0"/>
  </r>
  <r>
    <x v="148"/>
    <n v="5500"/>
    <x v="0"/>
    <x v="2"/>
    <x v="2"/>
    <x v="0"/>
    <x v="1"/>
    <x v="1"/>
    <x v="0"/>
    <x v="1"/>
    <x v="2"/>
    <x v="1"/>
    <x v="1"/>
  </r>
  <r>
    <x v="148"/>
    <n v="3000"/>
    <x v="1"/>
    <x v="2"/>
    <x v="2"/>
    <x v="0"/>
    <x v="0"/>
    <x v="0"/>
    <x v="0"/>
    <x v="1"/>
    <x v="2"/>
    <x v="1"/>
    <x v="1"/>
  </r>
  <r>
    <x v="148"/>
    <n v="3290"/>
    <x v="3"/>
    <x v="2"/>
    <x v="3"/>
    <x v="0"/>
    <x v="0"/>
    <x v="0"/>
    <x v="1"/>
    <x v="1"/>
    <x v="3"/>
    <x v="1"/>
    <x v="0"/>
  </r>
  <r>
    <x v="148"/>
    <n v="3816"/>
    <x v="3"/>
    <x v="2"/>
    <x v="3"/>
    <x v="0"/>
    <x v="0"/>
    <x v="1"/>
    <x v="0"/>
    <x v="0"/>
    <x v="0"/>
    <x v="1"/>
    <x v="0"/>
  </r>
  <r>
    <x v="148"/>
    <n v="8080"/>
    <x v="1"/>
    <x v="2"/>
    <x v="3"/>
    <x v="0"/>
    <x v="0"/>
    <x v="0"/>
    <x v="0"/>
    <x v="0"/>
    <x v="0"/>
    <x v="1"/>
    <x v="1"/>
  </r>
  <r>
    <x v="148"/>
    <n v="2145"/>
    <x v="0"/>
    <x v="0"/>
    <x v="3"/>
    <x v="0"/>
    <x v="0"/>
    <x v="1"/>
    <x v="0"/>
    <x v="1"/>
    <x v="2"/>
    <x v="0"/>
    <x v="2"/>
  </r>
  <r>
    <x v="149"/>
    <n v="3780"/>
    <x v="3"/>
    <x v="2"/>
    <x v="2"/>
    <x v="0"/>
    <x v="1"/>
    <x v="1"/>
    <x v="0"/>
    <x v="1"/>
    <x v="2"/>
    <x v="1"/>
    <x v="1"/>
  </r>
  <r>
    <x v="149"/>
    <n v="3180"/>
    <x v="0"/>
    <x v="0"/>
    <x v="2"/>
    <x v="0"/>
    <x v="0"/>
    <x v="0"/>
    <x v="0"/>
    <x v="1"/>
    <x v="2"/>
    <x v="1"/>
    <x v="0"/>
  </r>
  <r>
    <x v="150"/>
    <n v="5300"/>
    <x v="2"/>
    <x v="0"/>
    <x v="2"/>
    <x v="0"/>
    <x v="0"/>
    <x v="0"/>
    <x v="0"/>
    <x v="1"/>
    <x v="2"/>
    <x v="1"/>
    <x v="1"/>
  </r>
  <r>
    <x v="150"/>
    <n v="3180"/>
    <x v="3"/>
    <x v="0"/>
    <x v="3"/>
    <x v="0"/>
    <x v="0"/>
    <x v="1"/>
    <x v="0"/>
    <x v="1"/>
    <x v="0"/>
    <x v="1"/>
    <x v="1"/>
  </r>
  <r>
    <x v="150"/>
    <n v="7152"/>
    <x v="1"/>
    <x v="2"/>
    <x v="2"/>
    <x v="0"/>
    <x v="0"/>
    <x v="0"/>
    <x v="0"/>
    <x v="0"/>
    <x v="2"/>
    <x v="1"/>
    <x v="0"/>
  </r>
  <r>
    <x v="150"/>
    <n v="4080"/>
    <x v="3"/>
    <x v="2"/>
    <x v="3"/>
    <x v="0"/>
    <x v="0"/>
    <x v="0"/>
    <x v="0"/>
    <x v="1"/>
    <x v="2"/>
    <x v="1"/>
    <x v="1"/>
  </r>
  <r>
    <x v="150"/>
    <n v="3850"/>
    <x v="3"/>
    <x v="2"/>
    <x v="3"/>
    <x v="0"/>
    <x v="0"/>
    <x v="0"/>
    <x v="0"/>
    <x v="1"/>
    <x v="2"/>
    <x v="1"/>
    <x v="1"/>
  </r>
  <r>
    <x v="150"/>
    <n v="2015"/>
    <x v="1"/>
    <x v="2"/>
    <x v="2"/>
    <x v="0"/>
    <x v="0"/>
    <x v="1"/>
    <x v="0"/>
    <x v="1"/>
    <x v="2"/>
    <x v="0"/>
    <x v="1"/>
  </r>
  <r>
    <x v="150"/>
    <n v="2176"/>
    <x v="3"/>
    <x v="2"/>
    <x v="2"/>
    <x v="0"/>
    <x v="1"/>
    <x v="0"/>
    <x v="0"/>
    <x v="1"/>
    <x v="2"/>
    <x v="0"/>
    <x v="1"/>
  </r>
  <r>
    <x v="151"/>
    <n v="3350"/>
    <x v="1"/>
    <x v="2"/>
    <x v="2"/>
    <x v="0"/>
    <x v="0"/>
    <x v="0"/>
    <x v="0"/>
    <x v="1"/>
    <x v="2"/>
    <x v="1"/>
    <x v="2"/>
  </r>
  <r>
    <x v="152"/>
    <n v="3150"/>
    <x v="3"/>
    <x v="0"/>
    <x v="3"/>
    <x v="1"/>
    <x v="0"/>
    <x v="1"/>
    <x v="0"/>
    <x v="1"/>
    <x v="2"/>
    <x v="1"/>
    <x v="1"/>
  </r>
  <r>
    <x v="153"/>
    <n v="4820"/>
    <x v="1"/>
    <x v="2"/>
    <x v="2"/>
    <x v="0"/>
    <x v="0"/>
    <x v="0"/>
    <x v="0"/>
    <x v="1"/>
    <x v="2"/>
    <x v="1"/>
    <x v="1"/>
  </r>
  <r>
    <x v="153"/>
    <n v="3420"/>
    <x v="3"/>
    <x v="2"/>
    <x v="2"/>
    <x v="0"/>
    <x v="0"/>
    <x v="0"/>
    <x v="1"/>
    <x v="1"/>
    <x v="3"/>
    <x v="1"/>
    <x v="1"/>
  </r>
  <r>
    <x v="153"/>
    <n v="3600"/>
    <x v="3"/>
    <x v="2"/>
    <x v="3"/>
    <x v="0"/>
    <x v="0"/>
    <x v="0"/>
    <x v="0"/>
    <x v="1"/>
    <x v="2"/>
    <x v="1"/>
    <x v="1"/>
  </r>
  <r>
    <x v="153"/>
    <n v="5830"/>
    <x v="3"/>
    <x v="2"/>
    <x v="3"/>
    <x v="0"/>
    <x v="0"/>
    <x v="0"/>
    <x v="0"/>
    <x v="1"/>
    <x v="0"/>
    <x v="1"/>
    <x v="2"/>
  </r>
  <r>
    <x v="153"/>
    <n v="2856"/>
    <x v="1"/>
    <x v="2"/>
    <x v="0"/>
    <x v="0"/>
    <x v="0"/>
    <x v="0"/>
    <x v="0"/>
    <x v="1"/>
    <x v="2"/>
    <x v="0"/>
    <x v="0"/>
  </r>
  <r>
    <x v="153"/>
    <n v="8400"/>
    <x v="3"/>
    <x v="2"/>
    <x v="3"/>
    <x v="0"/>
    <x v="0"/>
    <x v="0"/>
    <x v="0"/>
    <x v="1"/>
    <x v="3"/>
    <x v="1"/>
    <x v="0"/>
  </r>
  <r>
    <x v="154"/>
    <n v="8250"/>
    <x v="1"/>
    <x v="2"/>
    <x v="3"/>
    <x v="0"/>
    <x v="0"/>
    <x v="0"/>
    <x v="0"/>
    <x v="1"/>
    <x v="0"/>
    <x v="1"/>
    <x v="0"/>
  </r>
  <r>
    <x v="154"/>
    <n v="2520"/>
    <x v="2"/>
    <x v="0"/>
    <x v="3"/>
    <x v="1"/>
    <x v="0"/>
    <x v="1"/>
    <x v="0"/>
    <x v="0"/>
    <x v="3"/>
    <x v="1"/>
    <x v="0"/>
  </r>
  <r>
    <x v="154"/>
    <n v="6930"/>
    <x v="0"/>
    <x v="2"/>
    <x v="2"/>
    <x v="1"/>
    <x v="0"/>
    <x v="0"/>
    <x v="0"/>
    <x v="1"/>
    <x v="3"/>
    <x v="1"/>
    <x v="0"/>
  </r>
  <r>
    <x v="155"/>
    <n v="3480"/>
    <x v="3"/>
    <x v="2"/>
    <x v="3"/>
    <x v="0"/>
    <x v="0"/>
    <x v="0"/>
    <x v="0"/>
    <x v="1"/>
    <x v="2"/>
    <x v="0"/>
    <x v="1"/>
  </r>
  <r>
    <x v="156"/>
    <n v="3600"/>
    <x v="1"/>
    <x v="2"/>
    <x v="3"/>
    <x v="0"/>
    <x v="0"/>
    <x v="0"/>
    <x v="0"/>
    <x v="1"/>
    <x v="3"/>
    <x v="1"/>
    <x v="2"/>
  </r>
  <r>
    <x v="156"/>
    <n v="4040"/>
    <x v="3"/>
    <x v="2"/>
    <x v="3"/>
    <x v="0"/>
    <x v="0"/>
    <x v="0"/>
    <x v="0"/>
    <x v="1"/>
    <x v="2"/>
    <x v="1"/>
    <x v="1"/>
  </r>
  <r>
    <x v="156"/>
    <n v="6020"/>
    <x v="1"/>
    <x v="2"/>
    <x v="3"/>
    <x v="0"/>
    <x v="0"/>
    <x v="0"/>
    <x v="0"/>
    <x v="1"/>
    <x v="2"/>
    <x v="1"/>
    <x v="1"/>
  </r>
  <r>
    <x v="156"/>
    <n v="4050"/>
    <x v="3"/>
    <x v="2"/>
    <x v="3"/>
    <x v="0"/>
    <x v="0"/>
    <x v="0"/>
    <x v="0"/>
    <x v="1"/>
    <x v="2"/>
    <x v="1"/>
    <x v="0"/>
  </r>
  <r>
    <x v="156"/>
    <n v="3584"/>
    <x v="3"/>
    <x v="2"/>
    <x v="3"/>
    <x v="0"/>
    <x v="0"/>
    <x v="0"/>
    <x v="1"/>
    <x v="1"/>
    <x v="2"/>
    <x v="1"/>
    <x v="1"/>
  </r>
  <r>
    <x v="157"/>
    <n v="3120"/>
    <x v="1"/>
    <x v="2"/>
    <x v="2"/>
    <x v="1"/>
    <x v="0"/>
    <x v="1"/>
    <x v="1"/>
    <x v="1"/>
    <x v="2"/>
    <x v="1"/>
    <x v="1"/>
  </r>
  <r>
    <x v="157"/>
    <n v="5450"/>
    <x v="3"/>
    <x v="2"/>
    <x v="3"/>
    <x v="0"/>
    <x v="0"/>
    <x v="0"/>
    <x v="0"/>
    <x v="1"/>
    <x v="2"/>
    <x v="1"/>
    <x v="0"/>
  </r>
  <r>
    <x v="158"/>
    <n v="3630"/>
    <x v="3"/>
    <x v="2"/>
    <x v="3"/>
    <x v="0"/>
    <x v="0"/>
    <x v="1"/>
    <x v="0"/>
    <x v="1"/>
    <x v="2"/>
    <x v="1"/>
    <x v="0"/>
  </r>
  <r>
    <x v="158"/>
    <n v="3630"/>
    <x v="3"/>
    <x v="2"/>
    <x v="3"/>
    <x v="0"/>
    <x v="0"/>
    <x v="0"/>
    <x v="0"/>
    <x v="0"/>
    <x v="2"/>
    <x v="1"/>
    <x v="2"/>
  </r>
  <r>
    <x v="158"/>
    <n v="5640"/>
    <x v="3"/>
    <x v="2"/>
    <x v="3"/>
    <x v="1"/>
    <x v="0"/>
    <x v="0"/>
    <x v="0"/>
    <x v="1"/>
    <x v="2"/>
    <x v="1"/>
    <x v="1"/>
  </r>
  <r>
    <x v="158"/>
    <n v="3600"/>
    <x v="3"/>
    <x v="2"/>
    <x v="3"/>
    <x v="0"/>
    <x v="0"/>
    <x v="0"/>
    <x v="0"/>
    <x v="1"/>
    <x v="2"/>
    <x v="1"/>
    <x v="0"/>
  </r>
  <r>
    <x v="159"/>
    <n v="4280"/>
    <x v="3"/>
    <x v="2"/>
    <x v="3"/>
    <x v="0"/>
    <x v="0"/>
    <x v="0"/>
    <x v="0"/>
    <x v="0"/>
    <x v="0"/>
    <x v="1"/>
    <x v="1"/>
  </r>
  <r>
    <x v="159"/>
    <n v="3570"/>
    <x v="1"/>
    <x v="2"/>
    <x v="2"/>
    <x v="0"/>
    <x v="0"/>
    <x v="1"/>
    <x v="0"/>
    <x v="1"/>
    <x v="2"/>
    <x v="1"/>
    <x v="1"/>
  </r>
  <r>
    <x v="159"/>
    <n v="3180"/>
    <x v="1"/>
    <x v="2"/>
    <x v="2"/>
    <x v="1"/>
    <x v="0"/>
    <x v="1"/>
    <x v="0"/>
    <x v="1"/>
    <x v="2"/>
    <x v="1"/>
    <x v="1"/>
  </r>
  <r>
    <x v="159"/>
    <n v="3000"/>
    <x v="3"/>
    <x v="2"/>
    <x v="2"/>
    <x v="0"/>
    <x v="0"/>
    <x v="0"/>
    <x v="0"/>
    <x v="0"/>
    <x v="2"/>
    <x v="1"/>
    <x v="0"/>
  </r>
  <r>
    <x v="159"/>
    <n v="3520"/>
    <x v="3"/>
    <x v="0"/>
    <x v="3"/>
    <x v="0"/>
    <x v="0"/>
    <x v="1"/>
    <x v="0"/>
    <x v="1"/>
    <x v="2"/>
    <x v="1"/>
    <x v="1"/>
  </r>
  <r>
    <x v="159"/>
    <n v="5960"/>
    <x v="1"/>
    <x v="2"/>
    <x v="2"/>
    <x v="0"/>
    <x v="1"/>
    <x v="1"/>
    <x v="0"/>
    <x v="1"/>
    <x v="2"/>
    <x v="1"/>
    <x v="2"/>
  </r>
  <r>
    <x v="159"/>
    <n v="4130"/>
    <x v="1"/>
    <x v="0"/>
    <x v="2"/>
    <x v="0"/>
    <x v="0"/>
    <x v="0"/>
    <x v="0"/>
    <x v="1"/>
    <x v="0"/>
    <x v="1"/>
    <x v="1"/>
  </r>
  <r>
    <x v="159"/>
    <n v="2850"/>
    <x v="1"/>
    <x v="0"/>
    <x v="2"/>
    <x v="1"/>
    <x v="0"/>
    <x v="1"/>
    <x v="0"/>
    <x v="1"/>
    <x v="2"/>
    <x v="0"/>
    <x v="2"/>
  </r>
  <r>
    <x v="159"/>
    <n v="2275"/>
    <x v="1"/>
    <x v="2"/>
    <x v="0"/>
    <x v="0"/>
    <x v="0"/>
    <x v="0"/>
    <x v="1"/>
    <x v="0"/>
    <x v="2"/>
    <x v="0"/>
    <x v="1"/>
  </r>
  <r>
    <x v="160"/>
    <n v="3520"/>
    <x v="1"/>
    <x v="2"/>
    <x v="3"/>
    <x v="0"/>
    <x v="0"/>
    <x v="0"/>
    <x v="0"/>
    <x v="1"/>
    <x v="0"/>
    <x v="0"/>
    <x v="2"/>
  </r>
  <r>
    <x v="161"/>
    <n v="4500"/>
    <x v="3"/>
    <x v="2"/>
    <x v="3"/>
    <x v="0"/>
    <x v="0"/>
    <x v="0"/>
    <x v="0"/>
    <x v="1"/>
    <x v="2"/>
    <x v="1"/>
    <x v="1"/>
  </r>
  <r>
    <x v="161"/>
    <n v="4000"/>
    <x v="3"/>
    <x v="2"/>
    <x v="3"/>
    <x v="0"/>
    <x v="0"/>
    <x v="0"/>
    <x v="0"/>
    <x v="1"/>
    <x v="2"/>
    <x v="0"/>
    <x v="1"/>
  </r>
  <r>
    <x v="162"/>
    <n v="3150"/>
    <x v="1"/>
    <x v="2"/>
    <x v="2"/>
    <x v="0"/>
    <x v="0"/>
    <x v="1"/>
    <x v="0"/>
    <x v="1"/>
    <x v="2"/>
    <x v="1"/>
    <x v="0"/>
  </r>
  <r>
    <x v="162"/>
    <n v="4500"/>
    <x v="0"/>
    <x v="0"/>
    <x v="2"/>
    <x v="0"/>
    <x v="0"/>
    <x v="1"/>
    <x v="0"/>
    <x v="1"/>
    <x v="0"/>
    <x v="1"/>
    <x v="0"/>
  </r>
  <r>
    <x v="162"/>
    <n v="4500"/>
    <x v="3"/>
    <x v="2"/>
    <x v="3"/>
    <x v="1"/>
    <x v="0"/>
    <x v="0"/>
    <x v="0"/>
    <x v="1"/>
    <x v="2"/>
    <x v="1"/>
    <x v="0"/>
  </r>
  <r>
    <x v="162"/>
    <n v="3640"/>
    <x v="3"/>
    <x v="2"/>
    <x v="3"/>
    <x v="0"/>
    <x v="0"/>
    <x v="0"/>
    <x v="0"/>
    <x v="1"/>
    <x v="2"/>
    <x v="1"/>
    <x v="2"/>
  </r>
  <r>
    <x v="163"/>
    <n v="3850"/>
    <x v="1"/>
    <x v="2"/>
    <x v="3"/>
    <x v="0"/>
    <x v="0"/>
    <x v="0"/>
    <x v="0"/>
    <x v="1"/>
    <x v="0"/>
    <x v="1"/>
    <x v="2"/>
  </r>
  <r>
    <x v="164"/>
    <n v="4240"/>
    <x v="1"/>
    <x v="2"/>
    <x v="2"/>
    <x v="0"/>
    <x v="0"/>
    <x v="0"/>
    <x v="0"/>
    <x v="0"/>
    <x v="2"/>
    <x v="1"/>
    <x v="1"/>
  </r>
  <r>
    <x v="164"/>
    <n v="3650"/>
    <x v="1"/>
    <x v="2"/>
    <x v="2"/>
    <x v="0"/>
    <x v="0"/>
    <x v="0"/>
    <x v="0"/>
    <x v="1"/>
    <x v="2"/>
    <x v="1"/>
    <x v="2"/>
  </r>
  <r>
    <x v="164"/>
    <n v="4600"/>
    <x v="0"/>
    <x v="2"/>
    <x v="2"/>
    <x v="0"/>
    <x v="0"/>
    <x v="0"/>
    <x v="0"/>
    <x v="1"/>
    <x v="2"/>
    <x v="1"/>
    <x v="1"/>
  </r>
  <r>
    <x v="164"/>
    <n v="2135"/>
    <x v="1"/>
    <x v="0"/>
    <x v="2"/>
    <x v="1"/>
    <x v="0"/>
    <x v="0"/>
    <x v="0"/>
    <x v="1"/>
    <x v="2"/>
    <x v="1"/>
    <x v="2"/>
  </r>
  <r>
    <x v="164"/>
    <n v="3036"/>
    <x v="1"/>
    <x v="2"/>
    <x v="2"/>
    <x v="0"/>
    <x v="0"/>
    <x v="1"/>
    <x v="0"/>
    <x v="1"/>
    <x v="2"/>
    <x v="1"/>
    <x v="1"/>
  </r>
  <r>
    <x v="164"/>
    <n v="3990"/>
    <x v="1"/>
    <x v="2"/>
    <x v="2"/>
    <x v="0"/>
    <x v="0"/>
    <x v="0"/>
    <x v="0"/>
    <x v="1"/>
    <x v="2"/>
    <x v="1"/>
    <x v="1"/>
  </r>
  <r>
    <x v="164"/>
    <n v="7424"/>
    <x v="1"/>
    <x v="2"/>
    <x v="3"/>
    <x v="1"/>
    <x v="0"/>
    <x v="0"/>
    <x v="0"/>
    <x v="1"/>
    <x v="2"/>
    <x v="1"/>
    <x v="2"/>
  </r>
  <r>
    <x v="164"/>
    <n v="3480"/>
    <x v="1"/>
    <x v="2"/>
    <x v="3"/>
    <x v="1"/>
    <x v="0"/>
    <x v="0"/>
    <x v="0"/>
    <x v="0"/>
    <x v="2"/>
    <x v="1"/>
    <x v="2"/>
  </r>
  <r>
    <x v="164"/>
    <n v="3600"/>
    <x v="4"/>
    <x v="2"/>
    <x v="2"/>
    <x v="0"/>
    <x v="0"/>
    <x v="0"/>
    <x v="0"/>
    <x v="1"/>
    <x v="3"/>
    <x v="1"/>
    <x v="2"/>
  </r>
  <r>
    <x v="164"/>
    <n v="3640"/>
    <x v="3"/>
    <x v="2"/>
    <x v="3"/>
    <x v="0"/>
    <x v="0"/>
    <x v="0"/>
    <x v="0"/>
    <x v="1"/>
    <x v="3"/>
    <x v="1"/>
    <x v="1"/>
  </r>
  <r>
    <x v="164"/>
    <n v="5900"/>
    <x v="3"/>
    <x v="2"/>
    <x v="3"/>
    <x v="0"/>
    <x v="0"/>
    <x v="0"/>
    <x v="0"/>
    <x v="1"/>
    <x v="3"/>
    <x v="1"/>
    <x v="0"/>
  </r>
  <r>
    <x v="164"/>
    <n v="3120"/>
    <x v="1"/>
    <x v="2"/>
    <x v="2"/>
    <x v="0"/>
    <x v="0"/>
    <x v="0"/>
    <x v="0"/>
    <x v="1"/>
    <x v="3"/>
    <x v="1"/>
    <x v="2"/>
  </r>
  <r>
    <x v="164"/>
    <n v="7350"/>
    <x v="3"/>
    <x v="2"/>
    <x v="3"/>
    <x v="0"/>
    <x v="0"/>
    <x v="0"/>
    <x v="0"/>
    <x v="1"/>
    <x v="3"/>
    <x v="1"/>
    <x v="1"/>
  </r>
  <r>
    <x v="164"/>
    <n v="3512"/>
    <x v="3"/>
    <x v="2"/>
    <x v="3"/>
    <x v="0"/>
    <x v="0"/>
    <x v="0"/>
    <x v="0"/>
    <x v="1"/>
    <x v="3"/>
    <x v="0"/>
    <x v="2"/>
  </r>
  <r>
    <x v="164"/>
    <n v="9500"/>
    <x v="1"/>
    <x v="2"/>
    <x v="2"/>
    <x v="0"/>
    <x v="0"/>
    <x v="0"/>
    <x v="0"/>
    <x v="1"/>
    <x v="1"/>
    <x v="0"/>
    <x v="2"/>
  </r>
  <r>
    <x v="164"/>
    <n v="5880"/>
    <x v="3"/>
    <x v="2"/>
    <x v="3"/>
    <x v="0"/>
    <x v="0"/>
    <x v="0"/>
    <x v="0"/>
    <x v="1"/>
    <x v="2"/>
    <x v="1"/>
    <x v="2"/>
  </r>
  <r>
    <x v="164"/>
    <n v="12944"/>
    <x v="1"/>
    <x v="2"/>
    <x v="3"/>
    <x v="0"/>
    <x v="0"/>
    <x v="0"/>
    <x v="0"/>
    <x v="1"/>
    <x v="2"/>
    <x v="1"/>
    <x v="2"/>
  </r>
  <r>
    <x v="165"/>
    <n v="4900"/>
    <x v="1"/>
    <x v="2"/>
    <x v="2"/>
    <x v="1"/>
    <x v="0"/>
    <x v="0"/>
    <x v="0"/>
    <x v="1"/>
    <x v="2"/>
    <x v="1"/>
    <x v="2"/>
  </r>
  <r>
    <x v="166"/>
    <n v="3060"/>
    <x v="1"/>
    <x v="2"/>
    <x v="3"/>
    <x v="0"/>
    <x v="0"/>
    <x v="0"/>
    <x v="0"/>
    <x v="1"/>
    <x v="2"/>
    <x v="1"/>
    <x v="2"/>
  </r>
  <r>
    <x v="166"/>
    <n v="5320"/>
    <x v="3"/>
    <x v="2"/>
    <x v="3"/>
    <x v="0"/>
    <x v="0"/>
    <x v="0"/>
    <x v="0"/>
    <x v="1"/>
    <x v="3"/>
    <x v="0"/>
    <x v="2"/>
  </r>
  <r>
    <x v="166"/>
    <n v="2145"/>
    <x v="1"/>
    <x v="2"/>
    <x v="0"/>
    <x v="0"/>
    <x v="0"/>
    <x v="0"/>
    <x v="0"/>
    <x v="1"/>
    <x v="2"/>
    <x v="0"/>
    <x v="0"/>
  </r>
  <r>
    <x v="167"/>
    <n v="4000"/>
    <x v="3"/>
    <x v="2"/>
    <x v="3"/>
    <x v="0"/>
    <x v="0"/>
    <x v="0"/>
    <x v="0"/>
    <x v="1"/>
    <x v="2"/>
    <x v="1"/>
    <x v="2"/>
  </r>
  <r>
    <x v="167"/>
    <n v="3185"/>
    <x v="3"/>
    <x v="2"/>
    <x v="3"/>
    <x v="0"/>
    <x v="0"/>
    <x v="0"/>
    <x v="0"/>
    <x v="1"/>
    <x v="0"/>
    <x v="1"/>
    <x v="2"/>
  </r>
  <r>
    <x v="167"/>
    <n v="3850"/>
    <x v="1"/>
    <x v="2"/>
    <x v="3"/>
    <x v="0"/>
    <x v="0"/>
    <x v="0"/>
    <x v="0"/>
    <x v="1"/>
    <x v="2"/>
    <x v="1"/>
    <x v="2"/>
  </r>
  <r>
    <x v="167"/>
    <n v="2145"/>
    <x v="1"/>
    <x v="2"/>
    <x v="0"/>
    <x v="0"/>
    <x v="0"/>
    <x v="0"/>
    <x v="0"/>
    <x v="1"/>
    <x v="2"/>
    <x v="0"/>
    <x v="0"/>
  </r>
  <r>
    <x v="167"/>
    <n v="2610"/>
    <x v="1"/>
    <x v="2"/>
    <x v="2"/>
    <x v="0"/>
    <x v="0"/>
    <x v="1"/>
    <x v="0"/>
    <x v="1"/>
    <x v="2"/>
    <x v="0"/>
    <x v="2"/>
  </r>
  <r>
    <x v="167"/>
    <n v="1950"/>
    <x v="1"/>
    <x v="0"/>
    <x v="2"/>
    <x v="0"/>
    <x v="0"/>
    <x v="1"/>
    <x v="0"/>
    <x v="1"/>
    <x v="2"/>
    <x v="0"/>
    <x v="2"/>
  </r>
  <r>
    <x v="168"/>
    <n v="4040"/>
    <x v="3"/>
    <x v="2"/>
    <x v="3"/>
    <x v="0"/>
    <x v="0"/>
    <x v="0"/>
    <x v="0"/>
    <x v="1"/>
    <x v="2"/>
    <x v="1"/>
    <x v="2"/>
  </r>
  <r>
    <x v="169"/>
    <n v="4785"/>
    <x v="1"/>
    <x v="2"/>
    <x v="2"/>
    <x v="0"/>
    <x v="1"/>
    <x v="1"/>
    <x v="0"/>
    <x v="0"/>
    <x v="3"/>
    <x v="1"/>
    <x v="0"/>
  </r>
  <r>
    <x v="169"/>
    <n v="3450"/>
    <x v="1"/>
    <x v="2"/>
    <x v="3"/>
    <x v="0"/>
    <x v="0"/>
    <x v="1"/>
    <x v="0"/>
    <x v="1"/>
    <x v="0"/>
    <x v="1"/>
    <x v="2"/>
  </r>
  <r>
    <x v="169"/>
    <n v="3640"/>
    <x v="3"/>
    <x v="2"/>
    <x v="3"/>
    <x v="0"/>
    <x v="0"/>
    <x v="0"/>
    <x v="0"/>
    <x v="1"/>
    <x v="2"/>
    <x v="1"/>
    <x v="0"/>
  </r>
  <r>
    <x v="170"/>
    <n v="3500"/>
    <x v="0"/>
    <x v="2"/>
    <x v="2"/>
    <x v="0"/>
    <x v="0"/>
    <x v="0"/>
    <x v="0"/>
    <x v="0"/>
    <x v="0"/>
    <x v="1"/>
    <x v="2"/>
  </r>
  <r>
    <x v="170"/>
    <n v="4960"/>
    <x v="0"/>
    <x v="2"/>
    <x v="0"/>
    <x v="1"/>
    <x v="0"/>
    <x v="0"/>
    <x v="0"/>
    <x v="1"/>
    <x v="2"/>
    <x v="1"/>
    <x v="1"/>
  </r>
  <r>
    <x v="170"/>
    <n v="4120"/>
    <x v="3"/>
    <x v="2"/>
    <x v="2"/>
    <x v="0"/>
    <x v="0"/>
    <x v="0"/>
    <x v="0"/>
    <x v="1"/>
    <x v="2"/>
    <x v="1"/>
    <x v="2"/>
  </r>
  <r>
    <x v="170"/>
    <n v="4750"/>
    <x v="3"/>
    <x v="2"/>
    <x v="3"/>
    <x v="0"/>
    <x v="0"/>
    <x v="0"/>
    <x v="0"/>
    <x v="1"/>
    <x v="2"/>
    <x v="1"/>
    <x v="2"/>
  </r>
  <r>
    <x v="170"/>
    <n v="3720"/>
    <x v="3"/>
    <x v="2"/>
    <x v="3"/>
    <x v="1"/>
    <x v="0"/>
    <x v="0"/>
    <x v="0"/>
    <x v="0"/>
    <x v="2"/>
    <x v="1"/>
    <x v="2"/>
  </r>
  <r>
    <x v="170"/>
    <n v="3750"/>
    <x v="1"/>
    <x v="2"/>
    <x v="3"/>
    <x v="0"/>
    <x v="0"/>
    <x v="0"/>
    <x v="0"/>
    <x v="1"/>
    <x v="2"/>
    <x v="1"/>
    <x v="2"/>
  </r>
  <r>
    <x v="170"/>
    <n v="3100"/>
    <x v="1"/>
    <x v="2"/>
    <x v="2"/>
    <x v="1"/>
    <x v="0"/>
    <x v="1"/>
    <x v="0"/>
    <x v="1"/>
    <x v="2"/>
    <x v="1"/>
    <x v="1"/>
  </r>
  <r>
    <x v="170"/>
    <n v="3185"/>
    <x v="3"/>
    <x v="2"/>
    <x v="3"/>
    <x v="0"/>
    <x v="0"/>
    <x v="1"/>
    <x v="0"/>
    <x v="1"/>
    <x v="0"/>
    <x v="1"/>
    <x v="0"/>
  </r>
  <r>
    <x v="171"/>
    <n v="2700"/>
    <x v="1"/>
    <x v="2"/>
    <x v="3"/>
    <x v="1"/>
    <x v="0"/>
    <x v="0"/>
    <x v="0"/>
    <x v="1"/>
    <x v="2"/>
    <x v="1"/>
    <x v="0"/>
  </r>
  <r>
    <x v="172"/>
    <n v="2145"/>
    <x v="1"/>
    <x v="2"/>
    <x v="2"/>
    <x v="0"/>
    <x v="0"/>
    <x v="1"/>
    <x v="0"/>
    <x v="1"/>
    <x v="2"/>
    <x v="0"/>
    <x v="0"/>
  </r>
  <r>
    <x v="173"/>
    <n v="4040"/>
    <x v="3"/>
    <x v="2"/>
    <x v="3"/>
    <x v="0"/>
    <x v="0"/>
    <x v="0"/>
    <x v="0"/>
    <x v="1"/>
    <x v="3"/>
    <x v="1"/>
    <x v="2"/>
  </r>
  <r>
    <x v="173"/>
    <n v="4775"/>
    <x v="0"/>
    <x v="2"/>
    <x v="2"/>
    <x v="0"/>
    <x v="0"/>
    <x v="0"/>
    <x v="0"/>
    <x v="1"/>
    <x v="2"/>
    <x v="1"/>
    <x v="2"/>
  </r>
  <r>
    <x v="174"/>
    <n v="2500"/>
    <x v="3"/>
    <x v="2"/>
    <x v="3"/>
    <x v="1"/>
    <x v="0"/>
    <x v="0"/>
    <x v="0"/>
    <x v="0"/>
    <x v="2"/>
    <x v="1"/>
    <x v="2"/>
  </r>
  <r>
    <x v="174"/>
    <n v="3180"/>
    <x v="0"/>
    <x v="2"/>
    <x v="2"/>
    <x v="0"/>
    <x v="0"/>
    <x v="1"/>
    <x v="0"/>
    <x v="0"/>
    <x v="2"/>
    <x v="1"/>
    <x v="2"/>
  </r>
  <r>
    <x v="174"/>
    <n v="6060"/>
    <x v="1"/>
    <x v="2"/>
    <x v="3"/>
    <x v="0"/>
    <x v="1"/>
    <x v="1"/>
    <x v="0"/>
    <x v="1"/>
    <x v="2"/>
    <x v="1"/>
    <x v="0"/>
  </r>
  <r>
    <x v="174"/>
    <n v="3480"/>
    <x v="0"/>
    <x v="2"/>
    <x v="2"/>
    <x v="1"/>
    <x v="0"/>
    <x v="0"/>
    <x v="0"/>
    <x v="1"/>
    <x v="3"/>
    <x v="1"/>
    <x v="1"/>
  </r>
  <r>
    <x v="174"/>
    <n v="3792"/>
    <x v="0"/>
    <x v="2"/>
    <x v="2"/>
    <x v="0"/>
    <x v="0"/>
    <x v="0"/>
    <x v="0"/>
    <x v="1"/>
    <x v="2"/>
    <x v="1"/>
    <x v="1"/>
  </r>
  <r>
    <x v="174"/>
    <n v="4040"/>
    <x v="3"/>
    <x v="2"/>
    <x v="3"/>
    <x v="0"/>
    <x v="0"/>
    <x v="0"/>
    <x v="0"/>
    <x v="1"/>
    <x v="2"/>
    <x v="1"/>
    <x v="2"/>
  </r>
  <r>
    <x v="174"/>
    <n v="2145"/>
    <x v="1"/>
    <x v="2"/>
    <x v="2"/>
    <x v="0"/>
    <x v="0"/>
    <x v="1"/>
    <x v="0"/>
    <x v="1"/>
    <x v="2"/>
    <x v="0"/>
    <x v="0"/>
  </r>
  <r>
    <x v="174"/>
    <n v="5880"/>
    <x v="1"/>
    <x v="2"/>
    <x v="3"/>
    <x v="0"/>
    <x v="0"/>
    <x v="0"/>
    <x v="0"/>
    <x v="1"/>
    <x v="3"/>
    <x v="1"/>
    <x v="2"/>
  </r>
  <r>
    <x v="175"/>
    <n v="4500"/>
    <x v="3"/>
    <x v="2"/>
    <x v="3"/>
    <x v="1"/>
    <x v="0"/>
    <x v="0"/>
    <x v="0"/>
    <x v="1"/>
    <x v="2"/>
    <x v="1"/>
    <x v="1"/>
  </r>
  <r>
    <x v="175"/>
    <n v="3930"/>
    <x v="3"/>
    <x v="2"/>
    <x v="3"/>
    <x v="1"/>
    <x v="0"/>
    <x v="0"/>
    <x v="0"/>
    <x v="1"/>
    <x v="2"/>
    <x v="1"/>
    <x v="2"/>
  </r>
  <r>
    <x v="176"/>
    <n v="3640"/>
    <x v="0"/>
    <x v="2"/>
    <x v="2"/>
    <x v="0"/>
    <x v="0"/>
    <x v="1"/>
    <x v="0"/>
    <x v="1"/>
    <x v="2"/>
    <x v="1"/>
    <x v="2"/>
  </r>
  <r>
    <x v="177"/>
    <n v="4370"/>
    <x v="1"/>
    <x v="2"/>
    <x v="2"/>
    <x v="0"/>
    <x v="0"/>
    <x v="0"/>
    <x v="0"/>
    <x v="1"/>
    <x v="2"/>
    <x v="1"/>
    <x v="2"/>
  </r>
  <r>
    <x v="177"/>
    <n v="2684"/>
    <x v="3"/>
    <x v="2"/>
    <x v="3"/>
    <x v="0"/>
    <x v="0"/>
    <x v="0"/>
    <x v="0"/>
    <x v="0"/>
    <x v="3"/>
    <x v="1"/>
    <x v="2"/>
  </r>
  <r>
    <x v="177"/>
    <n v="4320"/>
    <x v="1"/>
    <x v="2"/>
    <x v="3"/>
    <x v="1"/>
    <x v="0"/>
    <x v="0"/>
    <x v="0"/>
    <x v="1"/>
    <x v="3"/>
    <x v="1"/>
    <x v="2"/>
  </r>
  <r>
    <x v="177"/>
    <n v="3120"/>
    <x v="1"/>
    <x v="2"/>
    <x v="2"/>
    <x v="1"/>
    <x v="0"/>
    <x v="0"/>
    <x v="0"/>
    <x v="1"/>
    <x v="2"/>
    <x v="1"/>
    <x v="0"/>
  </r>
  <r>
    <x v="178"/>
    <n v="3450"/>
    <x v="5"/>
    <x v="2"/>
    <x v="3"/>
    <x v="0"/>
    <x v="0"/>
    <x v="0"/>
    <x v="0"/>
    <x v="1"/>
    <x v="2"/>
    <x v="1"/>
    <x v="0"/>
  </r>
  <r>
    <x v="178"/>
    <n v="3986"/>
    <x v="3"/>
    <x v="0"/>
    <x v="3"/>
    <x v="1"/>
    <x v="1"/>
    <x v="1"/>
    <x v="0"/>
    <x v="1"/>
    <x v="3"/>
    <x v="1"/>
    <x v="2"/>
  </r>
  <r>
    <x v="178"/>
    <n v="3500"/>
    <x v="3"/>
    <x v="2"/>
    <x v="3"/>
    <x v="1"/>
    <x v="0"/>
    <x v="1"/>
    <x v="0"/>
    <x v="1"/>
    <x v="2"/>
    <x v="1"/>
    <x v="1"/>
  </r>
  <r>
    <x v="178"/>
    <n v="4095"/>
    <x v="3"/>
    <x v="2"/>
    <x v="3"/>
    <x v="0"/>
    <x v="0"/>
    <x v="0"/>
    <x v="0"/>
    <x v="1"/>
    <x v="0"/>
    <x v="1"/>
    <x v="1"/>
  </r>
  <r>
    <x v="178"/>
    <n v="1650"/>
    <x v="1"/>
    <x v="2"/>
    <x v="2"/>
    <x v="1"/>
    <x v="0"/>
    <x v="1"/>
    <x v="0"/>
    <x v="1"/>
    <x v="2"/>
    <x v="1"/>
    <x v="2"/>
  </r>
  <r>
    <x v="178"/>
    <n v="3450"/>
    <x v="1"/>
    <x v="2"/>
    <x v="2"/>
    <x v="0"/>
    <x v="0"/>
    <x v="1"/>
    <x v="0"/>
    <x v="1"/>
    <x v="2"/>
    <x v="1"/>
    <x v="1"/>
  </r>
  <r>
    <x v="178"/>
    <n v="6750"/>
    <x v="3"/>
    <x v="2"/>
    <x v="3"/>
    <x v="0"/>
    <x v="0"/>
    <x v="0"/>
    <x v="0"/>
    <x v="1"/>
    <x v="2"/>
    <x v="1"/>
    <x v="1"/>
  </r>
  <r>
    <x v="178"/>
    <n v="9000"/>
    <x v="1"/>
    <x v="2"/>
    <x v="2"/>
    <x v="0"/>
    <x v="0"/>
    <x v="0"/>
    <x v="0"/>
    <x v="1"/>
    <x v="0"/>
    <x v="1"/>
    <x v="1"/>
  </r>
  <r>
    <x v="178"/>
    <n v="3069"/>
    <x v="3"/>
    <x v="2"/>
    <x v="3"/>
    <x v="0"/>
    <x v="0"/>
    <x v="0"/>
    <x v="0"/>
    <x v="1"/>
    <x v="3"/>
    <x v="1"/>
    <x v="2"/>
  </r>
  <r>
    <x v="179"/>
    <n v="4500"/>
    <x v="1"/>
    <x v="2"/>
    <x v="2"/>
    <x v="0"/>
    <x v="0"/>
    <x v="0"/>
    <x v="0"/>
    <x v="0"/>
    <x v="2"/>
    <x v="1"/>
    <x v="2"/>
  </r>
  <r>
    <x v="180"/>
    <n v="5495"/>
    <x v="1"/>
    <x v="2"/>
    <x v="3"/>
    <x v="0"/>
    <x v="0"/>
    <x v="1"/>
    <x v="0"/>
    <x v="1"/>
    <x v="2"/>
    <x v="1"/>
    <x v="2"/>
  </r>
  <r>
    <x v="181"/>
    <n v="2398"/>
    <x v="1"/>
    <x v="2"/>
    <x v="3"/>
    <x v="0"/>
    <x v="0"/>
    <x v="0"/>
    <x v="0"/>
    <x v="1"/>
    <x v="2"/>
    <x v="0"/>
    <x v="1"/>
  </r>
  <r>
    <x v="182"/>
    <n v="3000"/>
    <x v="1"/>
    <x v="2"/>
    <x v="3"/>
    <x v="1"/>
    <x v="0"/>
    <x v="0"/>
    <x v="0"/>
    <x v="0"/>
    <x v="2"/>
    <x v="1"/>
    <x v="2"/>
  </r>
  <r>
    <x v="182"/>
    <n v="3850"/>
    <x v="1"/>
    <x v="2"/>
    <x v="2"/>
    <x v="0"/>
    <x v="0"/>
    <x v="0"/>
    <x v="0"/>
    <x v="1"/>
    <x v="2"/>
    <x v="1"/>
    <x v="2"/>
  </r>
  <r>
    <x v="182"/>
    <n v="3500"/>
    <x v="3"/>
    <x v="2"/>
    <x v="3"/>
    <x v="0"/>
    <x v="0"/>
    <x v="0"/>
    <x v="0"/>
    <x v="1"/>
    <x v="2"/>
    <x v="1"/>
    <x v="2"/>
  </r>
  <r>
    <x v="183"/>
    <n v="8100"/>
    <x v="3"/>
    <x v="2"/>
    <x v="3"/>
    <x v="0"/>
    <x v="0"/>
    <x v="0"/>
    <x v="0"/>
    <x v="1"/>
    <x v="3"/>
    <x v="1"/>
    <x v="2"/>
  </r>
  <r>
    <x v="184"/>
    <n v="4960"/>
    <x v="3"/>
    <x v="2"/>
    <x v="3"/>
    <x v="0"/>
    <x v="0"/>
    <x v="1"/>
    <x v="0"/>
    <x v="0"/>
    <x v="2"/>
    <x v="1"/>
    <x v="2"/>
  </r>
  <r>
    <x v="184"/>
    <n v="2160"/>
    <x v="1"/>
    <x v="2"/>
    <x v="2"/>
    <x v="1"/>
    <x v="0"/>
    <x v="1"/>
    <x v="0"/>
    <x v="1"/>
    <x v="2"/>
    <x v="1"/>
    <x v="1"/>
  </r>
  <r>
    <x v="184"/>
    <n v="3090"/>
    <x v="3"/>
    <x v="2"/>
    <x v="3"/>
    <x v="0"/>
    <x v="1"/>
    <x v="1"/>
    <x v="0"/>
    <x v="1"/>
    <x v="2"/>
    <x v="1"/>
    <x v="2"/>
  </r>
  <r>
    <x v="184"/>
    <n v="4500"/>
    <x v="3"/>
    <x v="2"/>
    <x v="2"/>
    <x v="0"/>
    <x v="0"/>
    <x v="0"/>
    <x v="1"/>
    <x v="1"/>
    <x v="3"/>
    <x v="1"/>
    <x v="1"/>
  </r>
  <r>
    <x v="185"/>
    <n v="3800"/>
    <x v="3"/>
    <x v="2"/>
    <x v="3"/>
    <x v="0"/>
    <x v="0"/>
    <x v="0"/>
    <x v="0"/>
    <x v="1"/>
    <x v="2"/>
    <x v="1"/>
    <x v="2"/>
  </r>
  <r>
    <x v="186"/>
    <n v="3090"/>
    <x v="1"/>
    <x v="2"/>
    <x v="2"/>
    <x v="1"/>
    <x v="0"/>
    <x v="0"/>
    <x v="0"/>
    <x v="1"/>
    <x v="2"/>
    <x v="1"/>
    <x v="1"/>
  </r>
  <r>
    <x v="186"/>
    <n v="3240"/>
    <x v="1"/>
    <x v="2"/>
    <x v="2"/>
    <x v="0"/>
    <x v="0"/>
    <x v="0"/>
    <x v="0"/>
    <x v="1"/>
    <x v="0"/>
    <x v="1"/>
    <x v="1"/>
  </r>
  <r>
    <x v="186"/>
    <n v="2835"/>
    <x v="3"/>
    <x v="2"/>
    <x v="3"/>
    <x v="0"/>
    <x v="0"/>
    <x v="0"/>
    <x v="0"/>
    <x v="1"/>
    <x v="2"/>
    <x v="1"/>
    <x v="1"/>
  </r>
  <r>
    <x v="186"/>
    <n v="4600"/>
    <x v="3"/>
    <x v="2"/>
    <x v="3"/>
    <x v="0"/>
    <x v="0"/>
    <x v="0"/>
    <x v="0"/>
    <x v="1"/>
    <x v="2"/>
    <x v="1"/>
    <x v="0"/>
  </r>
  <r>
    <x v="186"/>
    <n v="5076"/>
    <x v="1"/>
    <x v="2"/>
    <x v="3"/>
    <x v="1"/>
    <x v="0"/>
    <x v="0"/>
    <x v="0"/>
    <x v="1"/>
    <x v="2"/>
    <x v="1"/>
    <x v="2"/>
  </r>
  <r>
    <x v="186"/>
    <n v="3750"/>
    <x v="1"/>
    <x v="2"/>
    <x v="2"/>
    <x v="0"/>
    <x v="0"/>
    <x v="0"/>
    <x v="0"/>
    <x v="1"/>
    <x v="2"/>
    <x v="1"/>
    <x v="2"/>
  </r>
  <r>
    <x v="186"/>
    <n v="3630"/>
    <x v="0"/>
    <x v="2"/>
    <x v="2"/>
    <x v="0"/>
    <x v="0"/>
    <x v="0"/>
    <x v="0"/>
    <x v="1"/>
    <x v="1"/>
    <x v="1"/>
    <x v="1"/>
  </r>
  <r>
    <x v="187"/>
    <n v="8050"/>
    <x v="3"/>
    <x v="2"/>
    <x v="3"/>
    <x v="0"/>
    <x v="0"/>
    <x v="0"/>
    <x v="0"/>
    <x v="1"/>
    <x v="2"/>
    <x v="1"/>
    <x v="2"/>
  </r>
  <r>
    <x v="188"/>
    <n v="4352"/>
    <x v="0"/>
    <x v="2"/>
    <x v="2"/>
    <x v="1"/>
    <x v="0"/>
    <x v="0"/>
    <x v="0"/>
    <x v="1"/>
    <x v="3"/>
    <x v="1"/>
    <x v="2"/>
  </r>
  <r>
    <x v="189"/>
    <n v="3000"/>
    <x v="3"/>
    <x v="2"/>
    <x v="2"/>
    <x v="0"/>
    <x v="0"/>
    <x v="0"/>
    <x v="0"/>
    <x v="1"/>
    <x v="2"/>
    <x v="1"/>
    <x v="1"/>
  </r>
  <r>
    <x v="190"/>
    <n v="5850"/>
    <x v="1"/>
    <x v="2"/>
    <x v="2"/>
    <x v="0"/>
    <x v="0"/>
    <x v="1"/>
    <x v="0"/>
    <x v="1"/>
    <x v="3"/>
    <x v="1"/>
    <x v="2"/>
  </r>
  <r>
    <x v="190"/>
    <n v="4960"/>
    <x v="3"/>
    <x v="2"/>
    <x v="3"/>
    <x v="0"/>
    <x v="0"/>
    <x v="0"/>
    <x v="0"/>
    <x v="1"/>
    <x v="2"/>
    <x v="1"/>
    <x v="2"/>
  </r>
  <r>
    <x v="190"/>
    <n v="3600"/>
    <x v="1"/>
    <x v="2"/>
    <x v="2"/>
    <x v="1"/>
    <x v="0"/>
    <x v="0"/>
    <x v="0"/>
    <x v="1"/>
    <x v="3"/>
    <x v="1"/>
    <x v="2"/>
  </r>
  <r>
    <x v="190"/>
    <n v="3660"/>
    <x v="0"/>
    <x v="2"/>
    <x v="2"/>
    <x v="1"/>
    <x v="0"/>
    <x v="0"/>
    <x v="0"/>
    <x v="1"/>
    <x v="2"/>
    <x v="1"/>
    <x v="2"/>
  </r>
  <r>
    <x v="190"/>
    <n v="3480"/>
    <x v="1"/>
    <x v="2"/>
    <x v="2"/>
    <x v="1"/>
    <x v="0"/>
    <x v="0"/>
    <x v="0"/>
    <x v="1"/>
    <x v="3"/>
    <x v="1"/>
    <x v="1"/>
  </r>
  <r>
    <x v="190"/>
    <n v="2700"/>
    <x v="3"/>
    <x v="2"/>
    <x v="3"/>
    <x v="1"/>
    <x v="0"/>
    <x v="0"/>
    <x v="0"/>
    <x v="1"/>
    <x v="2"/>
    <x v="1"/>
    <x v="0"/>
  </r>
  <r>
    <x v="190"/>
    <n v="3150"/>
    <x v="1"/>
    <x v="2"/>
    <x v="2"/>
    <x v="1"/>
    <x v="0"/>
    <x v="0"/>
    <x v="0"/>
    <x v="1"/>
    <x v="2"/>
    <x v="1"/>
    <x v="2"/>
  </r>
  <r>
    <x v="190"/>
    <n v="6615"/>
    <x v="1"/>
    <x v="2"/>
    <x v="2"/>
    <x v="0"/>
    <x v="0"/>
    <x v="0"/>
    <x v="0"/>
    <x v="1"/>
    <x v="2"/>
    <x v="1"/>
    <x v="1"/>
  </r>
  <r>
    <x v="191"/>
    <n v="3040"/>
    <x v="3"/>
    <x v="2"/>
    <x v="3"/>
    <x v="1"/>
    <x v="0"/>
    <x v="0"/>
    <x v="0"/>
    <x v="1"/>
    <x v="2"/>
    <x v="1"/>
    <x v="2"/>
  </r>
  <r>
    <x v="191"/>
    <n v="3630"/>
    <x v="3"/>
    <x v="2"/>
    <x v="3"/>
    <x v="0"/>
    <x v="0"/>
    <x v="0"/>
    <x v="0"/>
    <x v="1"/>
    <x v="2"/>
    <x v="1"/>
    <x v="2"/>
  </r>
  <r>
    <x v="191"/>
    <n v="6000"/>
    <x v="3"/>
    <x v="2"/>
    <x v="3"/>
    <x v="0"/>
    <x v="0"/>
    <x v="0"/>
    <x v="0"/>
    <x v="1"/>
    <x v="2"/>
    <x v="1"/>
    <x v="1"/>
  </r>
  <r>
    <x v="191"/>
    <n v="5400"/>
    <x v="0"/>
    <x v="2"/>
    <x v="2"/>
    <x v="0"/>
    <x v="0"/>
    <x v="0"/>
    <x v="0"/>
    <x v="1"/>
    <x v="2"/>
    <x v="1"/>
    <x v="2"/>
  </r>
  <r>
    <x v="192"/>
    <n v="5200"/>
    <x v="0"/>
    <x v="2"/>
    <x v="0"/>
    <x v="0"/>
    <x v="0"/>
    <x v="0"/>
    <x v="0"/>
    <x v="1"/>
    <x v="2"/>
    <x v="1"/>
    <x v="2"/>
  </r>
  <r>
    <x v="193"/>
    <n v="3300"/>
    <x v="1"/>
    <x v="2"/>
    <x v="2"/>
    <x v="1"/>
    <x v="0"/>
    <x v="0"/>
    <x v="0"/>
    <x v="1"/>
    <x v="3"/>
    <x v="1"/>
    <x v="1"/>
  </r>
  <r>
    <x v="193"/>
    <n v="4350"/>
    <x v="1"/>
    <x v="2"/>
    <x v="2"/>
    <x v="1"/>
    <x v="0"/>
    <x v="0"/>
    <x v="1"/>
    <x v="1"/>
    <x v="3"/>
    <x v="1"/>
    <x v="2"/>
  </r>
  <r>
    <x v="193"/>
    <n v="2640"/>
    <x v="3"/>
    <x v="2"/>
    <x v="3"/>
    <x v="1"/>
    <x v="0"/>
    <x v="0"/>
    <x v="0"/>
    <x v="1"/>
    <x v="3"/>
    <x v="1"/>
    <x v="0"/>
  </r>
  <r>
    <x v="194"/>
    <n v="2650"/>
    <x v="1"/>
    <x v="2"/>
    <x v="2"/>
    <x v="0"/>
    <x v="0"/>
    <x v="1"/>
    <x v="0"/>
    <x v="1"/>
    <x v="3"/>
    <x v="1"/>
    <x v="2"/>
  </r>
  <r>
    <x v="194"/>
    <n v="3960"/>
    <x v="1"/>
    <x v="2"/>
    <x v="3"/>
    <x v="0"/>
    <x v="0"/>
    <x v="0"/>
    <x v="0"/>
    <x v="1"/>
    <x v="2"/>
    <x v="1"/>
    <x v="0"/>
  </r>
  <r>
    <x v="195"/>
    <n v="6800"/>
    <x v="3"/>
    <x v="2"/>
    <x v="3"/>
    <x v="0"/>
    <x v="0"/>
    <x v="0"/>
    <x v="0"/>
    <x v="1"/>
    <x v="2"/>
    <x v="1"/>
    <x v="2"/>
  </r>
  <r>
    <x v="195"/>
    <n v="4000"/>
    <x v="1"/>
    <x v="2"/>
    <x v="2"/>
    <x v="0"/>
    <x v="0"/>
    <x v="0"/>
    <x v="0"/>
    <x v="1"/>
    <x v="3"/>
    <x v="1"/>
    <x v="2"/>
  </r>
  <r>
    <x v="196"/>
    <n v="4000"/>
    <x v="3"/>
    <x v="2"/>
    <x v="3"/>
    <x v="0"/>
    <x v="0"/>
    <x v="0"/>
    <x v="0"/>
    <x v="1"/>
    <x v="2"/>
    <x v="1"/>
    <x v="2"/>
  </r>
  <r>
    <x v="197"/>
    <n v="3934"/>
    <x v="3"/>
    <x v="2"/>
    <x v="3"/>
    <x v="0"/>
    <x v="0"/>
    <x v="0"/>
    <x v="0"/>
    <x v="1"/>
    <x v="2"/>
    <x v="1"/>
    <x v="2"/>
  </r>
  <r>
    <x v="197"/>
    <n v="2000"/>
    <x v="3"/>
    <x v="2"/>
    <x v="2"/>
    <x v="0"/>
    <x v="0"/>
    <x v="0"/>
    <x v="0"/>
    <x v="1"/>
    <x v="2"/>
    <x v="1"/>
    <x v="1"/>
  </r>
  <r>
    <x v="197"/>
    <n v="3630"/>
    <x v="1"/>
    <x v="3"/>
    <x v="2"/>
    <x v="1"/>
    <x v="1"/>
    <x v="0"/>
    <x v="0"/>
    <x v="1"/>
    <x v="2"/>
    <x v="1"/>
    <x v="2"/>
  </r>
  <r>
    <x v="197"/>
    <n v="2800"/>
    <x v="1"/>
    <x v="2"/>
    <x v="3"/>
    <x v="0"/>
    <x v="0"/>
    <x v="0"/>
    <x v="0"/>
    <x v="1"/>
    <x v="2"/>
    <x v="1"/>
    <x v="2"/>
  </r>
  <r>
    <x v="197"/>
    <n v="2430"/>
    <x v="1"/>
    <x v="2"/>
    <x v="3"/>
    <x v="1"/>
    <x v="0"/>
    <x v="0"/>
    <x v="0"/>
    <x v="1"/>
    <x v="2"/>
    <x v="1"/>
    <x v="2"/>
  </r>
  <r>
    <x v="197"/>
    <n v="3480"/>
    <x v="3"/>
    <x v="2"/>
    <x v="3"/>
    <x v="0"/>
    <x v="0"/>
    <x v="0"/>
    <x v="0"/>
    <x v="1"/>
    <x v="3"/>
    <x v="1"/>
    <x v="1"/>
  </r>
  <r>
    <x v="197"/>
    <n v="4000"/>
    <x v="1"/>
    <x v="2"/>
    <x v="3"/>
    <x v="0"/>
    <x v="0"/>
    <x v="0"/>
    <x v="0"/>
    <x v="1"/>
    <x v="2"/>
    <x v="1"/>
    <x v="1"/>
  </r>
  <r>
    <x v="198"/>
    <n v="3185"/>
    <x v="3"/>
    <x v="2"/>
    <x v="3"/>
    <x v="0"/>
    <x v="0"/>
    <x v="0"/>
    <x v="0"/>
    <x v="0"/>
    <x v="2"/>
    <x v="1"/>
    <x v="2"/>
  </r>
  <r>
    <x v="198"/>
    <n v="4000"/>
    <x v="1"/>
    <x v="2"/>
    <x v="2"/>
    <x v="0"/>
    <x v="0"/>
    <x v="0"/>
    <x v="0"/>
    <x v="0"/>
    <x v="2"/>
    <x v="1"/>
    <x v="2"/>
  </r>
  <r>
    <x v="199"/>
    <n v="2910"/>
    <x v="3"/>
    <x v="2"/>
    <x v="3"/>
    <x v="1"/>
    <x v="0"/>
    <x v="0"/>
    <x v="0"/>
    <x v="1"/>
    <x v="2"/>
    <x v="1"/>
    <x v="2"/>
  </r>
  <r>
    <x v="200"/>
    <n v="3600"/>
    <x v="3"/>
    <x v="2"/>
    <x v="3"/>
    <x v="0"/>
    <x v="0"/>
    <x v="0"/>
    <x v="0"/>
    <x v="1"/>
    <x v="2"/>
    <x v="1"/>
    <x v="2"/>
  </r>
  <r>
    <x v="200"/>
    <n v="4400"/>
    <x v="3"/>
    <x v="2"/>
    <x v="3"/>
    <x v="0"/>
    <x v="0"/>
    <x v="0"/>
    <x v="0"/>
    <x v="1"/>
    <x v="2"/>
    <x v="1"/>
    <x v="2"/>
  </r>
  <r>
    <x v="200"/>
    <n v="3600"/>
    <x v="3"/>
    <x v="0"/>
    <x v="2"/>
    <x v="0"/>
    <x v="0"/>
    <x v="1"/>
    <x v="0"/>
    <x v="1"/>
    <x v="3"/>
    <x v="1"/>
    <x v="0"/>
  </r>
  <r>
    <x v="201"/>
    <n v="2880"/>
    <x v="1"/>
    <x v="2"/>
    <x v="3"/>
    <x v="1"/>
    <x v="0"/>
    <x v="0"/>
    <x v="0"/>
    <x v="1"/>
    <x v="2"/>
    <x v="1"/>
    <x v="2"/>
  </r>
  <r>
    <x v="201"/>
    <n v="3180"/>
    <x v="1"/>
    <x v="2"/>
    <x v="3"/>
    <x v="1"/>
    <x v="0"/>
    <x v="0"/>
    <x v="0"/>
    <x v="1"/>
    <x v="2"/>
    <x v="1"/>
    <x v="2"/>
  </r>
  <r>
    <x v="201"/>
    <n v="3000"/>
    <x v="3"/>
    <x v="2"/>
    <x v="2"/>
    <x v="0"/>
    <x v="0"/>
    <x v="0"/>
    <x v="0"/>
    <x v="1"/>
    <x v="2"/>
    <x v="1"/>
    <x v="0"/>
  </r>
  <r>
    <x v="202"/>
    <n v="4400"/>
    <x v="1"/>
    <x v="2"/>
    <x v="2"/>
    <x v="0"/>
    <x v="0"/>
    <x v="0"/>
    <x v="0"/>
    <x v="1"/>
    <x v="2"/>
    <x v="1"/>
    <x v="2"/>
  </r>
  <r>
    <x v="202"/>
    <n v="3000"/>
    <x v="1"/>
    <x v="2"/>
    <x v="2"/>
    <x v="1"/>
    <x v="0"/>
    <x v="0"/>
    <x v="0"/>
    <x v="1"/>
    <x v="2"/>
    <x v="1"/>
    <x v="1"/>
  </r>
  <r>
    <x v="203"/>
    <n v="3210"/>
    <x v="1"/>
    <x v="2"/>
    <x v="2"/>
    <x v="0"/>
    <x v="0"/>
    <x v="1"/>
    <x v="0"/>
    <x v="1"/>
    <x v="2"/>
    <x v="1"/>
    <x v="2"/>
  </r>
  <r>
    <x v="203"/>
    <n v="3240"/>
    <x v="3"/>
    <x v="2"/>
    <x v="3"/>
    <x v="1"/>
    <x v="1"/>
    <x v="0"/>
    <x v="0"/>
    <x v="1"/>
    <x v="3"/>
    <x v="1"/>
    <x v="2"/>
  </r>
  <r>
    <x v="203"/>
    <n v="3000"/>
    <x v="3"/>
    <x v="2"/>
    <x v="3"/>
    <x v="0"/>
    <x v="0"/>
    <x v="0"/>
    <x v="0"/>
    <x v="1"/>
    <x v="3"/>
    <x v="1"/>
    <x v="2"/>
  </r>
  <r>
    <x v="203"/>
    <n v="3500"/>
    <x v="3"/>
    <x v="2"/>
    <x v="3"/>
    <x v="0"/>
    <x v="1"/>
    <x v="0"/>
    <x v="0"/>
    <x v="1"/>
    <x v="2"/>
    <x v="1"/>
    <x v="2"/>
  </r>
  <r>
    <x v="203"/>
    <n v="4840"/>
    <x v="3"/>
    <x v="2"/>
    <x v="2"/>
    <x v="0"/>
    <x v="0"/>
    <x v="0"/>
    <x v="0"/>
    <x v="1"/>
    <x v="2"/>
    <x v="1"/>
    <x v="2"/>
  </r>
  <r>
    <x v="203"/>
    <n v="7700"/>
    <x v="3"/>
    <x v="2"/>
    <x v="3"/>
    <x v="0"/>
    <x v="0"/>
    <x v="0"/>
    <x v="0"/>
    <x v="1"/>
    <x v="2"/>
    <x v="1"/>
    <x v="2"/>
  </r>
  <r>
    <x v="204"/>
    <n v="3635"/>
    <x v="3"/>
    <x v="2"/>
    <x v="3"/>
    <x v="1"/>
    <x v="0"/>
    <x v="0"/>
    <x v="0"/>
    <x v="1"/>
    <x v="2"/>
    <x v="1"/>
    <x v="2"/>
  </r>
  <r>
    <x v="205"/>
    <n v="2475"/>
    <x v="1"/>
    <x v="2"/>
    <x v="2"/>
    <x v="0"/>
    <x v="0"/>
    <x v="0"/>
    <x v="0"/>
    <x v="1"/>
    <x v="2"/>
    <x v="1"/>
    <x v="0"/>
  </r>
  <r>
    <x v="205"/>
    <n v="2787"/>
    <x v="0"/>
    <x v="0"/>
    <x v="2"/>
    <x v="0"/>
    <x v="0"/>
    <x v="0"/>
    <x v="0"/>
    <x v="1"/>
    <x v="2"/>
    <x v="1"/>
    <x v="0"/>
  </r>
  <r>
    <x v="205"/>
    <n v="3264"/>
    <x v="3"/>
    <x v="2"/>
    <x v="3"/>
    <x v="0"/>
    <x v="0"/>
    <x v="0"/>
    <x v="0"/>
    <x v="1"/>
    <x v="2"/>
    <x v="1"/>
    <x v="2"/>
  </r>
  <r>
    <x v="206"/>
    <n v="3640"/>
    <x v="3"/>
    <x v="2"/>
    <x v="3"/>
    <x v="0"/>
    <x v="0"/>
    <x v="0"/>
    <x v="0"/>
    <x v="1"/>
    <x v="2"/>
    <x v="1"/>
    <x v="2"/>
  </r>
  <r>
    <x v="207"/>
    <n v="3180"/>
    <x v="3"/>
    <x v="2"/>
    <x v="3"/>
    <x v="0"/>
    <x v="0"/>
    <x v="0"/>
    <x v="0"/>
    <x v="1"/>
    <x v="2"/>
    <x v="1"/>
    <x v="2"/>
  </r>
  <r>
    <x v="208"/>
    <n v="1836"/>
    <x v="3"/>
    <x v="2"/>
    <x v="3"/>
    <x v="1"/>
    <x v="0"/>
    <x v="1"/>
    <x v="0"/>
    <x v="1"/>
    <x v="2"/>
    <x v="1"/>
    <x v="1"/>
  </r>
  <r>
    <x v="208"/>
    <n v="3970"/>
    <x v="5"/>
    <x v="2"/>
    <x v="3"/>
    <x v="1"/>
    <x v="0"/>
    <x v="0"/>
    <x v="0"/>
    <x v="1"/>
    <x v="2"/>
    <x v="1"/>
    <x v="2"/>
  </r>
  <r>
    <x v="208"/>
    <n v="3970"/>
    <x v="1"/>
    <x v="2"/>
    <x v="2"/>
    <x v="0"/>
    <x v="0"/>
    <x v="1"/>
    <x v="0"/>
    <x v="1"/>
    <x v="2"/>
    <x v="1"/>
    <x v="2"/>
  </r>
  <r>
    <x v="209"/>
    <n v="1950"/>
    <x v="1"/>
    <x v="2"/>
    <x v="3"/>
    <x v="1"/>
    <x v="0"/>
    <x v="0"/>
    <x v="1"/>
    <x v="1"/>
    <x v="2"/>
    <x v="1"/>
    <x v="2"/>
  </r>
  <r>
    <x v="210"/>
    <n v="5300"/>
    <x v="1"/>
    <x v="2"/>
    <x v="3"/>
    <x v="1"/>
    <x v="0"/>
    <x v="0"/>
    <x v="0"/>
    <x v="0"/>
    <x v="2"/>
    <x v="0"/>
    <x v="2"/>
  </r>
  <r>
    <x v="211"/>
    <n v="3000"/>
    <x v="3"/>
    <x v="2"/>
    <x v="3"/>
    <x v="1"/>
    <x v="0"/>
    <x v="0"/>
    <x v="0"/>
    <x v="1"/>
    <x v="2"/>
    <x v="1"/>
    <x v="2"/>
  </r>
  <r>
    <x v="212"/>
    <n v="2400"/>
    <x v="1"/>
    <x v="2"/>
    <x v="2"/>
    <x v="0"/>
    <x v="0"/>
    <x v="0"/>
    <x v="0"/>
    <x v="1"/>
    <x v="2"/>
    <x v="1"/>
    <x v="2"/>
  </r>
  <r>
    <x v="212"/>
    <n v="3000"/>
    <x v="0"/>
    <x v="2"/>
    <x v="2"/>
    <x v="0"/>
    <x v="0"/>
    <x v="0"/>
    <x v="0"/>
    <x v="1"/>
    <x v="2"/>
    <x v="1"/>
    <x v="2"/>
  </r>
  <r>
    <x v="212"/>
    <n v="3360"/>
    <x v="3"/>
    <x v="2"/>
    <x v="3"/>
    <x v="0"/>
    <x v="0"/>
    <x v="0"/>
    <x v="0"/>
    <x v="1"/>
    <x v="3"/>
    <x v="1"/>
    <x v="2"/>
  </r>
  <r>
    <x v="213"/>
    <n v="3420"/>
    <x v="2"/>
    <x v="2"/>
    <x v="2"/>
    <x v="1"/>
    <x v="0"/>
    <x v="0"/>
    <x v="0"/>
    <x v="1"/>
    <x v="2"/>
    <x v="1"/>
    <x v="2"/>
  </r>
  <r>
    <x v="214"/>
    <n v="1700"/>
    <x v="1"/>
    <x v="2"/>
    <x v="2"/>
    <x v="0"/>
    <x v="0"/>
    <x v="0"/>
    <x v="0"/>
    <x v="1"/>
    <x v="2"/>
    <x v="1"/>
    <x v="2"/>
  </r>
  <r>
    <x v="214"/>
    <n v="3649"/>
    <x v="3"/>
    <x v="2"/>
    <x v="3"/>
    <x v="0"/>
    <x v="0"/>
    <x v="0"/>
    <x v="0"/>
    <x v="1"/>
    <x v="2"/>
    <x v="1"/>
    <x v="2"/>
  </r>
  <r>
    <x v="215"/>
    <n v="2990"/>
    <x v="3"/>
    <x v="2"/>
    <x v="3"/>
    <x v="1"/>
    <x v="0"/>
    <x v="0"/>
    <x v="0"/>
    <x v="1"/>
    <x v="3"/>
    <x v="1"/>
    <x v="2"/>
  </r>
  <r>
    <x v="216"/>
    <n v="3000"/>
    <x v="3"/>
    <x v="2"/>
    <x v="3"/>
    <x v="0"/>
    <x v="0"/>
    <x v="1"/>
    <x v="0"/>
    <x v="1"/>
    <x v="0"/>
    <x v="1"/>
    <x v="2"/>
  </r>
  <r>
    <x v="217"/>
    <n v="2400"/>
    <x v="1"/>
    <x v="2"/>
    <x v="3"/>
    <x v="1"/>
    <x v="0"/>
    <x v="0"/>
    <x v="0"/>
    <x v="1"/>
    <x v="2"/>
    <x v="1"/>
    <x v="1"/>
  </r>
  <r>
    <x v="218"/>
    <n v="3620"/>
    <x v="3"/>
    <x v="2"/>
    <x v="3"/>
    <x v="0"/>
    <x v="0"/>
    <x v="0"/>
    <x v="0"/>
    <x v="1"/>
    <x v="2"/>
    <x v="1"/>
    <x v="2"/>
  </r>
  <r>
    <x v="218"/>
    <n v="2910"/>
    <x v="1"/>
    <x v="2"/>
    <x v="3"/>
    <x v="1"/>
    <x v="0"/>
    <x v="0"/>
    <x v="0"/>
    <x v="1"/>
    <x v="2"/>
    <x v="1"/>
    <x v="0"/>
  </r>
  <r>
    <x v="218"/>
    <n v="3850"/>
    <x v="1"/>
    <x v="2"/>
    <x v="2"/>
    <x v="0"/>
    <x v="0"/>
    <x v="0"/>
    <x v="0"/>
    <x v="1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1C5A5-5855-4BAA-968E-D75023C2913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9:C43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rnishing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8DDFE-D32F-4054-830E-01E9812F8F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12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guestroom" fld="6" subtotal="count" showDataAs="percentOfCo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6C536-4737-48ED-841A-9AFE8C50BA0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C36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refarea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A9AF4-5FC9-4EC3-94AC-632433B397E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F24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hotwaterheating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6E504-D20A-4BA7-857D-A751391FA39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F43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rnishingstatus" fld="12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083CE-F986-49F2-9D0E-A1078646258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6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mainroa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459CE-8E0B-4931-AF48-36AC1641E2D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8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basement" fld="7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380BD-E934-47E4-B639-129AAED496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mainroad" fld="5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46C52-DB23-4D80-8D1E-30465BEB177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2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guestroom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B060D-24CA-4B91-BD5E-6930A25FEE6A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3:F36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refarea" fld="11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3A280-46A8-4118-9C65-FF0BB9AFABD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C30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airconditioning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FB249-F26F-42DD-A137-D7F2C52C653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7:F30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airconditioning" fld="9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0760-FCB7-4A11-BD24-CD2244E696E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18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basemen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529D2-633A-411C-9718-E521D6E72E9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:C24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 sortType="descending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hotwaterheating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9FB6B-67BE-4967-8CA9-ADBDB88BF38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 ">
  <location ref="K185:L188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refarea" fld="11" subtotal="count" baseField="0" baseItem="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26275-0D5D-4788-9588-BA8886AB64C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74:L79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ories" fld="4" subtotal="count" baseField="4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341B8-1B91-4F2A-B4B0-4ECE9662484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42:L49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edrooms" fld="2" subtotal="count" baseField="2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C2055-A3E8-4B07-882F-1F92C65A353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 ">
  <location ref="K154:L157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hotwaterheating" fld="8" subtotal="count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DE39B-EF53-4BEA-BD51-735EBEE1EB9F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06:L109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mainroad" fld="5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5F8FD-DAF8-40E9-93D9-A35D58557F2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 ">
  <location ref="K170:L173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airconditioning" fld="9" subtotal="count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EB35F-07BB-46B8-89EB-EC43A1021D2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90:L95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rking" fld="10" subtotal="count" baseField="1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9629B-56A2-4863-8A0D-2A7F6FC4F84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58:L63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axis="axisRow" dataField="1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bathrooms" fld="3" subtotal="count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907C2-FA1A-41ED-8C18-78DA69D5ABB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 ">
  <location ref="K201:L205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rnishingstatus" fld="12" subtotal="count" baseField="0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69D46-E260-45F9-B83E-FF286CCB0B3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 ">
  <location ref="K138:L141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basement" fld="7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A6D0E-0B23-43E2-A1F0-9BAB61D59EE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121:L124" firstHeaderRow="1" firstDataRow="1" firstDataCol="1"/>
  <pivotFields count="13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guestroom" fld="6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05249-65D2-443C-8889-FC248BA88E4C}" name="Table1" displayName="Table1" ref="A1:H7" totalsRowShown="0" dataCellStyle="Comma">
  <autoFilter ref="A1:H7" xr:uid="{AE705249-65D2-443C-8889-FC248BA88E4C}"/>
  <tableColumns count="8">
    <tableColumn id="1" xr3:uid="{B90F0A53-CA38-43EC-92B8-F812BD7F9D70}" name="Variable"/>
    <tableColumn id="2" xr3:uid="{849310E7-24FA-42E7-83D1-B4D1B1A19539}" name="Count" dataDxfId="6" dataCellStyle="Comma"/>
    <tableColumn id="3" xr3:uid="{42E71FC1-E81B-4509-8199-9B11E9026046}" name="Mean" dataDxfId="5" dataCellStyle="Comma"/>
    <tableColumn id="4" xr3:uid="{2F66FA85-1BEC-4B8F-8FA3-197FCFCB74C0}" name="Median" dataDxfId="4" dataCellStyle="Comma"/>
    <tableColumn id="5" xr3:uid="{A3FBE546-CEC4-420F-A2CF-DAD360813FD5}" name="Std Dev" dataDxfId="3" dataCellStyle="Comma"/>
    <tableColumn id="6" xr3:uid="{6EB1883E-3AAE-405F-8898-AF72E76FB438}" name="Min" dataDxfId="2" dataCellStyle="Comma"/>
    <tableColumn id="7" xr3:uid="{064DE943-4C9A-4A68-93B1-46879988FC47}" name="Max" dataDxfId="1" dataCellStyle="Comma"/>
    <tableColumn id="8" xr3:uid="{94111540-0A4D-42AA-A169-D9EC11FA89AB}" name="Range" dataDxfId="0" dataCellStyle="Comma">
      <calculatedColumnFormula>G2-F2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589DE9-9294-40E3-88D1-80EF10DAE366}" name="Table2" displayName="Table2" ref="A9:D16" totalsRowShown="0">
  <autoFilter ref="A9:D16" xr:uid="{F4589DE9-9294-40E3-88D1-80EF10DAE366}"/>
  <tableColumns count="4">
    <tableColumn id="1" xr3:uid="{B059F906-B5DA-40E7-B016-D3C6BE7F7DD6}" name="Variable"/>
    <tableColumn id="2" xr3:uid="{92030215-DD45-46A2-AE9F-1819305F35DE}" name="Count"/>
    <tableColumn id="3" xr3:uid="{D0994078-D993-4D50-86BE-753A5EEE6C8A}" name="Mode"/>
    <tableColumn id="4" xr3:uid="{2FEF0C1E-8D1D-4E2F-9DA3-CC613710E2E2}" name="Unique Categori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ivotTable" Target="../pivotTables/pivotTable25.xml"/><Relationship Id="rId5" Type="http://schemas.openxmlformats.org/officeDocument/2006/relationships/pivotTable" Target="../pivotTables/pivotTable19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3BB2-D327-4806-9EAF-B2AF36EE3A79}">
  <dimension ref="A1:M546"/>
  <sheetViews>
    <sheetView topLeftCell="A524" workbookViewId="0">
      <selection activeCell="R36" sqref="R3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938D-80E9-4D04-B6D3-3B2361B3042D}">
  <dimension ref="A1:H16"/>
  <sheetViews>
    <sheetView tabSelected="1" workbookViewId="0">
      <selection activeCell="G12" sqref="G12"/>
    </sheetView>
  </sheetViews>
  <sheetFormatPr defaultRowHeight="14.5" x14ac:dyDescent="0.35"/>
  <cols>
    <col min="1" max="1" width="15" bestFit="1" customWidth="1"/>
    <col min="2" max="2" width="8.1796875" bestFit="1" customWidth="1"/>
    <col min="3" max="3" width="15.36328125" bestFit="1" customWidth="1"/>
    <col min="4" max="4" width="19.6328125" bestFit="1" customWidth="1"/>
    <col min="5" max="6" width="13.54296875" bestFit="1" customWidth="1"/>
    <col min="7" max="7" width="18.54296875" bestFit="1" customWidth="1"/>
    <col min="8" max="8" width="11.1796875" bestFit="1" customWidth="1"/>
  </cols>
  <sheetData>
    <row r="1" spans="1:8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35">
      <c r="A2" t="s">
        <v>48</v>
      </c>
      <c r="B2" s="4">
        <f>COUNT('[2]Raw Data'!A2:A546)</f>
        <v>545</v>
      </c>
      <c r="C2" s="5">
        <f>AVERAGE(Data!A2:A546)</f>
        <v>4766729.2477064217</v>
      </c>
      <c r="D2" s="6">
        <f>MEDIAN(Data!A2:A546)</f>
        <v>4340000</v>
      </c>
      <c r="E2" s="5">
        <f>STDEV(Data!A2:A546)</f>
        <v>1870439.6156573924</v>
      </c>
      <c r="F2" s="4">
        <f>MIN(Data!A2:A546)</f>
        <v>1750000</v>
      </c>
      <c r="G2" s="4">
        <f>MAX(Data!A2:A546)</f>
        <v>13300000</v>
      </c>
      <c r="H2" s="4">
        <f>G2-F2</f>
        <v>11550000</v>
      </c>
    </row>
    <row r="3" spans="1:8" x14ac:dyDescent="0.35">
      <c r="A3" t="s">
        <v>49</v>
      </c>
      <c r="B3" s="4">
        <f>COUNT('[2]Raw Data'!B2:B546)</f>
        <v>545</v>
      </c>
      <c r="C3" s="5">
        <f>AVERAGE(Data!B2:B546)</f>
        <v>5150.54128440367</v>
      </c>
      <c r="D3" s="6">
        <f>MEDIAN(Data!B2:B546)</f>
        <v>4600</v>
      </c>
      <c r="E3" s="5">
        <f>STDEV(Data!B2:B546)</f>
        <v>2170.1410225088025</v>
      </c>
      <c r="F3" s="4">
        <f>MIN(Data!B2:B546)</f>
        <v>1650</v>
      </c>
      <c r="G3" s="4">
        <f>MAX(Data!B2:B546)</f>
        <v>16200</v>
      </c>
      <c r="H3" s="4">
        <f t="shared" ref="H3:H6" si="0">G3-F3</f>
        <v>14550</v>
      </c>
    </row>
    <row r="4" spans="1:8" x14ac:dyDescent="0.35">
      <c r="A4" t="s">
        <v>50</v>
      </c>
      <c r="B4" s="4">
        <f>COUNT('[2]Raw Data'!C2:C546)</f>
        <v>545</v>
      </c>
      <c r="C4" s="5">
        <f>AVERAGE(Data!C2:C546)</f>
        <v>2.9651376146788992</v>
      </c>
      <c r="D4" s="6">
        <f>MEDIAN(Data!C2:C546)</f>
        <v>3</v>
      </c>
      <c r="E4" s="5">
        <f>STDEV(Data!C2:C546)</f>
        <v>0.73806386056857387</v>
      </c>
      <c r="F4" s="4">
        <f>MIN(Data!C2:C546)</f>
        <v>1</v>
      </c>
      <c r="G4" s="4">
        <f>MAX(Data!C2:C546)</f>
        <v>6</v>
      </c>
      <c r="H4" s="4">
        <f t="shared" si="0"/>
        <v>5</v>
      </c>
    </row>
    <row r="5" spans="1:8" x14ac:dyDescent="0.35">
      <c r="A5" t="s">
        <v>51</v>
      </c>
      <c r="B5" s="4">
        <f>COUNT('[2]Raw Data'!D2:D546)</f>
        <v>545</v>
      </c>
      <c r="C5" s="5">
        <f>AVERAGE(Data!D2:D546)</f>
        <v>1.2862385321100918</v>
      </c>
      <c r="D5" s="6">
        <f>MEDIAN(Data!D2:D546)</f>
        <v>1</v>
      </c>
      <c r="E5" s="5">
        <f>STDEV(Data!D2:D546)</f>
        <v>0.5024696160532145</v>
      </c>
      <c r="F5" s="4">
        <f>MIN(Data!D2:D546)</f>
        <v>1</v>
      </c>
      <c r="G5" s="4">
        <f>MAX(Data!D2:D546)</f>
        <v>4</v>
      </c>
      <c r="H5" s="4">
        <f t="shared" si="0"/>
        <v>3</v>
      </c>
    </row>
    <row r="6" spans="1:8" x14ac:dyDescent="0.35">
      <c r="A6" t="s">
        <v>52</v>
      </c>
      <c r="B6" s="4">
        <f>COUNT('[2]Raw Data'!E2:E546)</f>
        <v>545</v>
      </c>
      <c r="C6" s="5">
        <f>AVERAGE(Data!E2:E546)</f>
        <v>1.8055045871559634</v>
      </c>
      <c r="D6" s="6">
        <f>MEDIAN(Data!E2:E546)</f>
        <v>2</v>
      </c>
      <c r="E6" s="5">
        <f>STDEV(Data!E2:E546)</f>
        <v>0.86749246292552651</v>
      </c>
      <c r="F6" s="4">
        <f>MIN(Data!E2:E546)</f>
        <v>1</v>
      </c>
      <c r="G6" s="4">
        <f>MAX(Data!E2:E546)</f>
        <v>4</v>
      </c>
      <c r="H6" s="4">
        <f t="shared" si="0"/>
        <v>3</v>
      </c>
    </row>
    <row r="7" spans="1:8" x14ac:dyDescent="0.35">
      <c r="A7" t="s">
        <v>53</v>
      </c>
      <c r="B7" s="4">
        <f>COUNT('[2]Raw Data'!K2:K546)</f>
        <v>545</v>
      </c>
      <c r="C7" s="5">
        <f>AVERAGE(Data!K2:K546)</f>
        <v>0.69357798165137619</v>
      </c>
      <c r="D7" s="6">
        <f>MEDIAN(Data!K2:K546)</f>
        <v>0</v>
      </c>
      <c r="E7" s="5">
        <f>STDEV(Data!K2:K546)</f>
        <v>0.8615857504605412</v>
      </c>
      <c r="F7" s="6">
        <f>MIN(Data!K2:K546)</f>
        <v>0</v>
      </c>
      <c r="G7" s="4">
        <f>MAX(Data!K2:K546)</f>
        <v>3</v>
      </c>
      <c r="H7" s="4">
        <f>G7-F7</f>
        <v>3</v>
      </c>
    </row>
    <row r="9" spans="1:8" x14ac:dyDescent="0.35">
      <c r="A9" t="s">
        <v>40</v>
      </c>
      <c r="B9" t="s">
        <v>41</v>
      </c>
      <c r="C9" t="s">
        <v>54</v>
      </c>
      <c r="D9" t="s">
        <v>55</v>
      </c>
    </row>
    <row r="10" spans="1:8" x14ac:dyDescent="0.35">
      <c r="A10" t="s">
        <v>56</v>
      </c>
      <c r="B10">
        <f>COUNTA(Data!F2:F546)</f>
        <v>545</v>
      </c>
      <c r="C10" t="s">
        <v>57</v>
      </c>
      <c r="D10">
        <v>2</v>
      </c>
    </row>
    <row r="11" spans="1:8" x14ac:dyDescent="0.35">
      <c r="A11" t="s">
        <v>58</v>
      </c>
      <c r="B11">
        <f>COUNTA(Data!G2:G546)</f>
        <v>545</v>
      </c>
      <c r="C11" t="s">
        <v>59</v>
      </c>
      <c r="D11">
        <v>2</v>
      </c>
    </row>
    <row r="12" spans="1:8" x14ac:dyDescent="0.35">
      <c r="A12" t="s">
        <v>60</v>
      </c>
      <c r="B12">
        <f>COUNTA(Data!H2:H546)</f>
        <v>545</v>
      </c>
      <c r="C12" t="s">
        <v>57</v>
      </c>
      <c r="D12">
        <v>2</v>
      </c>
    </row>
    <row r="13" spans="1:8" x14ac:dyDescent="0.35">
      <c r="A13" t="s">
        <v>61</v>
      </c>
      <c r="B13">
        <f>COUNTA(Data!I2:I546)</f>
        <v>545</v>
      </c>
      <c r="C13" t="s">
        <v>59</v>
      </c>
      <c r="D13">
        <v>2</v>
      </c>
    </row>
    <row r="14" spans="1:8" x14ac:dyDescent="0.35">
      <c r="A14" t="s">
        <v>62</v>
      </c>
      <c r="B14">
        <f>COUNTA(Data!J2:J546)</f>
        <v>545</v>
      </c>
      <c r="C14" t="s">
        <v>59</v>
      </c>
      <c r="D14">
        <v>2</v>
      </c>
    </row>
    <row r="15" spans="1:8" x14ac:dyDescent="0.35">
      <c r="A15" t="s">
        <v>63</v>
      </c>
      <c r="B15">
        <f>COUNTA(Data!L2:L546)</f>
        <v>545</v>
      </c>
      <c r="C15" t="s">
        <v>59</v>
      </c>
      <c r="D15">
        <v>2</v>
      </c>
    </row>
    <row r="16" spans="1:8" x14ac:dyDescent="0.35">
      <c r="A16" t="s">
        <v>64</v>
      </c>
      <c r="B16">
        <f>COUNTA(Data!M2:M546)</f>
        <v>545</v>
      </c>
      <c r="C16" t="s">
        <v>65</v>
      </c>
      <c r="D16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A2E3-7809-4AAA-B9D5-13CE401310F4}">
  <dimension ref="B2:G43"/>
  <sheetViews>
    <sheetView topLeftCell="A27" workbookViewId="0">
      <selection activeCell="H43" sqref="H43"/>
    </sheetView>
  </sheetViews>
  <sheetFormatPr defaultRowHeight="14.5" x14ac:dyDescent="0.35"/>
  <cols>
    <col min="2" max="2" width="13" bestFit="1" customWidth="1"/>
    <col min="3" max="4" width="22.26953125" bestFit="1" customWidth="1"/>
    <col min="5" max="5" width="13" bestFit="1" customWidth="1"/>
    <col min="6" max="7" width="22.26953125" bestFit="1" customWidth="1"/>
  </cols>
  <sheetData>
    <row r="2" spans="2:7" x14ac:dyDescent="0.35">
      <c r="B2" t="s">
        <v>21</v>
      </c>
      <c r="E2" t="s">
        <v>22</v>
      </c>
    </row>
    <row r="3" spans="2:7" x14ac:dyDescent="0.35">
      <c r="B3" s="1" t="s">
        <v>18</v>
      </c>
      <c r="C3" t="s">
        <v>20</v>
      </c>
      <c r="E3" s="1" t="s">
        <v>18</v>
      </c>
      <c r="F3" t="s">
        <v>20</v>
      </c>
    </row>
    <row r="4" spans="2:7" x14ac:dyDescent="0.35">
      <c r="B4" s="2" t="s">
        <v>13</v>
      </c>
      <c r="C4">
        <v>468</v>
      </c>
      <c r="E4" s="2" t="s">
        <v>13</v>
      </c>
      <c r="F4" s="3">
        <v>0.85871559633027528</v>
      </c>
    </row>
    <row r="5" spans="2:7" x14ac:dyDescent="0.35">
      <c r="B5" s="2" t="s">
        <v>14</v>
      </c>
      <c r="C5">
        <v>77</v>
      </c>
      <c r="E5" s="2" t="s">
        <v>14</v>
      </c>
      <c r="F5" s="3">
        <v>0.14128440366972478</v>
      </c>
    </row>
    <row r="6" spans="2:7" x14ac:dyDescent="0.35">
      <c r="B6" s="2" t="s">
        <v>19</v>
      </c>
      <c r="C6">
        <v>545</v>
      </c>
      <c r="E6" s="2" t="s">
        <v>19</v>
      </c>
      <c r="F6" s="3">
        <v>1</v>
      </c>
      <c r="G6" t="s">
        <v>75</v>
      </c>
    </row>
    <row r="8" spans="2:7" x14ac:dyDescent="0.35">
      <c r="B8" t="s">
        <v>24</v>
      </c>
      <c r="E8" t="s">
        <v>22</v>
      </c>
    </row>
    <row r="9" spans="2:7" x14ac:dyDescent="0.35">
      <c r="B9" s="1" t="s">
        <v>18</v>
      </c>
      <c r="C9" t="s">
        <v>23</v>
      </c>
      <c r="E9" s="1" t="s">
        <v>18</v>
      </c>
      <c r="F9" t="s">
        <v>23</v>
      </c>
    </row>
    <row r="10" spans="2:7" x14ac:dyDescent="0.35">
      <c r="B10" s="2" t="s">
        <v>13</v>
      </c>
      <c r="C10">
        <v>97</v>
      </c>
      <c r="E10" s="2" t="s">
        <v>13</v>
      </c>
      <c r="F10" s="3">
        <v>0.1779816513761468</v>
      </c>
    </row>
    <row r="11" spans="2:7" x14ac:dyDescent="0.35">
      <c r="B11" s="2" t="s">
        <v>14</v>
      </c>
      <c r="C11">
        <v>448</v>
      </c>
      <c r="E11" s="2" t="s">
        <v>14</v>
      </c>
      <c r="F11" s="3">
        <v>0.82201834862385326</v>
      </c>
    </row>
    <row r="12" spans="2:7" x14ac:dyDescent="0.35">
      <c r="B12" s="2" t="s">
        <v>19</v>
      </c>
      <c r="C12">
        <v>545</v>
      </c>
      <c r="E12" s="2" t="s">
        <v>19</v>
      </c>
      <c r="F12" s="3">
        <v>1</v>
      </c>
      <c r="G12" t="s">
        <v>77</v>
      </c>
    </row>
    <row r="14" spans="2:7" x14ac:dyDescent="0.35">
      <c r="B14" t="s">
        <v>25</v>
      </c>
      <c r="E14" t="s">
        <v>22</v>
      </c>
    </row>
    <row r="15" spans="2:7" x14ac:dyDescent="0.35">
      <c r="B15" s="1" t="s">
        <v>18</v>
      </c>
      <c r="C15" t="s">
        <v>26</v>
      </c>
      <c r="E15" s="1" t="s">
        <v>18</v>
      </c>
      <c r="F15" t="s">
        <v>26</v>
      </c>
    </row>
    <row r="16" spans="2:7" x14ac:dyDescent="0.35">
      <c r="B16" s="2" t="s">
        <v>13</v>
      </c>
      <c r="C16">
        <v>191</v>
      </c>
      <c r="E16" s="2" t="s">
        <v>13</v>
      </c>
      <c r="F16" s="3">
        <v>0.35045871559633029</v>
      </c>
    </row>
    <row r="17" spans="2:7" x14ac:dyDescent="0.35">
      <c r="B17" s="2" t="s">
        <v>14</v>
      </c>
      <c r="C17">
        <v>354</v>
      </c>
      <c r="E17" s="2" t="s">
        <v>14</v>
      </c>
      <c r="F17" s="3">
        <v>0.64954128440366976</v>
      </c>
    </row>
    <row r="18" spans="2:7" x14ac:dyDescent="0.35">
      <c r="B18" s="2" t="s">
        <v>19</v>
      </c>
      <c r="C18">
        <v>545</v>
      </c>
      <c r="E18" s="2" t="s">
        <v>19</v>
      </c>
      <c r="F18" s="3">
        <v>1</v>
      </c>
      <c r="G18" t="s">
        <v>76</v>
      </c>
    </row>
    <row r="20" spans="2:7" x14ac:dyDescent="0.35">
      <c r="B20" t="s">
        <v>27</v>
      </c>
      <c r="E20" t="s">
        <v>22</v>
      </c>
    </row>
    <row r="21" spans="2:7" x14ac:dyDescent="0.35">
      <c r="B21" s="1" t="s">
        <v>18</v>
      </c>
      <c r="C21" t="s">
        <v>28</v>
      </c>
      <c r="E21" s="1" t="s">
        <v>18</v>
      </c>
      <c r="F21" t="s">
        <v>28</v>
      </c>
    </row>
    <row r="22" spans="2:7" x14ac:dyDescent="0.35">
      <c r="B22" s="2" t="s">
        <v>14</v>
      </c>
      <c r="C22">
        <v>520</v>
      </c>
      <c r="E22" s="2" t="s">
        <v>14</v>
      </c>
      <c r="F22" s="3">
        <v>0.95412844036697253</v>
      </c>
    </row>
    <row r="23" spans="2:7" x14ac:dyDescent="0.35">
      <c r="B23" s="2" t="s">
        <v>13</v>
      </c>
      <c r="C23">
        <v>25</v>
      </c>
      <c r="E23" s="2" t="s">
        <v>13</v>
      </c>
      <c r="F23" s="3">
        <v>4.5871559633027525E-2</v>
      </c>
    </row>
    <row r="24" spans="2:7" x14ac:dyDescent="0.35">
      <c r="B24" s="2" t="s">
        <v>19</v>
      </c>
      <c r="C24">
        <v>545</v>
      </c>
      <c r="E24" s="2" t="s">
        <v>19</v>
      </c>
      <c r="F24" s="3">
        <v>1</v>
      </c>
      <c r="G24" t="s">
        <v>78</v>
      </c>
    </row>
    <row r="26" spans="2:7" x14ac:dyDescent="0.35">
      <c r="B26" t="s">
        <v>29</v>
      </c>
      <c r="E26" t="s">
        <v>22</v>
      </c>
    </row>
    <row r="27" spans="2:7" x14ac:dyDescent="0.35">
      <c r="B27" s="1" t="s">
        <v>18</v>
      </c>
      <c r="C27" t="s">
        <v>30</v>
      </c>
      <c r="E27" s="1" t="s">
        <v>18</v>
      </c>
      <c r="F27" t="s">
        <v>30</v>
      </c>
    </row>
    <row r="28" spans="2:7" x14ac:dyDescent="0.35">
      <c r="B28" s="2" t="s">
        <v>14</v>
      </c>
      <c r="C28">
        <v>373</v>
      </c>
      <c r="E28" s="2" t="s">
        <v>14</v>
      </c>
      <c r="F28" s="3">
        <v>0.68440366972477062</v>
      </c>
    </row>
    <row r="29" spans="2:7" x14ac:dyDescent="0.35">
      <c r="B29" s="2" t="s">
        <v>13</v>
      </c>
      <c r="C29">
        <v>172</v>
      </c>
      <c r="E29" s="2" t="s">
        <v>13</v>
      </c>
      <c r="F29" s="3">
        <v>0.31559633027522938</v>
      </c>
    </row>
    <row r="30" spans="2:7" x14ac:dyDescent="0.35">
      <c r="B30" s="2" t="s">
        <v>19</v>
      </c>
      <c r="C30">
        <v>545</v>
      </c>
      <c r="E30" s="2" t="s">
        <v>19</v>
      </c>
      <c r="F30" s="3">
        <v>1</v>
      </c>
      <c r="G30" t="s">
        <v>79</v>
      </c>
    </row>
    <row r="32" spans="2:7" x14ac:dyDescent="0.35">
      <c r="B32" t="s">
        <v>31</v>
      </c>
      <c r="E32" t="s">
        <v>22</v>
      </c>
    </row>
    <row r="33" spans="2:7" x14ac:dyDescent="0.35">
      <c r="B33" s="1" t="s">
        <v>18</v>
      </c>
      <c r="C33" t="s">
        <v>32</v>
      </c>
      <c r="E33" s="1" t="s">
        <v>18</v>
      </c>
      <c r="F33" t="s">
        <v>32</v>
      </c>
    </row>
    <row r="34" spans="2:7" x14ac:dyDescent="0.35">
      <c r="B34" s="2" t="s">
        <v>14</v>
      </c>
      <c r="C34">
        <v>417</v>
      </c>
      <c r="E34" s="2" t="s">
        <v>14</v>
      </c>
      <c r="F34" s="3">
        <v>0.76513761467889907</v>
      </c>
    </row>
    <row r="35" spans="2:7" x14ac:dyDescent="0.35">
      <c r="B35" s="2" t="s">
        <v>13</v>
      </c>
      <c r="C35">
        <v>128</v>
      </c>
      <c r="E35" s="2" t="s">
        <v>13</v>
      </c>
      <c r="F35" s="3">
        <v>0.23486238532110093</v>
      </c>
    </row>
    <row r="36" spans="2:7" x14ac:dyDescent="0.35">
      <c r="B36" s="2" t="s">
        <v>19</v>
      </c>
      <c r="C36">
        <v>545</v>
      </c>
      <c r="E36" s="2" t="s">
        <v>19</v>
      </c>
      <c r="F36" s="3">
        <v>1</v>
      </c>
      <c r="G36" t="s">
        <v>80</v>
      </c>
    </row>
    <row r="38" spans="2:7" x14ac:dyDescent="0.35">
      <c r="B38" t="s">
        <v>33</v>
      </c>
      <c r="E38" t="s">
        <v>22</v>
      </c>
    </row>
    <row r="39" spans="2:7" x14ac:dyDescent="0.35">
      <c r="B39" s="1" t="s">
        <v>18</v>
      </c>
      <c r="C39" t="s">
        <v>34</v>
      </c>
      <c r="E39" s="1" t="s">
        <v>18</v>
      </c>
      <c r="F39" t="s">
        <v>34</v>
      </c>
    </row>
    <row r="40" spans="2:7" x14ac:dyDescent="0.35">
      <c r="B40" s="2" t="s">
        <v>15</v>
      </c>
      <c r="C40">
        <v>140</v>
      </c>
      <c r="E40" s="2" t="s">
        <v>15</v>
      </c>
      <c r="F40" s="3">
        <v>0.25688073394495414</v>
      </c>
    </row>
    <row r="41" spans="2:7" x14ac:dyDescent="0.35">
      <c r="B41" s="2" t="s">
        <v>16</v>
      </c>
      <c r="C41">
        <v>227</v>
      </c>
      <c r="E41" s="2" t="s">
        <v>16</v>
      </c>
      <c r="F41" s="3">
        <v>0.41651376146788993</v>
      </c>
    </row>
    <row r="42" spans="2:7" x14ac:dyDescent="0.35">
      <c r="B42" s="2" t="s">
        <v>17</v>
      </c>
      <c r="C42">
        <v>178</v>
      </c>
      <c r="E42" s="2" t="s">
        <v>17</v>
      </c>
      <c r="F42" s="3">
        <v>0.32660550458715598</v>
      </c>
    </row>
    <row r="43" spans="2:7" x14ac:dyDescent="0.35">
      <c r="B43" s="2" t="s">
        <v>19</v>
      </c>
      <c r="C43">
        <v>545</v>
      </c>
      <c r="E43" s="2" t="s">
        <v>19</v>
      </c>
      <c r="F43" s="3">
        <v>1</v>
      </c>
      <c r="G4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8391-D3F5-4247-8824-3EE1D384BC6C}">
  <dimension ref="C42:L205"/>
  <sheetViews>
    <sheetView topLeftCell="B109" zoomScale="70" zoomScaleNormal="70" workbookViewId="0">
      <selection activeCell="H134" sqref="H134"/>
    </sheetView>
  </sheetViews>
  <sheetFormatPr defaultRowHeight="14.5" x14ac:dyDescent="0.35"/>
  <cols>
    <col min="2" max="2" width="12.453125" bestFit="1" customWidth="1"/>
    <col min="3" max="3" width="15.453125" bestFit="1" customWidth="1"/>
    <col min="11" max="11" width="12.453125" bestFit="1" customWidth="1"/>
    <col min="12" max="12" width="14" bestFit="1" customWidth="1"/>
    <col min="14" max="14" width="12.6328125" bestFit="1" customWidth="1"/>
    <col min="15" max="15" width="14.08984375" bestFit="1" customWidth="1"/>
    <col min="16" max="16" width="16.90625" bestFit="1" customWidth="1"/>
    <col min="17" max="17" width="3.90625" bestFit="1" customWidth="1"/>
    <col min="18" max="19" width="2.90625" bestFit="1" customWidth="1"/>
    <col min="20" max="20" width="1.90625" bestFit="1" customWidth="1"/>
    <col min="21" max="21" width="16.90625" bestFit="1" customWidth="1"/>
    <col min="22" max="23" width="3.90625" bestFit="1" customWidth="1"/>
    <col min="24" max="25" width="2.90625" bestFit="1" customWidth="1"/>
    <col min="26" max="26" width="1.90625" bestFit="1" customWidth="1"/>
    <col min="27" max="27" width="18.54296875" bestFit="1" customWidth="1"/>
    <col min="28" max="28" width="21.453125" bestFit="1" customWidth="1"/>
  </cols>
  <sheetData>
    <row r="42" spans="11:12" x14ac:dyDescent="0.35">
      <c r="K42" s="1" t="s">
        <v>18</v>
      </c>
      <c r="L42" t="s">
        <v>35</v>
      </c>
    </row>
    <row r="43" spans="11:12" x14ac:dyDescent="0.35">
      <c r="K43" s="2">
        <v>1</v>
      </c>
      <c r="L43">
        <v>2</v>
      </c>
    </row>
    <row r="44" spans="11:12" x14ac:dyDescent="0.35">
      <c r="K44" s="2">
        <v>2</v>
      </c>
      <c r="L44">
        <v>136</v>
      </c>
    </row>
    <row r="45" spans="11:12" x14ac:dyDescent="0.35">
      <c r="K45" s="2">
        <v>3</v>
      </c>
      <c r="L45">
        <v>300</v>
      </c>
    </row>
    <row r="46" spans="11:12" x14ac:dyDescent="0.35">
      <c r="K46" s="2">
        <v>4</v>
      </c>
      <c r="L46">
        <v>95</v>
      </c>
    </row>
    <row r="47" spans="11:12" x14ac:dyDescent="0.35">
      <c r="K47" s="2">
        <v>5</v>
      </c>
      <c r="L47">
        <v>10</v>
      </c>
    </row>
    <row r="48" spans="11:12" x14ac:dyDescent="0.35">
      <c r="K48" s="2">
        <v>6</v>
      </c>
      <c r="L48">
        <v>2</v>
      </c>
    </row>
    <row r="49" spans="11:12" x14ac:dyDescent="0.35">
      <c r="K49" s="2" t="s">
        <v>19</v>
      </c>
      <c r="L49">
        <v>545</v>
      </c>
    </row>
    <row r="58" spans="11:12" x14ac:dyDescent="0.35">
      <c r="K58" s="1" t="s">
        <v>18</v>
      </c>
      <c r="L58" t="s">
        <v>36</v>
      </c>
    </row>
    <row r="59" spans="11:12" x14ac:dyDescent="0.35">
      <c r="K59" s="2">
        <v>1</v>
      </c>
      <c r="L59">
        <v>401</v>
      </c>
    </row>
    <row r="60" spans="11:12" x14ac:dyDescent="0.35">
      <c r="K60" s="2">
        <v>2</v>
      </c>
      <c r="L60">
        <v>133</v>
      </c>
    </row>
    <row r="61" spans="11:12" x14ac:dyDescent="0.35">
      <c r="K61" s="2">
        <v>3</v>
      </c>
      <c r="L61">
        <v>10</v>
      </c>
    </row>
    <row r="62" spans="11:12" x14ac:dyDescent="0.35">
      <c r="K62" s="2">
        <v>4</v>
      </c>
      <c r="L62">
        <v>1</v>
      </c>
    </row>
    <row r="63" spans="11:12" x14ac:dyDescent="0.35">
      <c r="K63" s="2" t="s">
        <v>19</v>
      </c>
      <c r="L63">
        <v>545</v>
      </c>
    </row>
    <row r="74" spans="11:12" x14ac:dyDescent="0.35">
      <c r="K74" s="1" t="s">
        <v>18</v>
      </c>
      <c r="L74" t="s">
        <v>37</v>
      </c>
    </row>
    <row r="75" spans="11:12" x14ac:dyDescent="0.35">
      <c r="K75" s="2">
        <v>1</v>
      </c>
      <c r="L75">
        <v>227</v>
      </c>
    </row>
    <row r="76" spans="11:12" x14ac:dyDescent="0.35">
      <c r="K76" s="2">
        <v>2</v>
      </c>
      <c r="L76">
        <v>238</v>
      </c>
    </row>
    <row r="77" spans="11:12" x14ac:dyDescent="0.35">
      <c r="K77" s="2">
        <v>3</v>
      </c>
      <c r="L77">
        <v>39</v>
      </c>
    </row>
    <row r="78" spans="11:12" x14ac:dyDescent="0.35">
      <c r="K78" s="2">
        <v>4</v>
      </c>
      <c r="L78">
        <v>41</v>
      </c>
    </row>
    <row r="79" spans="11:12" x14ac:dyDescent="0.35">
      <c r="K79" s="2" t="s">
        <v>19</v>
      </c>
      <c r="L79">
        <v>545</v>
      </c>
    </row>
    <row r="90" spans="11:12" x14ac:dyDescent="0.35">
      <c r="K90" s="1" t="s">
        <v>18</v>
      </c>
      <c r="L90" t="s">
        <v>38</v>
      </c>
    </row>
    <row r="91" spans="11:12" x14ac:dyDescent="0.35">
      <c r="K91" s="2">
        <v>0</v>
      </c>
      <c r="L91">
        <v>299</v>
      </c>
    </row>
    <row r="92" spans="11:12" x14ac:dyDescent="0.35">
      <c r="K92" s="2">
        <v>1</v>
      </c>
      <c r="L92">
        <v>126</v>
      </c>
    </row>
    <row r="93" spans="11:12" x14ac:dyDescent="0.35">
      <c r="K93" s="2">
        <v>2</v>
      </c>
      <c r="L93">
        <v>108</v>
      </c>
    </row>
    <row r="94" spans="11:12" x14ac:dyDescent="0.35">
      <c r="K94" s="2">
        <v>3</v>
      </c>
      <c r="L94">
        <v>12</v>
      </c>
    </row>
    <row r="95" spans="11:12" x14ac:dyDescent="0.35">
      <c r="K95" s="2" t="s">
        <v>19</v>
      </c>
      <c r="L95">
        <v>545</v>
      </c>
    </row>
    <row r="106" spans="11:12" x14ac:dyDescent="0.35">
      <c r="K106" s="1" t="s">
        <v>18</v>
      </c>
      <c r="L106" t="s">
        <v>20</v>
      </c>
    </row>
    <row r="107" spans="11:12" x14ac:dyDescent="0.35">
      <c r="K107" s="2" t="s">
        <v>14</v>
      </c>
      <c r="L107">
        <v>77</v>
      </c>
    </row>
    <row r="108" spans="11:12" x14ac:dyDescent="0.35">
      <c r="K108" s="2" t="s">
        <v>13</v>
      </c>
      <c r="L108">
        <v>468</v>
      </c>
    </row>
    <row r="109" spans="11:12" x14ac:dyDescent="0.35">
      <c r="K109" s="2" t="s">
        <v>19</v>
      </c>
      <c r="L109">
        <v>545</v>
      </c>
    </row>
    <row r="121" spans="11:12" x14ac:dyDescent="0.35">
      <c r="K121" s="1" t="s">
        <v>18</v>
      </c>
      <c r="L121" t="s">
        <v>23</v>
      </c>
    </row>
    <row r="122" spans="11:12" x14ac:dyDescent="0.35">
      <c r="K122" s="2" t="s">
        <v>14</v>
      </c>
      <c r="L122">
        <v>448</v>
      </c>
    </row>
    <row r="123" spans="11:12" x14ac:dyDescent="0.35">
      <c r="K123" s="2" t="s">
        <v>13</v>
      </c>
      <c r="L123">
        <v>97</v>
      </c>
    </row>
    <row r="124" spans="11:12" x14ac:dyDescent="0.35">
      <c r="K124" s="2" t="s">
        <v>19</v>
      </c>
      <c r="L124">
        <v>545</v>
      </c>
    </row>
    <row r="129" spans="3:12" x14ac:dyDescent="0.35">
      <c r="C129" s="7"/>
    </row>
    <row r="138" spans="3:12" x14ac:dyDescent="0.35">
      <c r="K138" s="1" t="s">
        <v>39</v>
      </c>
      <c r="L138" t="s">
        <v>26</v>
      </c>
    </row>
    <row r="139" spans="3:12" x14ac:dyDescent="0.35">
      <c r="K139" s="2" t="s">
        <v>14</v>
      </c>
      <c r="L139">
        <v>354</v>
      </c>
    </row>
    <row r="140" spans="3:12" x14ac:dyDescent="0.35">
      <c r="K140" s="2" t="s">
        <v>13</v>
      </c>
      <c r="L140">
        <v>191</v>
      </c>
    </row>
    <row r="141" spans="3:12" x14ac:dyDescent="0.35">
      <c r="K141" s="2" t="s">
        <v>19</v>
      </c>
      <c r="L141">
        <v>545</v>
      </c>
    </row>
    <row r="154" spans="11:12" x14ac:dyDescent="0.35">
      <c r="K154" s="1" t="s">
        <v>39</v>
      </c>
      <c r="L154" t="s">
        <v>28</v>
      </c>
    </row>
    <row r="155" spans="11:12" x14ac:dyDescent="0.35">
      <c r="K155" s="2" t="s">
        <v>14</v>
      </c>
      <c r="L155">
        <v>520</v>
      </c>
    </row>
    <row r="156" spans="11:12" x14ac:dyDescent="0.35">
      <c r="K156" s="2" t="s">
        <v>13</v>
      </c>
      <c r="L156">
        <v>25</v>
      </c>
    </row>
    <row r="157" spans="11:12" x14ac:dyDescent="0.35">
      <c r="K157" s="2" t="s">
        <v>19</v>
      </c>
      <c r="L157">
        <v>545</v>
      </c>
    </row>
    <row r="170" spans="11:12" x14ac:dyDescent="0.35">
      <c r="K170" s="1" t="s">
        <v>39</v>
      </c>
      <c r="L170" t="s">
        <v>30</v>
      </c>
    </row>
    <row r="171" spans="11:12" x14ac:dyDescent="0.35">
      <c r="K171" s="2" t="s">
        <v>14</v>
      </c>
      <c r="L171">
        <v>373</v>
      </c>
    </row>
    <row r="172" spans="11:12" x14ac:dyDescent="0.35">
      <c r="K172" s="2" t="s">
        <v>13</v>
      </c>
      <c r="L172">
        <v>172</v>
      </c>
    </row>
    <row r="173" spans="11:12" x14ac:dyDescent="0.35">
      <c r="K173" s="2" t="s">
        <v>19</v>
      </c>
      <c r="L173">
        <v>545</v>
      </c>
    </row>
    <row r="185" spans="11:12" x14ac:dyDescent="0.35">
      <c r="K185" s="1" t="s">
        <v>39</v>
      </c>
      <c r="L185" t="s">
        <v>32</v>
      </c>
    </row>
    <row r="186" spans="11:12" x14ac:dyDescent="0.35">
      <c r="K186" s="2" t="s">
        <v>14</v>
      </c>
      <c r="L186">
        <v>417</v>
      </c>
    </row>
    <row r="187" spans="11:12" x14ac:dyDescent="0.35">
      <c r="K187" s="2" t="s">
        <v>13</v>
      </c>
      <c r="L187">
        <v>128</v>
      </c>
    </row>
    <row r="188" spans="11:12" x14ac:dyDescent="0.35">
      <c r="K188" s="2" t="s">
        <v>19</v>
      </c>
      <c r="L188">
        <v>545</v>
      </c>
    </row>
    <row r="201" spans="11:12" x14ac:dyDescent="0.35">
      <c r="K201" s="1" t="s">
        <v>39</v>
      </c>
      <c r="L201" t="s">
        <v>34</v>
      </c>
    </row>
    <row r="202" spans="11:12" x14ac:dyDescent="0.35">
      <c r="K202" s="2" t="s">
        <v>15</v>
      </c>
      <c r="L202">
        <v>140</v>
      </c>
    </row>
    <row r="203" spans="11:12" x14ac:dyDescent="0.35">
      <c r="K203" s="2" t="s">
        <v>16</v>
      </c>
      <c r="L203">
        <v>227</v>
      </c>
    </row>
    <row r="204" spans="11:12" x14ac:dyDescent="0.35">
      <c r="K204" s="2" t="s">
        <v>17</v>
      </c>
      <c r="L204">
        <v>178</v>
      </c>
    </row>
    <row r="205" spans="11:12" x14ac:dyDescent="0.35">
      <c r="K205" s="2" t="s">
        <v>19</v>
      </c>
      <c r="L205">
        <v>545</v>
      </c>
    </row>
  </sheetData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3EDC-5C1D-4A84-8AF3-9485FE30E685}">
  <dimension ref="A1:A9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66</v>
      </c>
    </row>
    <row r="2" spans="1:1" x14ac:dyDescent="0.35">
      <c r="A2" t="s">
        <v>69</v>
      </c>
    </row>
    <row r="3" spans="1:1" x14ac:dyDescent="0.35">
      <c r="A3" t="s">
        <v>70</v>
      </c>
    </row>
    <row r="4" spans="1:1" x14ac:dyDescent="0.35">
      <c r="A4" t="s">
        <v>71</v>
      </c>
    </row>
    <row r="5" spans="1:1" x14ac:dyDescent="0.35">
      <c r="A5" t="s">
        <v>67</v>
      </c>
    </row>
    <row r="6" spans="1:1" x14ac:dyDescent="0.35">
      <c r="A6" t="s">
        <v>72</v>
      </c>
    </row>
    <row r="7" spans="1:1" x14ac:dyDescent="0.35">
      <c r="A7" t="s">
        <v>73</v>
      </c>
    </row>
    <row r="8" spans="1:1" x14ac:dyDescent="0.35">
      <c r="A8" t="s">
        <v>74</v>
      </c>
    </row>
    <row r="9" spans="1:1" x14ac:dyDescent="0.35">
      <c r="A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Descriptive Statistics</vt:lpstr>
      <vt:lpstr>Frequency Tables</vt:lpstr>
      <vt:lpstr>Data Visualizations</vt:lpstr>
      <vt:lpstr>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shortt</cp:lastModifiedBy>
  <dcterms:created xsi:type="dcterms:W3CDTF">2026-07-14T16:57:25Z</dcterms:created>
  <dcterms:modified xsi:type="dcterms:W3CDTF">2026-08-03T14:10:10Z</dcterms:modified>
</cp:coreProperties>
</file>