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23\"/>
    </mc:Choice>
  </mc:AlternateContent>
  <xr:revisionPtr revIDLastSave="0" documentId="13_ncr:1_{9183A971-C31D-421C-B96B-502DF1A6691E}" xr6:coauthVersionLast="47" xr6:coauthVersionMax="47" xr10:uidLastSave="{00000000-0000-0000-0000-000000000000}"/>
  <bookViews>
    <workbookView xWindow="-120" yWindow="-120" windowWidth="29040" windowHeight="15720" firstSheet="3" activeTab="11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Tabla_450047" sheetId="8" r:id="rId8"/>
    <sheet name="Hidden_1_Tabla_450047" sheetId="9" r:id="rId9"/>
    <sheet name="Hidden_2_Tabla_450047" sheetId="10" r:id="rId10"/>
    <sheet name="Tabla_450048" sheetId="11" r:id="rId11"/>
    <sheet name="Tabla_450049" sheetId="12" r:id="rId12"/>
  </sheets>
  <definedNames>
    <definedName name="Hidden_1_Tabla_4500475">Hidden_1_Tabla_450047!$A$1:$A$2</definedName>
    <definedName name="Hidden_13">Hidden_1!$A$1:$A$3</definedName>
    <definedName name="Hidden_2_Tabla_4500477">Hidden_2_Tabla_450047!$A$1:$A$3</definedName>
    <definedName name="Hidden_25">Hidden_2!$A$1:$A$4</definedName>
    <definedName name="Hidden_37">Hidden_3!$A$1:$A$10</definedName>
    <definedName name="Hidden_49">Hidden_4!$A$1:$A$2</definedName>
    <definedName name="Hidden_518">Hidden_5!$A$1:$A$4</definedName>
    <definedName name="Hidden_622">Hidden_6!$A$1:$A$3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12" l="1"/>
  <c r="H109" i="12"/>
  <c r="H101" i="12"/>
  <c r="H86" i="12"/>
  <c r="H77" i="12"/>
  <c r="H76" i="12"/>
  <c r="H67" i="12"/>
  <c r="H49" i="12"/>
  <c r="H47" i="12"/>
  <c r="H36" i="12"/>
  <c r="H28" i="12"/>
  <c r="H24" i="12"/>
</calcChain>
</file>

<file path=xl/sharedStrings.xml><?xml version="1.0" encoding="utf-8"?>
<sst xmlns="http://schemas.openxmlformats.org/spreadsheetml/2006/main" count="4021" uniqueCount="656">
  <si>
    <t>49759</t>
  </si>
  <si>
    <t>TÍTULO</t>
  </si>
  <si>
    <t>NOMBRE CORTO</t>
  </si>
  <si>
    <t>DESCRIPCIÓN</t>
  </si>
  <si>
    <t>Gastos de publicidad oficial_Contratación de servicios de publicidad oficial</t>
  </si>
  <si>
    <t>LTAIPVIL15XXIIIb</t>
  </si>
  <si>
    <t>La información derivada de la contratación de servicios de impresión y publicación de información específicamente y con base en el Clasificador por Objeto del Gasto aplicable a cada sujeto obligado, así como el emitido por el Consejo Nacional de Armonización Contable; es decir, la información sobre los gastos erogados y asignados a las partidas correspondientes.</t>
  </si>
  <si>
    <t>1</t>
  </si>
  <si>
    <t>4</t>
  </si>
  <si>
    <t>9</t>
  </si>
  <si>
    <t>2</t>
  </si>
  <si>
    <t>6</t>
  </si>
  <si>
    <t>10</t>
  </si>
  <si>
    <t>13</t>
  </si>
  <si>
    <t>14</t>
  </si>
  <si>
    <t>450033</t>
  </si>
  <si>
    <t>450052</t>
  </si>
  <si>
    <t>450053</t>
  </si>
  <si>
    <t>450051</t>
  </si>
  <si>
    <t>450040</t>
  </si>
  <si>
    <t>450057</t>
  </si>
  <si>
    <t>450030</t>
  </si>
  <si>
    <t>450058</t>
  </si>
  <si>
    <t>450059</t>
  </si>
  <si>
    <t>450046</t>
  </si>
  <si>
    <t>450037</t>
  </si>
  <si>
    <t>450032</t>
  </si>
  <si>
    <t>450038</t>
  </si>
  <si>
    <t>450041</t>
  </si>
  <si>
    <t>450039</t>
  </si>
  <si>
    <t>450061</t>
  </si>
  <si>
    <t>450034</t>
  </si>
  <si>
    <t>450062</t>
  </si>
  <si>
    <t>450045</t>
  </si>
  <si>
    <t>450060</t>
  </si>
  <si>
    <t>450042</t>
  </si>
  <si>
    <t>450043</t>
  </si>
  <si>
    <t>571998</t>
  </si>
  <si>
    <t>450036</t>
  </si>
  <si>
    <t>450031</t>
  </si>
  <si>
    <t>450035</t>
  </si>
  <si>
    <t>450063</t>
  </si>
  <si>
    <t>450047</t>
  </si>
  <si>
    <t>450048</t>
  </si>
  <si>
    <t>450049</t>
  </si>
  <si>
    <t>450056</t>
  </si>
  <si>
    <t>450050</t>
  </si>
  <si>
    <t>450055</t>
  </si>
  <si>
    <t>Tabla Campos</t>
  </si>
  <si>
    <t>Ejercicio</t>
  </si>
  <si>
    <t>Fecha de inicio del periodo que se informa</t>
  </si>
  <si>
    <t>Fecha de término del periodo que se informa</t>
  </si>
  <si>
    <t>Función del sujeto obligado (catálogo)</t>
  </si>
  <si>
    <t>Área administrativa encargada de solicitar el servicio o producto, en su caso</t>
  </si>
  <si>
    <t>Clasificación del(los) servicios (catálogo)</t>
  </si>
  <si>
    <t>Tipo de servicio</t>
  </si>
  <si>
    <t>Tipo de medio (catálogo)</t>
  </si>
  <si>
    <t>Descripción de unidad</t>
  </si>
  <si>
    <t>Tipo (catálogo)</t>
  </si>
  <si>
    <t>Nombre de la campaña o aviso Institucional, en su caso (Redactado con perspectiva de género)</t>
  </si>
  <si>
    <t>Año de la campaña</t>
  </si>
  <si>
    <t>Tema de la campaña o aviso institucional (Redactado con perspectiva de género)</t>
  </si>
  <si>
    <t>Objetivo institucional</t>
  </si>
  <si>
    <t>Objetivo de comunicación (Redactado con perspectiva de género)</t>
  </si>
  <si>
    <t>Costo por unidad</t>
  </si>
  <si>
    <t>Clave única de identificación de campaña</t>
  </si>
  <si>
    <t>Autoridad que proporcionó la clave</t>
  </si>
  <si>
    <t>Cobertura (catálogo)</t>
  </si>
  <si>
    <t>Ámbito geográfico de cobertura</t>
  </si>
  <si>
    <t xml:space="preserve">Fecha de inicio de la campaña o aviso institucional </t>
  </si>
  <si>
    <t xml:space="preserve">Fecha de término de la campaña o aviso institucional </t>
  </si>
  <si>
    <t>ESTE CRITERIO APLICA A PARTIR DEL 01/04/2023 -&gt; Sexo (catálogo)</t>
  </si>
  <si>
    <t>Lugar de residencia</t>
  </si>
  <si>
    <t>Nivel educativo</t>
  </si>
  <si>
    <t>Grupo de edad</t>
  </si>
  <si>
    <t>Nivel socioeconómico</t>
  </si>
  <si>
    <t>Respecto a la(s) persona(s) proveedora(s) y su contratación 
Tabla_450047</t>
  </si>
  <si>
    <t>Respecto a los recursos y el presupuesto 
Tabla_450048</t>
  </si>
  <si>
    <t>Respecto al contrato y los montos 
Tabla_450049</t>
  </si>
  <si>
    <t>Área(s) responsable(s) que genera(n), posee(n), publica(n) y actualizan la información</t>
  </si>
  <si>
    <t>Fecha de actualización</t>
  </si>
  <si>
    <t>Nota</t>
  </si>
  <si>
    <t>Contratante</t>
  </si>
  <si>
    <t>Solicitante</t>
  </si>
  <si>
    <t>Contratante y solicitante</t>
  </si>
  <si>
    <t>Servicio de difusión en medios de comunicación</t>
  </si>
  <si>
    <t>Otros servicios asociados a la comunicación</t>
  </si>
  <si>
    <t>Erogación de recursos por contratación de servicios de impresión, difusión y publicidad</t>
  </si>
  <si>
    <t>Utilización de tiempos oficiales: Tiempo de estado y Tiempo Fiscal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</si>
  <si>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</si>
  <si>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</si>
  <si>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</si>
  <si>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</si>
  <si>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</si>
  <si>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</si>
  <si>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</si>
  <si>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</si>
  <si>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</si>
  <si>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</si>
  <si>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Campaña</t>
  </si>
  <si>
    <t>Aviso institucional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</si>
  <si>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</si>
  <si>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</si>
  <si>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</si>
  <si>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</si>
  <si>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</si>
  <si>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</si>
  <si>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</si>
  <si>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58161</t>
  </si>
  <si>
    <t>58162</t>
  </si>
  <si>
    <t>58163</t>
  </si>
  <si>
    <t>58164</t>
  </si>
  <si>
    <t>77831</t>
  </si>
  <si>
    <t>58165</t>
  </si>
  <si>
    <t>58166</t>
  </si>
  <si>
    <t>58167</t>
  </si>
  <si>
    <t>58168</t>
  </si>
  <si>
    <t>ID</t>
  </si>
  <si>
    <t>Razón social</t>
  </si>
  <si>
    <t>Nombre completo de la(s) persona(s) proveedora(s) y/o responsable(s) de publicar la campaña o la comunicación</t>
  </si>
  <si>
    <t>Primer apellido de la(s) persona(s) proveedora(s) y/o responsable(s) de publicar la campaña o la comunicación</t>
  </si>
  <si>
    <t>Segundo apellido de la(s) persona(s) proveedora(s) y/o responsable(s) de publicar la campaña o la comunicación</t>
  </si>
  <si>
    <t>Sexo (catálogo)</t>
  </si>
  <si>
    <t>Registro Federal de Contribuyente</t>
  </si>
  <si>
    <t>Procedimiento de contratación (catálogo)</t>
  </si>
  <si>
    <t>Fundamento jurídico del proceso de contratación</t>
  </si>
  <si>
    <t>Descripción breve de las razones que justifican la elección de la persona proveedora</t>
  </si>
  <si>
    <t>Licitación pública</t>
  </si>
  <si>
    <t>Adjudicación directa</t>
  </si>
  <si>
    <t>Invitación restringida</t>
  </si>
  <si>
    <t>58170</t>
  </si>
  <si>
    <t>58171</t>
  </si>
  <si>
    <t>58172</t>
  </si>
  <si>
    <t>58173</t>
  </si>
  <si>
    <t>58179</t>
  </si>
  <si>
    <t>58175</t>
  </si>
  <si>
    <t>58176</t>
  </si>
  <si>
    <t>58177</t>
  </si>
  <si>
    <t>58178</t>
  </si>
  <si>
    <t>58174</t>
  </si>
  <si>
    <t>Partida genérica</t>
  </si>
  <si>
    <t>Clave del concepto</t>
  </si>
  <si>
    <t>Nombre del concepto</t>
  </si>
  <si>
    <t>Presupuesto asignado por concepto</t>
  </si>
  <si>
    <t>Presupuesto modificado por concepto</t>
  </si>
  <si>
    <t>presupuesto total ejercido por concepto</t>
  </si>
  <si>
    <t>Denominación de cada partida</t>
  </si>
  <si>
    <t>Presupuesto total asignado a cada partida</t>
  </si>
  <si>
    <t>Presupuesto modificado por partida</t>
  </si>
  <si>
    <t>Presupuesto ejercido al periodo reportado de cada partida</t>
  </si>
  <si>
    <t>7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</si>
  <si>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</si>
  <si>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</si>
  <si>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</si>
  <si>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</si>
  <si>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</si>
  <si>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</si>
  <si>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</si>
  <si>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</si>
  <si>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</si>
  <si>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</si>
  <si>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</si>
  <si>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Fecha de firma del contrato</t>
  </si>
  <si>
    <t>Número o referencia de identificación del contrato</t>
  </si>
  <si>
    <t>Objeto del contrato</t>
  </si>
  <si>
    <t>Hipervínculo al contrato firmado</t>
  </si>
  <si>
    <t>hipervínculo al convenio modificatorio, en su caso</t>
  </si>
  <si>
    <t>Monto total del contrato</t>
  </si>
  <si>
    <t>Monto pagado al periodo publicado</t>
  </si>
  <si>
    <t>Fecha de inicio de los servicios contratados</t>
  </si>
  <si>
    <t>Fecha de término de los servicios contratados</t>
  </si>
  <si>
    <t>Número de factura</t>
  </si>
  <si>
    <t>Hipervínculo a la factura</t>
  </si>
  <si>
    <t>Unidad Técnica de Comunicación Social</t>
  </si>
  <si>
    <t>Difusión</t>
  </si>
  <si>
    <t>Servicio de difusión de las campañas de la estrategia y programa anual en materia de comunicación social 2025</t>
  </si>
  <si>
    <t>Difusión de la estrategia, programa y campañas de comunicación social en el medio impreso "Diario de Xalapa"</t>
  </si>
  <si>
    <t>Informar</t>
  </si>
  <si>
    <t>Veracruz</t>
  </si>
  <si>
    <t>Medio/superior</t>
  </si>
  <si>
    <t>Universal</t>
  </si>
  <si>
    <t>Diverso</t>
  </si>
  <si>
    <t>Dirección Ejecutiva de Administración</t>
  </si>
  <si>
    <t>Difusión de la estrategia, programa y campañas de comunicación social en el medio digital "Referente"</t>
  </si>
  <si>
    <t>Difusión de la estrategia, programa y campañas de comunicación social en el medio digital "Siguenza comunica"</t>
  </si>
  <si>
    <t>Difusión de la estrategia, programa y campañas de comunicación social en el medio digital "Lo del Dia"</t>
  </si>
  <si>
    <t>Difusión de la estrategia, programa y campañas de comunicación social en el medio digital "Cambio Digital"</t>
  </si>
  <si>
    <t>Difusión de la estrategia, programa y campañas de comunicación social en el medio digital "Acropolis Multimedios"</t>
  </si>
  <si>
    <t>Difusión de la estrategia, programa y campañas de comunicación social en el medio digital "Diario Vanguardia de Veracruz-Digital"</t>
  </si>
  <si>
    <t>Difusión de la estrategia, programa y campañas de comunicación social en el medio digital "Hoy Xalapa"</t>
  </si>
  <si>
    <t>Difusión de la estrategia, programa y campañas de comunicación social en el medio digital "Hora Cero"</t>
  </si>
  <si>
    <t>Difusión de la estrategia, programa y campañas de comunicación social en el medio digital "Icono Veracruz"</t>
  </si>
  <si>
    <t>Difusión de la estrategia, programa y campañas de comunicación social en el medio digital "Ventanaver"</t>
  </si>
  <si>
    <t>Difusión de la estrategia, programa y campañas de comunicación social en el medio digital "La Clave Online"</t>
  </si>
  <si>
    <t>Difusión de la estrategia, programa y campañas de comunicación social en el medio digital "Entre parentesis"</t>
  </si>
  <si>
    <t>Difusión de la estrategia, programa y campañas de comunicación social en el medio digital "La Silla Rota"</t>
  </si>
  <si>
    <t>Difusión de la estrategia, programa y campañas de comunicación social en el medio digital "Golpe Político"</t>
  </si>
  <si>
    <t>Difusión de la estrategia, programa y campañas de comunicación social en el medio digital e impreso "La Jornada Veracruz"</t>
  </si>
  <si>
    <t>Difusión de la estrategia, programa y campañas de comunicación social en el medio digital e impreso "Marcando Trayectoria"</t>
  </si>
  <si>
    <t>Difusión de la estrategia, programa y campañas de comunicación social en el medio impreso "Diario del Istmo"</t>
  </si>
  <si>
    <t>Difusión de la estrategia, programa y campañas de comunicación social en el medio digital "Revista Fundamentos"</t>
  </si>
  <si>
    <t>Difusión de la estrategia, programa y campañas de comunicación social en el medio digital "Entorno Político"</t>
  </si>
  <si>
    <t>Difusión de la estrategia, programa y campañas de comunicación social en el medio digital "Foto Jarocha"</t>
  </si>
  <si>
    <t>Difusión de la estrategia, programa y campañas de comunicación social en el medio digital "La silla Rota"</t>
  </si>
  <si>
    <t>Difusión de la estrategia, programa y campañas de comunicación social en el medio digital "BillieParker Noticias"</t>
  </si>
  <si>
    <t>Difusión de la estrategia, programa y campañas de comunicación social en el medio digital "Al Calor Político"</t>
  </si>
  <si>
    <t>Difusión de la estrategia, programa y campañas de comunicación social en el medio digital "Revista Tlacuilo"</t>
  </si>
  <si>
    <t>Difusión de la estrategia, programa y campañas de comunicación social en el medio digital "Marcando Trayectoria"</t>
  </si>
  <si>
    <t>Difusión de la estrategia, programa y campañas de comunicación social en el medio digital "Ve Más Noticias"</t>
  </si>
  <si>
    <t>Difusión de la estrategia, programa y campañas de comunicación social en el medio digital "Más Latina"</t>
  </si>
  <si>
    <t>Difusión de la estrategia, programa y campañas de comunicación social en el medio digital "Digital El Democrata Avan Noticias"</t>
  </si>
  <si>
    <t>Difusión de la estrategia, programa y campañas de comunicación social en el medio digital "Crónica de Xalapa"</t>
  </si>
  <si>
    <t>Difusión de la estrategia, programa y campañas de comunicación social en el medio digital "Noticias Siglo XXI"</t>
  </si>
  <si>
    <t>Difusión de la estrategia, programa y campañas de comunicación social en el medio digital "La Jornada Veracruz"</t>
  </si>
  <si>
    <t>Difusión de la estrategia, programa y campañas de comunicación social en el medio digital "Crónica Veracruz"</t>
  </si>
  <si>
    <t>Difusión de la estrategia, programa y campañas de comunicación social en el medio impreso "Diario del Istmo e Imagen de Veracruz"</t>
  </si>
  <si>
    <t>Difusión de la estrategia, programa y campañas de comunicación social en el medio digital "fotover.com.mx"</t>
  </si>
  <si>
    <t>Difusión de la estrategia, programa y campañas de comunicación social en el medio digital "TV Noticias Veracruz"</t>
  </si>
  <si>
    <t>Difusión de la estrategia, programa y campañas de comunicación social en el medio digital "Revista Sin Recreo"</t>
  </si>
  <si>
    <t>Difusión de la estrategia, programa y campañas de comunicación social en el medio digital "Redacción Virtual Agencia Informativa"</t>
  </si>
  <si>
    <t>Difusión de la estrategia, programa y campañas de comunicación social en el medio digital "Quadratin Veracruz"</t>
  </si>
  <si>
    <t>Difusión de la estrategia, programa y campañas de comunicación social en el medio digital "Sin Filtro Noticias"</t>
  </si>
  <si>
    <t>Difusión de la estrategia, programa y campañas de comunicación social en el medio digital  "golpe politico"</t>
  </si>
  <si>
    <t>Difusión de la estrategia, programa y campañas de comunicación social en el medio digital "El democrata avan noticias"</t>
  </si>
  <si>
    <t>Difusión de la estrategia, programa y campañas de comunicación social en el medio digital "Cronica Veracruz"</t>
  </si>
  <si>
    <t>Difusión de la estrategia, programa y campañas de comunicación social en el medio digital "Diario del Istmo"</t>
  </si>
  <si>
    <t>Difusión de la estrategia, programa y campañas de comunicación social en el medio digital "Diario del Istmo e imagen"</t>
  </si>
  <si>
    <t>Difusión de la estrategia, programa y campañas de comunicación social en el medio digital "Diario de Xalapa"</t>
  </si>
  <si>
    <t>Difusión de la estrategia, programa y campañas de comunicación social en el medio digital "Alejandro Aguirre Al Respecto"</t>
  </si>
  <si>
    <t>Difusión de la estrategia, programa y campañas de comunicación social en el medio digital e impreso "Alejandro Aguirre Al Respecto"</t>
  </si>
  <si>
    <t>CIA. PERIODISTICA DEL SOL DE VERACRUZ, S</t>
  </si>
  <si>
    <t xml:space="preserve">ART. 23 Y 24 DE LA LEY GENERAL DE COMUNICACIÓN SOCIAL; ART. 6 NUMERAL 1 INCISO B Y 9 DEL REGLAMENTO EN MATERIA DE COMUNICACIÓN SOCIAL DEL ORGANISMO PUBLICO LOCAL ELECTORAL, Y; EL MANUAL EN MATERIA DE COMUNICACIÓN SOCIAL. </t>
  </si>
  <si>
    <t>DIFUSION DE INFORMACION DE LAS CAMPAÑAS DE ESTRATEGIA Y PROGRAMA EN MATERIA DE COMUNICACIÓN SOCIAL</t>
  </si>
  <si>
    <t>JESUS ANTONIO REYES GONZALEZ</t>
  </si>
  <si>
    <t>JESUS ANTONIO</t>
  </si>
  <si>
    <t>REYES</t>
  </si>
  <si>
    <t>GONZALEZ</t>
  </si>
  <si>
    <t>LUIS ALBERTO ALARCON SIGUENZA</t>
  </si>
  <si>
    <t>LUIS ALBERTO</t>
  </si>
  <si>
    <t>ALARCON</t>
  </si>
  <si>
    <t>SIGUENZA</t>
  </si>
  <si>
    <t>SERVICIOS PUBLICITARIOS Y COMUNICACIÓN D</t>
  </si>
  <si>
    <t>CAMBIO DIGITAL NOTICIAS MULTIMEDIOS SA D</t>
  </si>
  <si>
    <t>ACROPOLIS INFORMACION Y EDICION S DE RL</t>
  </si>
  <si>
    <t>CORPORATIVO GOMEZ HERRERA SA DE CV</t>
  </si>
  <si>
    <t>MIGUEL VALERA HERNANDEZ</t>
  </si>
  <si>
    <t>MIGUEL</t>
  </si>
  <si>
    <t>VALERA</t>
  </si>
  <si>
    <t>HERNANDEZ</t>
  </si>
  <si>
    <t>LUIS ALBERTO ROMERO HERRERA</t>
  </si>
  <si>
    <t>ROMERO</t>
  </si>
  <si>
    <t>HERRERA</t>
  </si>
  <si>
    <t>LUCIA JARVIO JACOME</t>
  </si>
  <si>
    <t>LUCIA</t>
  </si>
  <si>
    <t>JARVIO</t>
  </si>
  <si>
    <t>JACOME</t>
  </si>
  <si>
    <t>DORIS ALEJANDRA GONZALEZ SILVA</t>
  </si>
  <si>
    <t>DORIS ALEJANDRA</t>
  </si>
  <si>
    <t>SILVA</t>
  </si>
  <si>
    <t>AURELIO CONTRERAS MORENO</t>
  </si>
  <si>
    <t>AURELIO</t>
  </si>
  <si>
    <t>CONTRERAS</t>
  </si>
  <si>
    <t>MORENO</t>
  </si>
  <si>
    <t>FRANCISCO DE LUNA GAONA</t>
  </si>
  <si>
    <t>FRANCISCO</t>
  </si>
  <si>
    <t>DE LUNA</t>
  </si>
  <si>
    <t>GAONA</t>
  </si>
  <si>
    <t>PUBLICACIONES COMUNITARIAS</t>
  </si>
  <si>
    <t>RENE BENJAMIN VALDIVIA GUZMAN</t>
  </si>
  <si>
    <t>RENE BENJAMIN</t>
  </si>
  <si>
    <t>VALDIVIA</t>
  </si>
  <si>
    <t>GUZMAN</t>
  </si>
  <si>
    <t>PERIODISMO TRASCENDENTE DEL GOLFO VERACR</t>
  </si>
  <si>
    <t>SAMANTHA CONSUELO ORTEGA PEREZ</t>
  </si>
  <si>
    <t>SAMANTHA CONSUELO</t>
  </si>
  <si>
    <t>ORTEGA</t>
  </si>
  <si>
    <t>PEREZ</t>
  </si>
  <si>
    <t>EDITORA LA VOZ DEL ISTMO, S.A. DE C.V.</t>
  </si>
  <si>
    <t>ALFREDO VALENZUELA LOPEZ</t>
  </si>
  <si>
    <t>ALFREDO</t>
  </si>
  <si>
    <t>VALENZUELA</t>
  </si>
  <si>
    <t>LOPEZ</t>
  </si>
  <si>
    <t>ROGELIO DAVID MORENO QUIZA</t>
  </si>
  <si>
    <t>ROGELIO DAVID</t>
  </si>
  <si>
    <t>QUIZA</t>
  </si>
  <si>
    <t>SAUL PEREZ RAMIREZ</t>
  </si>
  <si>
    <t>SAUL</t>
  </si>
  <si>
    <t>RAMIREZ</t>
  </si>
  <si>
    <t>BILLIE JANE PARKER MENDEZ</t>
  </si>
  <si>
    <t>BILLIE JANE</t>
  </si>
  <si>
    <t xml:space="preserve">PARKER </t>
  </si>
  <si>
    <t>MENDEZ</t>
  </si>
  <si>
    <t>OPCIONES DE ORIENTE S.A. DE C.V.</t>
  </si>
  <si>
    <t>MARIA DE LOS ANGELES VELAZCO CANIZAL</t>
  </si>
  <si>
    <t>MARIA DE LOS ANGELES</t>
  </si>
  <si>
    <t>VELAZCO</t>
  </si>
  <si>
    <t>CANIZAL</t>
  </si>
  <si>
    <t>GRUPO EDITORIAL Y PUBLICACIONES C MAS NO</t>
  </si>
  <si>
    <t>FAM RADIO NETWORKS S.A. DE C.V.</t>
  </si>
  <si>
    <t>AVAN NOTICIAS, S.A. DE C.V.</t>
  </si>
  <si>
    <t>REPLICA INFORMACION S.A. DE C.V.</t>
  </si>
  <si>
    <t>MARIO JAVIER SANCHEZ DE LA TORRE</t>
  </si>
  <si>
    <t>MARIO JAVIER</t>
  </si>
  <si>
    <t>SANCHEZ</t>
  </si>
  <si>
    <t>DE LA TORRE</t>
  </si>
  <si>
    <t>ESPEJO, IMAGEN Y COMUNICACION, S.C</t>
  </si>
  <si>
    <t>MIGUEL ANGEL CARMONA DOMINGUEZ</t>
  </si>
  <si>
    <t>MIGUEL ANGEL</t>
  </si>
  <si>
    <t>CARMONA</t>
  </si>
  <si>
    <t>DOMINGUEZ</t>
  </si>
  <si>
    <t>JOSE LUIS BARRADAS CRUZ</t>
  </si>
  <si>
    <t>JOSE LUIS</t>
  </si>
  <si>
    <t>BARRADAS</t>
  </si>
  <si>
    <t>CRUZ</t>
  </si>
  <si>
    <t>LUIS GERARDO MARTINEZ GARCIA</t>
  </si>
  <si>
    <t>LUIS GERARDO</t>
  </si>
  <si>
    <t>MARTINEZ</t>
  </si>
  <si>
    <t>GARCIA</t>
  </si>
  <si>
    <t>MANOLO VICTORIO VALLE</t>
  </si>
  <si>
    <t>MANOLO</t>
  </si>
  <si>
    <t>VICTORIO</t>
  </si>
  <si>
    <t>VALLE</t>
  </si>
  <si>
    <t>LAURA DEL CARMEN VALENCIA HERNANDEZ</t>
  </si>
  <si>
    <t>LAURA DEL CARMEN</t>
  </si>
  <si>
    <t>VALENCIA</t>
  </si>
  <si>
    <t>YHADIRA SUGEY PAREDES ORTEGA</t>
  </si>
  <si>
    <t>YHADIRA SUGEY</t>
  </si>
  <si>
    <t>PAREDES</t>
  </si>
  <si>
    <t>VALERA HER</t>
  </si>
  <si>
    <t>JARVIO JACO</t>
  </si>
  <si>
    <t>GABRIEL ALEJANDRO AGUIRRE GUERRERO</t>
  </si>
  <si>
    <t>GABRIEL ALEJANDRO</t>
  </si>
  <si>
    <t>AGUIRRE</t>
  </si>
  <si>
    <t>GUERRERO</t>
  </si>
  <si>
    <t>Servicios Comunicación Social y Publicidad</t>
  </si>
  <si>
    <t>Difusión de Mensajes sobre Programas y Actividades Gubernamentales</t>
  </si>
  <si>
    <t>03_OPLEV_DIFUSION_CS_2025</t>
  </si>
  <si>
    <t>http://www.oplever.org.mx/sitiotransparencia/art70/fracciones/23/B/dfyc/03_OPLEV_DIFUSION_CS_2025.pdf</t>
  </si>
  <si>
    <t>D40AB</t>
  </si>
  <si>
    <t>http://www.oplever.org.mx/sitiotransparencia/art70/fracciones/23/B/dppyc/14_25.pdf</t>
  </si>
  <si>
    <t>06_OPLEV_DIFUSION_CS_2025</t>
  </si>
  <si>
    <t>http://www.oplever.org.mx/sitiotransparencia/art70/fracciones/23/B/dfyc/06_OPLEV_DIFUSION_CS_2025.pdf</t>
  </si>
  <si>
    <t>http://www.oplever.org.mx/sitiotransparencia/art70/fracciones/23/B/dppyc/15_25.pdf</t>
  </si>
  <si>
    <t>17_OPLEV_DIFUSION_CS_2025</t>
  </si>
  <si>
    <t>http://www.oplever.org.mx/sitiotransparencia/art70/fracciones/23/B/dfyc/17_OPLEV_DIFUSION_CS_2025.pdf</t>
  </si>
  <si>
    <t>http://www.oplever.org.mx/sitiotransparencia/art70/fracciones/23/B/dppyc/16_25.pdf</t>
  </si>
  <si>
    <t>18_OPLEV_DIFUSION_CS_2025</t>
  </si>
  <si>
    <t>http://www.oplever.org.mx/sitiotransparencia/art70/fracciones/23/B/dfyc/18_OPLEV_DIFUSION_CS_2025.pdf</t>
  </si>
  <si>
    <t>3E0DF</t>
  </si>
  <si>
    <t>http://www.oplever.org.mx/sitiotransparencia/art70/fracciones/23/B/dppyc/17_25.pdf</t>
  </si>
  <si>
    <t>14_OPLEV_DIFUSION_CS_2025</t>
  </si>
  <si>
    <t>http://www.oplever.org.mx/sitiotransparencia/art70/fracciones/23/B/dfyc/14_OPLEV_DIFUSION_CS_2025.pdf</t>
  </si>
  <si>
    <t>7925A</t>
  </si>
  <si>
    <t>http://www.oplever.org.mx/sitiotransparencia/art70/fracciones/23/B/dppyc/18_25.pdf</t>
  </si>
  <si>
    <t>12_OPLEV_DIFUSION_CS_2025</t>
  </si>
  <si>
    <t>http://www.oplever.org.mx/sitiotransparencia/art70/fracciones/23/B/dfyc/12_OPLEV_DIFUSION_CS_2025.pdf</t>
  </si>
  <si>
    <t>BF913</t>
  </si>
  <si>
    <t>http://www.oplever.org.mx/sitiotransparencia/art70/fracciones/23/B/dppyc/19_25.pdf</t>
  </si>
  <si>
    <t>15_OPLEV_DIFUSION_CS_2025</t>
  </si>
  <si>
    <t>http://www.oplever.org.mx/sitiotransparencia/art70/fracciones/23/B/dfyc/15_OPLEV_DIFUSION_CS_2025.pdf</t>
  </si>
  <si>
    <t>E26DD</t>
  </si>
  <si>
    <t>http://www.oplever.org.mx/sitiotransparencia/art70/fracciones/23/B/dppyc/20_25.pdf</t>
  </si>
  <si>
    <t>16_OPLEV_DIFUSION_CS_2025</t>
  </si>
  <si>
    <t>http://www.oplever.org.mx/sitiotransparencia/art70/fracciones/23/B/dfyc/16_OPLEV_DIFUSION_CS_2025.pdf</t>
  </si>
  <si>
    <t>http://www.oplever.org.mx/sitiotransparencia/art70/fracciones/23/B/dppyc/21_25.pdf</t>
  </si>
  <si>
    <t>07_OPLEV_DIFUSION_CS_2025</t>
  </si>
  <si>
    <t>http://www.oplever.org.mx/sitiotransparencia/art70/fracciones/23/B/dfyc/07_OPLEV_DIFUSION_CS_2025.pdf</t>
  </si>
  <si>
    <t>4D271</t>
  </si>
  <si>
    <t>http://www.oplever.org.mx/sitiotransparencia/art70/fracciones/23/B/dppyc/22_25.pdf</t>
  </si>
  <si>
    <t>13_OPLEV_DIFUSION_CS_2025</t>
  </si>
  <si>
    <t>http://www.oplever.org.mx/sitiotransparencia/art70/fracciones/23/B/dfyc/13_OPLEV_DIFUSION_CS_2025.pdf</t>
  </si>
  <si>
    <t>http://www.oplever.org.mx/sitiotransparencia/art70/fracciones/23/B/dppyc/23_25.pdf</t>
  </si>
  <si>
    <t>11_OPLEV_DIFUSION_CS_2025</t>
  </si>
  <si>
    <t>http://www.oplever.org.mx/sitiotransparencia/art70/fracciones/23/B/dfyc/11_OPLEV_DIFUSION_CS_2025.pdf</t>
  </si>
  <si>
    <t>0B6A0</t>
  </si>
  <si>
    <t>http://www.oplever.org.mx/sitiotransparencia/art70/fracciones/23/B/dppyc/24_25.pdf</t>
  </si>
  <si>
    <t>10_OPLEV_DIFUSION_CS_2025</t>
  </si>
  <si>
    <t>http://www.oplever.org.mx/sitiotransparencia/art70/fracciones/23/B/dfyc/10_OPLEV_DIFUSION_CS_2025.pdf</t>
  </si>
  <si>
    <t>5CBCB</t>
  </si>
  <si>
    <t>http://www.oplever.org.mx/sitiotransparencia/art70/fracciones/23/B/dppyc/25_25.pdf</t>
  </si>
  <si>
    <t>08_OPLEV_DIFUSION_CS_2025</t>
  </si>
  <si>
    <t>http://www.oplever.org.mx/sitiotransparencia/art70/fracciones/23/B/dfyc/08_OPLEV_DIFUSION_CS_2025.pdf</t>
  </si>
  <si>
    <t>CC7A0</t>
  </si>
  <si>
    <t>http://www.oplever.org.mx/sitiotransparencia/art70/fracciones/23/B/dppyc/26_25.pdf</t>
  </si>
  <si>
    <t>02_OPLEV_DIFUSION_CS_2025</t>
  </si>
  <si>
    <t>http://www.oplever.org.mx/sitiotransparencia/art70/fracciones/23/B/dfyc/02_OPLEV_DIFUSION_CS_2025.pdf</t>
  </si>
  <si>
    <t>A7239</t>
  </si>
  <si>
    <t>http://www.oplever.org.mx/sitiotransparencia/art70/fracciones/23/B/dppyc/27_25.pdf</t>
  </si>
  <si>
    <t>01_OPLEV_DIFUSION_CS_2025</t>
  </si>
  <si>
    <t>http://www.oplever.org.mx/sitiotransparencia/art70/fracciones/23/B/dfyc/01_OPLEV_DIFUSION_CS_2025.pdf</t>
  </si>
  <si>
    <t>6B829</t>
  </si>
  <si>
    <t>http://www.oplever.org.mx/sitiotransparencia/art70/fracciones/23/B/dppyc/28_25.pdf</t>
  </si>
  <si>
    <t>05_OPLEV_DIFUSION_CS_2025</t>
  </si>
  <si>
    <t>http://www.oplever.org.mx/sitiotransparencia/art70/fracciones/23/B/dfyc/05_OPLEV_DIFUSION_CS_2025.pdf</t>
  </si>
  <si>
    <t>4E817</t>
  </si>
  <si>
    <t>http://www.oplever.org.mx/sitiotransparencia/art70/fracciones/23/B/dppyc/29_25.pdf</t>
  </si>
  <si>
    <t>09_OPLEV_DIFUSION_CS_2025</t>
  </si>
  <si>
    <t>http://www.oplever.org.mx/sitiotransparencia/art70/fracciones/23/B/dfyc/09_OPLEV_DIFUSION_CS_2025.pdf</t>
  </si>
  <si>
    <t>7BC58</t>
  </si>
  <si>
    <t>http://www.oplever.org.mx/sitiotransparencia/art70/fracciones/23/B/dppyc/30_25.pdf</t>
  </si>
  <si>
    <t>04_OPLEV_DIFUSION_CS_2025</t>
  </si>
  <si>
    <t>http://www.oplever.org.mx/sitiotransparencia/art70/fracciones/23/B/dfyc/04_OPLEV_DIFUSION_CS_2025.pdf</t>
  </si>
  <si>
    <t>01C62</t>
  </si>
  <si>
    <t>http://www.oplever.org.mx/sitiotransparencia/art70/fracciones/23/B/dppyc/31_25.pdf</t>
  </si>
  <si>
    <t>27_OPLEV_DIFUSION_CS_2025</t>
  </si>
  <si>
    <t>http://www.oplever.org.mx/sitiotransparencia/art70/fracciones/23/B/dfyc/27_OPLEV_DIFUSION_CS_2025.pdf</t>
  </si>
  <si>
    <t>5A887</t>
  </si>
  <si>
    <t>http://www.oplever.org.mx/sitiotransparencia/art70/fracciones/23/B/dppyc/32_25.pdf</t>
  </si>
  <si>
    <t>26_OPLEV_DIFUSION_CS_2025</t>
  </si>
  <si>
    <t>http://www.oplever.org.mx/sitiotransparencia/art70/fracciones/23/B/dfyc/26_OPLEV_DIFUSION_CS_2025.pdf</t>
  </si>
  <si>
    <t>C0CE4</t>
  </si>
  <si>
    <t>http://www.oplever.org.mx/sitiotransparencia/art70/fracciones/23/B/dppyc/33_25.pdf</t>
  </si>
  <si>
    <t>22_OPLEV_DIFUSION_CS_2025</t>
  </si>
  <si>
    <t>http://www.oplever.org.mx/sitiotransparencia/art70/fracciones/23/B/dfyc/22_OPLEV_DIFUSION_CS_2025.pdf</t>
  </si>
  <si>
    <t>http://www.oplever.org.mx/sitiotransparencia/art70/fracciones/23/B/dppyc/34_25.pdf</t>
  </si>
  <si>
    <t>0B556</t>
  </si>
  <si>
    <t>http://www.oplever.org.mx/sitiotransparencia/art70/fracciones/23/B/dppyc/35_25.pdf</t>
  </si>
  <si>
    <t>E347B</t>
  </si>
  <si>
    <t>http://www.oplever.org.mx/sitiotransparencia/art70/fracciones/23/B/dppyc/36_25.pdf</t>
  </si>
  <si>
    <t>2F691</t>
  </si>
  <si>
    <t>http://www.oplever.org.mx/sitiotransparencia/art70/fracciones/23/B/dppyc/37_25.pdf</t>
  </si>
  <si>
    <t>ED3A9</t>
  </si>
  <si>
    <t>http://www.oplever.org.mx/sitiotransparencia/art70/fracciones/23/B/dppyc/38_25.pdf</t>
  </si>
  <si>
    <t>675AE</t>
  </si>
  <si>
    <t>http://www.oplever.org.mx/sitiotransparencia/art70/fracciones/23/B/dppyc/39_25.pdf</t>
  </si>
  <si>
    <t>B5702</t>
  </si>
  <si>
    <t>http://www.oplever.org.mx/sitiotransparencia/art70/fracciones/23/B/dppyc/40_25.pdf</t>
  </si>
  <si>
    <t>CC2D71</t>
  </si>
  <si>
    <t>http://www.oplever.org.mx/sitiotransparencia/art70/fracciones/23/B/dppyc/41_25.pdf</t>
  </si>
  <si>
    <t>21_OPLEV_DIFUSION_CS_2025</t>
  </si>
  <si>
    <t>http://www.oplever.org.mx/sitiotransparencia/art70/fracciones/23/B/dfyc/21_OPLEV_DIFUSION_CS_2025.pdf</t>
  </si>
  <si>
    <t>1B35B</t>
  </si>
  <si>
    <t>http://www.oplever.org.mx/sitiotransparencia/art70/fracciones/23/B/dppyc/42_25.pdf</t>
  </si>
  <si>
    <t>30_OPLEV_DIFUSION_CS_2025</t>
  </si>
  <si>
    <t>http://www.oplever.org.mx/sitiotransparencia/art70/fracciones/23/B/dfyc/30_OPLEV_DIFUSION_CS_2025.pdf</t>
  </si>
  <si>
    <t>C56D9</t>
  </si>
  <si>
    <t>http://www.oplever.org.mx/sitiotransparencia/art70/fracciones/23/B/dppyc/43_25.pdf</t>
  </si>
  <si>
    <t>5CB7F</t>
  </si>
  <si>
    <t>http://www.oplever.org.mx/sitiotransparencia/art70/fracciones/23/B/dppyc/44_25.pdf</t>
  </si>
  <si>
    <t>D6962</t>
  </si>
  <si>
    <t>http://www.oplever.org.mx/sitiotransparencia/art70/fracciones/23/B/dppyc/45_25.pdf</t>
  </si>
  <si>
    <t>5B278</t>
  </si>
  <si>
    <t>http://www.oplever.org.mx/sitiotransparencia/art70/fracciones/23/B/dppyc/46_25.pdf</t>
  </si>
  <si>
    <t>24_OPLEV_DIFUSION_CS_2025</t>
  </si>
  <si>
    <t>http://www.oplever.org.mx/sitiotransparencia/art70/fracciones/23/B/dfyc/24_OPLEV_DIFUSION_CS_2025.pdf</t>
  </si>
  <si>
    <t>9E5DD</t>
  </si>
  <si>
    <t>http://www.oplever.org.mx/sitiotransparencia/art70/fracciones/23/B/dppyc/47_25.pdf</t>
  </si>
  <si>
    <t>CCEC8</t>
  </si>
  <si>
    <t>http://www.oplever.org.mx/sitiotransparencia/art70/fracciones/23/B/dppyc/48_25.pdf</t>
  </si>
  <si>
    <t>4C86A8</t>
  </si>
  <si>
    <t>http://www.oplever.org.mx/sitiotransparencia/art70/fracciones/23/B/dppyc/49_25.pdf</t>
  </si>
  <si>
    <t>19_OPLEV_DIFUSION_CS_2025</t>
  </si>
  <si>
    <t>http://www.oplever.org.mx/sitiotransparencia/art70/fracciones/23/B/dfyc/19_OPLEV_DIFUSION_CS_2025.pdf</t>
  </si>
  <si>
    <t>http://www.oplever.org.mx/sitiotransparencia/art70/fracciones/23/B/dppyc/50_25.pdf</t>
  </si>
  <si>
    <t>20_OPLEV_DIFUSION_CS_2025</t>
  </si>
  <si>
    <t>http://www.oplever.org.mx/sitiotransparencia/art70/fracciones/23/B/dfyc/20_OPLEV_DIFUSION_CS_2025.pdf</t>
  </si>
  <si>
    <t>72DF4</t>
  </si>
  <si>
    <t>http://www.oplever.org.mx/sitiotransparencia/art70/fracciones/23/B/dppyc/51_25.pdf</t>
  </si>
  <si>
    <t>29_OPLEV_DIFUSION_CS_2025</t>
  </si>
  <si>
    <t>http://www.oplever.org.mx/sitiotransparencia/art70/fracciones/23/B/dfyc/29_OPLEV_DIFUSION_CS_2025.pdf</t>
  </si>
  <si>
    <t>2BC33</t>
  </si>
  <si>
    <t>http://www.oplever.org.mx/sitiotransparencia/art70/fracciones/23/B/dppyc/52_25.pdf</t>
  </si>
  <si>
    <t>91C39E</t>
  </si>
  <si>
    <t>http://www.oplever.org.mx/sitiotransparencia/art70/fracciones/23/B/dppyc/53_25.pdf</t>
  </si>
  <si>
    <t>25_OPLEV_DIFUSION_CS_2025</t>
  </si>
  <si>
    <t>http://www.oplever.org.mx/sitiotransparencia/art70/fracciones/23/B/dfyc/25_OPLEV_DIFUSION_CS_2025.pdf</t>
  </si>
  <si>
    <t>DB37C</t>
  </si>
  <si>
    <t>http://www.oplever.org.mx/sitiotransparencia/art70/fracciones/23/B/dppyc/54_25.pdf</t>
  </si>
  <si>
    <t>94B0D</t>
  </si>
  <si>
    <t>http://www.oplever.org.mx/sitiotransparencia/art70/fracciones/23/B/dppyc/55_25.pdf</t>
  </si>
  <si>
    <t>3DAB7</t>
  </si>
  <si>
    <t>http://www.oplever.org.mx/sitiotransparencia/art70/fracciones/23/B/dppyc/56_25.pdf</t>
  </si>
  <si>
    <t>31_OPLEV_DIFUSION_CS_2025</t>
  </si>
  <si>
    <t>http://www.oplever.org.mx/sitiotransparencia/art70/fracciones/23/B/dfyc/31_OPLEV_DIFUSION_CS_2025.pdf</t>
  </si>
  <si>
    <t>C6097</t>
  </si>
  <si>
    <t>http://www.oplever.org.mx/sitiotransparencia/art70/fracciones/23/B/dppyc/57_25.pdf</t>
  </si>
  <si>
    <t>4507A</t>
  </si>
  <si>
    <t>http://www.oplever.org.mx/sitiotransparencia/art70/fracciones/23/B/dppyc/58_25.pdf</t>
  </si>
  <si>
    <t>D3BE6</t>
  </si>
  <si>
    <t>http://www.oplever.org.mx/sitiotransparencia/art70/fracciones/23/B/dppyc/59_25.pdf</t>
  </si>
  <si>
    <t>28_OPLEV_DIFUSION_CS_2025</t>
  </si>
  <si>
    <t>http://www.oplever.org.mx/sitiotransparencia/art70/fracciones/23/B/dfyc/28_OPLEV_DIFUSION_CS_2025.pdf</t>
  </si>
  <si>
    <t>C3171</t>
  </si>
  <si>
    <t>http://www.oplever.org.mx/sitiotransparencia/art70/fracciones/23/B/dppyc/60_25.pdf</t>
  </si>
  <si>
    <t>7C939</t>
  </si>
  <si>
    <t>http://www.oplever.org.mx/sitiotransparencia/art70/fracciones/23/B/dppyc/61_25.pdf</t>
  </si>
  <si>
    <t>4C821</t>
  </si>
  <si>
    <t>http://www.oplever.org.mx/sitiotransparencia/art70/fracciones/23/B/dppyc/62_25.pdf</t>
  </si>
  <si>
    <t>http://www.oplever.org.mx/sitiotransparencia/art70/fracciones/23/B/dppyc/63_25.pdf</t>
  </si>
  <si>
    <t>F676B</t>
  </si>
  <si>
    <t>http://www.oplever.org.mx/sitiotransparencia/art70/fracciones/23/B/dppyc/64_25.pdf</t>
  </si>
  <si>
    <t>FE80B</t>
  </si>
  <si>
    <t>http://www.oplever.org.mx/sitiotransparencia/art70/fracciones/23/B/dppyc/65_25.pdf</t>
  </si>
  <si>
    <t>0DAFE</t>
  </si>
  <si>
    <t>http://www.oplever.org.mx/sitiotransparencia/art70/fracciones/23/B/dppyc/66_25.pdf</t>
  </si>
  <si>
    <t>260A9</t>
  </si>
  <si>
    <t>http://www.oplever.org.mx/sitiotransparencia/art70/fracciones/23/B/dppyc/67_25.pdf</t>
  </si>
  <si>
    <t>CAC77</t>
  </si>
  <si>
    <t>http://www.oplever.org.mx/sitiotransparencia/art70/fracciones/23/B/dppyc/68_25.pdf</t>
  </si>
  <si>
    <t>A3EEC</t>
  </si>
  <si>
    <t>http://www.oplever.org.mx/sitiotransparencia/art70/fracciones/23/B/dppyc/69_25.pdf</t>
  </si>
  <si>
    <t>http://www.oplever.org.mx/sitiotransparencia/art70/fracciones/23/B/dppyc/70_25.pdf</t>
  </si>
  <si>
    <t>35_OPLEV_DIFUSION_CS_2025</t>
  </si>
  <si>
    <t>http://www.oplever.org.mx/sitiotransparencia/art70/fracciones/23/B/dfyc/35_OPLEV_DIFUSION_CS_2025.pdf</t>
  </si>
  <si>
    <t>3F9E0</t>
  </si>
  <si>
    <t>http://www.oplever.org.mx/sitiotransparencia/art70/fracciones/23/B/dppyc/71_25.pdf</t>
  </si>
  <si>
    <t>36_OPLEV_DIFUSION_CS_2025</t>
  </si>
  <si>
    <t>http://www.oplever.org.mx/sitiotransparencia/art70/fracciones/23/B/dfyc/36_OPLEV_DIFUSION_CS_2025.pdf</t>
  </si>
  <si>
    <t>60A5C</t>
  </si>
  <si>
    <t>http://www.oplever.org.mx/sitiotransparencia/art70/fracciones/23/B/dppyc/72_25.pdf</t>
  </si>
  <si>
    <t>3BD47</t>
  </si>
  <si>
    <t>http://www.oplever.org.mx/sitiotransparencia/art70/fracciones/23/B/dppyc/73_25.pdf</t>
  </si>
  <si>
    <t>CB003</t>
  </si>
  <si>
    <t>http://www.oplever.org.mx/sitiotransparencia/art70/fracciones/23/B/dppyc/74_25.pdf</t>
  </si>
  <si>
    <t>71A13</t>
  </si>
  <si>
    <t>http://www.oplever.org.mx/sitiotransparencia/art70/fracciones/23/B/dppyc/75_25.pdf</t>
  </si>
  <si>
    <t>464AC</t>
  </si>
  <si>
    <t>http://www.oplever.org.mx/sitiotransparencia/art70/fracciones/23/B/dppyc/76_25.pdf</t>
  </si>
  <si>
    <t>AFFF</t>
  </si>
  <si>
    <t>http://www.oplever.org.mx/sitiotransparencia/art70/fracciones/23/B/dppyc/77_25.pdf</t>
  </si>
  <si>
    <t>35EC4</t>
  </si>
  <si>
    <t>http://www.oplever.org.mx/sitiotransparencia/art70/fracciones/23/B/dppyc/78_25.pdf</t>
  </si>
  <si>
    <t>6B8BD</t>
  </si>
  <si>
    <t>http://www.oplever.org.mx/sitiotransparencia/art70/fracciones/23/B/dppyc/79_25.pdf</t>
  </si>
  <si>
    <t>E6E31</t>
  </si>
  <si>
    <t>http://www.oplever.org.mx/sitiotransparencia/art70/fracciones/23/B/dppyc/80_25.pdf</t>
  </si>
  <si>
    <t>E636E</t>
  </si>
  <si>
    <t>http://www.oplever.org.mx/sitiotransparencia/art70/fracciones/23/B/dppyc/81_25.pdf</t>
  </si>
  <si>
    <t>BE1AD</t>
  </si>
  <si>
    <t>http://www.oplever.org.mx/sitiotransparencia/art70/fracciones/23/B/dppyc/82_25.pdf</t>
  </si>
  <si>
    <t>32_OPLEV_DIFUSION_CS_2025</t>
  </si>
  <si>
    <t>http://www.oplever.org.mx/sitiotransparencia/art70/fracciones/23/B/dfyc/32_OPLEV_DIFUSION_CS_2025.pdf</t>
  </si>
  <si>
    <t>57ABC</t>
  </si>
  <si>
    <t>http://www.oplever.org.mx/sitiotransparencia/art70/fracciones/23/B/dppyc/83_25.pdf</t>
  </si>
  <si>
    <t>700EE</t>
  </si>
  <si>
    <t>http://www.oplever.org.mx/sitiotransparencia/art70/fracciones/23/B/dppyc/84_25.pdf</t>
  </si>
  <si>
    <t>4EEC5</t>
  </si>
  <si>
    <t>http://www.oplever.org.mx/sitiotransparencia/art70/fracciones/23/B/dppyc/85_25.pdf</t>
  </si>
  <si>
    <t>E678E</t>
  </si>
  <si>
    <t>http://www.oplever.org.mx/sitiotransparencia/art70/fracciones/23/B/dppyc/86_25.pdf</t>
  </si>
  <si>
    <t>37_OPLEV_DIFUSION_CS_2025</t>
  </si>
  <si>
    <t>http://www.oplever.org.mx/sitiotransparencia/art70/fracciones/23/B/dfyc/37_OPLEV_DIFUSION_CS_2025.pdf</t>
  </si>
  <si>
    <t>2A5DC</t>
  </si>
  <si>
    <t>http://www.oplever.org.mx/sitiotransparencia/art70/fracciones/23/B/dppyc/87_25.pdf</t>
  </si>
  <si>
    <t>33_OPLEV_DIFUSION_CS_2025</t>
  </si>
  <si>
    <t>http://www.oplever.org.mx/sitiotransparencia/art70/fracciones/23/B/dfyc/33_OPLEV_DIFUSION_CS_2025.pdf</t>
  </si>
  <si>
    <t>E9785</t>
  </si>
  <si>
    <t>http://www.oplever.org.mx/sitiotransparencia/art70/fracciones/23/B/dppyc/88_25.pdf</t>
  </si>
  <si>
    <t>0B5F2</t>
  </si>
  <si>
    <t>http://www.oplever.org.mx/sitiotransparencia/art70/fracciones/23/B/dppyc/89_25.pdf</t>
  </si>
  <si>
    <t>34_OPLEV_DIFUSION_CS_2025</t>
  </si>
  <si>
    <t>http://www.oplever.org.mx/sitiotransparencia/art70/fracciones/23/B/dfyc/34_OPLEV_DIFUSION_CS_2025.pdf</t>
  </si>
  <si>
    <t>375DB</t>
  </si>
  <si>
    <t>http://www.oplever.org.mx/sitiotransparencia/art70/fracciones/23/B/dppyc/90_25.pdf</t>
  </si>
  <si>
    <t>0195B</t>
  </si>
  <si>
    <t>http://www.oplever.org.mx/sitiotransparencia/art70/fracciones/23/B/dppyc/91_25.pdf</t>
  </si>
  <si>
    <t>E86C5</t>
  </si>
  <si>
    <t>http://www.oplever.org.mx/sitiotransparencia/art70/fracciones/23/B/dppyc/92_92.pdf</t>
  </si>
  <si>
    <t>17A64</t>
  </si>
  <si>
    <t>http://www.oplever.org.mx/sitiotransparencia/art70/fracciones/23/B/dppyc/93_25.pdf</t>
  </si>
  <si>
    <t>9D5E4</t>
  </si>
  <si>
    <t>http://www.oplever.org.mx/sitiotransparencia/art70/fracciones/23/B/dppyc/94_25.pdf</t>
  </si>
  <si>
    <t>http://www.oplever.org.mx/sitiotransparencia/art70/fracciones/23/B/dppyc/95_25.pdf</t>
  </si>
  <si>
    <t>B5DA9</t>
  </si>
  <si>
    <t>http://www.oplever.org.mx/sitiotransparencia/art70/fracciones/23/B/dppyc/96_25.pdf</t>
  </si>
  <si>
    <t>11D1E</t>
  </si>
  <si>
    <t>http://www.oplever.org.mx/sitiotransparencia/art70/fracciones/23/B/dppyc/97_25.pdf</t>
  </si>
  <si>
    <t>FE7E1</t>
  </si>
  <si>
    <t>http://www.oplever.org.mx/sitiotransparencia/art70/fracciones/23/B/dppyc/98_25.pdf</t>
  </si>
  <si>
    <t>http://www.oplever.org.mx/sitiotransparencia/art70/fracciones/23/B/dppyc/99_25.pdf</t>
  </si>
  <si>
    <t>2D87B</t>
  </si>
  <si>
    <t>http://www.oplever.org.mx/sitiotransparencia/art70/fracciones/23/B/dppyc/100_25.pdf</t>
  </si>
  <si>
    <t>D7588</t>
  </si>
  <si>
    <t>http://www.oplever.org.mx/sitiotransparencia/art70/fracciones/23/B/dppyc/101_25.pdf</t>
  </si>
  <si>
    <t>0D5AC</t>
  </si>
  <si>
    <t>http://www.oplever.org.mx/sitiotransparencia/art70/fracciones/23/B/dppyc/102_25.pdf</t>
  </si>
  <si>
    <t>93D06</t>
  </si>
  <si>
    <t>http://www.oplever.org.mx/sitiotransparencia/art70/fracciones/23/B/dppyc/103_25.pdf</t>
  </si>
  <si>
    <t>BF42F</t>
  </si>
  <si>
    <t>http://www.oplever.org.mx/sitiotransparencia/art70/fracciones/23/B/dppyc/104_25.pdf</t>
  </si>
  <si>
    <t>C63C3</t>
  </si>
  <si>
    <t>http://www.oplever.org.mx/sitiotransparencia/art70/fracciones/23/B/dppyc/105_25.pdf</t>
  </si>
  <si>
    <t>FBBA1</t>
  </si>
  <si>
    <t>http://www.oplever.org.mx/sitiotransparencia/art70/fracciones/23/B/dppyc/106_25.pdf</t>
  </si>
  <si>
    <t>7C3DA</t>
  </si>
  <si>
    <t>http://www.oplever.org.mx/sitiotransparencia/art70/fracciones/23/B/dppyc/107_25.pdf</t>
  </si>
  <si>
    <t>37FF4</t>
  </si>
  <si>
    <t>http://www.oplever.org.mx/sitiotransparencia/art70/fracciones/23/B/dppyc/108_25.pdf</t>
  </si>
  <si>
    <t>7BD43</t>
  </si>
  <si>
    <t>http://www.oplever.org.mx/sitiotransparencia/art70/fracciones/23/B/dppyc/109_25.pdf</t>
  </si>
  <si>
    <t>0F7AC</t>
  </si>
  <si>
    <t>http://www.oplever.org.mx/sitiotransparencia/art70/fracciones/23/B/dppyc/110_25.pdf</t>
  </si>
  <si>
    <t>11B96</t>
  </si>
  <si>
    <t>http://www.oplever.org.mx/sitiotransparencia/art70/fracciones/23/B/dppyc/111_25.pdf</t>
  </si>
  <si>
    <t>D9072</t>
  </si>
  <si>
    <t>http://www.oplever.org.mx/sitiotransparencia/art70/fracciones/23/B/dppyc/112_25.pdf</t>
  </si>
  <si>
    <t>9538E</t>
  </si>
  <si>
    <t>http://www.oplever.org.mx/sitiotransparencia/art70/fracciones/23/B/dppyc/113_25.pdf</t>
  </si>
  <si>
    <t>B02226</t>
  </si>
  <si>
    <t>http://www.oplever.org.mx/sitiotransparencia/art70/fracciones/23/B/dppyc/114_25.pdf</t>
  </si>
  <si>
    <t>2741D</t>
  </si>
  <si>
    <t>http://www.oplever.org.mx/sitiotransparencia/art70/fracciones/23/B/dppyc/115_25.pdf</t>
  </si>
  <si>
    <t>38_OPLEV_DIFUSION_CS_2025</t>
  </si>
  <si>
    <t>http://www.oplever.org.mx/sitiotransparencia/art70/fracciones/23/B/dfyc/38_OPLEV_DIFUSION_CS_2025.pdf</t>
  </si>
  <si>
    <t>2C395</t>
  </si>
  <si>
    <t>http://www.oplever.org.mx/sitiotransparencia/art70/fracciones/23/B/dppyc/116_25.pdf</t>
  </si>
  <si>
    <t xml:space="preserve">Publicación de convocatoria para licitación </t>
  </si>
  <si>
    <t>Publicación de convocatoria para Licitación Pública Nacional</t>
  </si>
  <si>
    <t>Licitación Pública Nacional para Servicio de Diseño, Implementación y op. Del PREP</t>
  </si>
  <si>
    <t>Licitación Pública Nacional para la Adquisición de documentación y material electoral para el proceso electoral local ordinario 2024-2025</t>
  </si>
  <si>
    <t>Publicación en Gaceta para del Estado de Veracruz de montos máximos de contratación</t>
  </si>
  <si>
    <t>Licitación Pública Nacional para la Adquisición de documentación y material electoral para el proceso electoral local extraordinario 2024-2025</t>
  </si>
  <si>
    <t>Licitación Pública Nacional para la contratación del Servicio de Vigilancia privada para las distintas sedes municipales del territorio estatal proceso electoral local oridnario 2024-2025</t>
  </si>
  <si>
    <t>Publicación de 1/4 de plana en el Diario de Xalapa</t>
  </si>
  <si>
    <t>Publicación de 1/4 de plana en el Diario de Xalapa; Licitación Pública Nacional para Servicio de Diseño, Implementación y op. Del PREP</t>
  </si>
  <si>
    <t>Publicación de 12 Módulos horizontales, en La Jornada</t>
  </si>
  <si>
    <t>Publicación de 12 Módulos horizontales, en La Jornada de la convocatoria a licitación pública Nacional número LPN/OPLEV-21114001002-001/2025</t>
  </si>
  <si>
    <t>Publicación de 12 Módulos horizontales, en La Jornada de Licitación Pública Nacional para la Adquisición de documentación y material electoral para el proceso electoral local ordinario 2024-2025</t>
  </si>
  <si>
    <t>Publicación de 12 Módulos horizontales, en La Jornada de la convocatoria a licitación pública Nacional número LPN/OPLEV-21114001002-003/2025</t>
  </si>
  <si>
    <t>Publicación de 1/4 de plana en el Diario de Xalapa; Convocatoria dirigida a aspirantes a ocupar cargos de SEL y CAEL para Proceso Electoral Extraordinario del Poder Judicial</t>
  </si>
  <si>
    <t>Publicación de 1/4 de plana en el El Liberal del Sur</t>
  </si>
  <si>
    <t>Publicación de 1/4 de plana en el El Liberal del Sur; Convocatoria dirigida a aspirantes a ocupar cargos de SEL y CAEL para Proceso Electoral Extraordinario del Poder Judicial</t>
  </si>
  <si>
    <t>GOBIERNO DEL ESTADO DE VERACRUZ DE IGNAC</t>
  </si>
  <si>
    <t>GEV8501016A2</t>
  </si>
  <si>
    <t>PSV9203015C5</t>
  </si>
  <si>
    <t>DEMOS, DESARROLLO DE MEDIOS, S.A. DE C.V</t>
  </si>
  <si>
    <t>DDM840626PM2</t>
  </si>
  <si>
    <t>EDITORIAL EL LIBERAL DEL SUR</t>
  </si>
  <si>
    <t>ELS990525LC4</t>
  </si>
  <si>
    <t>Publicaciones Oficiales para Licitaciones Públicas y Trámites Administrativos.</t>
  </si>
  <si>
    <t>Otros Gastos de Publicación, Difusión e Información.</t>
  </si>
  <si>
    <t>FC55</t>
  </si>
  <si>
    <t>http://www.oplever.org.mx/sitiotransparencia/art70/fracciones/23/B/dppyc/1.pdf</t>
  </si>
  <si>
    <t>5827D</t>
  </si>
  <si>
    <t>http://www.oplever.org.mx/sitiotransparencia/art70/fracciones/23/B/dppyc/2.pdf</t>
  </si>
  <si>
    <t>5F409</t>
  </si>
  <si>
    <t>http://www.oplever.org.mx/sitiotransparencia/art70/fracciones/23/B/dppyc/3.pdf</t>
  </si>
  <si>
    <t>D0832</t>
  </si>
  <si>
    <t>http://www.oplever.org.mx/sitiotransparencia/art70/fracciones/23/B/dppyc/4.pdf</t>
  </si>
  <si>
    <t>0F1F3</t>
  </si>
  <si>
    <t>http://www.oplever.org.mx/sitiotransparencia/art70/fracciones/23/B/dppyc/5.pdf</t>
  </si>
  <si>
    <t>0D21E</t>
  </si>
  <si>
    <t>http://www.oplever.org.mx/sitiotransparencia/art70/fracciones/23/B/dppyc/6.pdf</t>
  </si>
  <si>
    <t>8A17C</t>
  </si>
  <si>
    <t>http://www.oplever.org.mx/sitiotransparencia/art70/fracciones/23/B/dppyc/7.pdf</t>
  </si>
  <si>
    <t>http://www.oplever.org.mx/sitiotransparencia/art70/fracciones/23/B/dppyc/8.pdf</t>
  </si>
  <si>
    <t>B2878</t>
  </si>
  <si>
    <t>http://www.oplever.org.mx/sitiotransparencia/art70/fracciones/23/B/dppyc/9.pdf</t>
  </si>
  <si>
    <t>B2D3E</t>
  </si>
  <si>
    <t>http://www.oplever.org.mx/sitiotransparencia/art70/fracciones/23/B/dppyc/10.pdf</t>
  </si>
  <si>
    <t>94F2E</t>
  </si>
  <si>
    <t>http://www.oplever.org.mx/sitiotransparencia/art70/fracciones/23/B/dppyc/11.pdf</t>
  </si>
  <si>
    <t>D4145</t>
  </si>
  <si>
    <t>http://www.oplever.org.mx/sitiotransparencia/art70/fracciones/23/B/dppyc/12_25.pdf</t>
  </si>
  <si>
    <t>3B90D</t>
  </si>
  <si>
    <t>http://www.oplever.org.mx/sitiotransparencia/art70/fracciones/23/B/dppyc/13_25.pdf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</si>
</sst>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3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/>
    <xf numFmtId="0" fontId="3" fillId="3" borderId="0" xfId="1" applyAlignment="1">
      <alignment horizontal="center" vertical="center"/>
    </xf>
    <xf numFmtId="14" fontId="3" fillId="3" borderId="0" xfId="1" applyNumberFormat="1" applyAlignment="1">
      <alignment horizontal="center" vertical="center"/>
    </xf>
    <xf numFmtId="0" fontId="0" fillId="3" borderId="0" xfId="1" applyFont="1" applyAlignment="1">
      <alignment horizontal="center" vertical="center"/>
    </xf>
    <xf numFmtId="0" fontId="3" fillId="3" borderId="0" xfId="1" applyAlignment="1">
      <alignment vertical="center"/>
    </xf>
    <xf numFmtId="0" fontId="0" fillId="3" borderId="0" xfId="1" applyFont="1" applyAlignment="1">
      <alignment horizontal="left" vertical="center"/>
    </xf>
    <xf numFmtId="0" fontId="3" fillId="3" borderId="0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3" borderId="0" xfId="1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/>
    </xf>
    <xf numFmtId="0" fontId="6" fillId="3" borderId="0" xfId="2" applyFill="1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  <xf numFmtId="0" fontId="0" fillId="3" borderId="0" xfId="1" applyFont="1" applyAlignment="1">
      <alignment horizontal="center"/>
    </xf>
    <xf numFmtId="0" fontId="0" fillId="3" borderId="0" xfId="1" applyFont="1" applyAlignment="1">
      <alignment vertical="center"/>
    </xf>
  </cellXfs>
  <cellStyles count="3">
    <cellStyle name="Hipervínculo" xfId="2" builtinId="8"/>
    <cellStyle name="Normal" xfId="0" builtinId="0"/>
    <cellStyle name="Normal 2" xfId="1" xr:uid="{4F614815-674C-4291-95FB-DD73979DC5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plever.org.mx/sitiotransparencia/art70/fracciones/23/B/dfyc/17_OPLEV_DIFUSION_CS_2025.pdf" TargetMode="External"/><Relationship Id="rId21" Type="http://schemas.openxmlformats.org/officeDocument/2006/relationships/hyperlink" Target="http://www.oplever.org.mx/sitiotransparencia/art70/fracciones/23/B/dppyc/14.pdf" TargetMode="External"/><Relationship Id="rId42" Type="http://schemas.openxmlformats.org/officeDocument/2006/relationships/hyperlink" Target="http://www.oplever.org.mx/sitiotransparencia/art70/fracciones/23/B/dfyc/22_OPLEV_DIFUSION_CS_2025.pdf" TargetMode="External"/><Relationship Id="rId63" Type="http://schemas.openxmlformats.org/officeDocument/2006/relationships/hyperlink" Target="http://www.oplever.org.mx/sitiotransparencia/art70/fracciones/23/B/dfyc/17_OPLEV_DIFUSION_CS_2025.pdf" TargetMode="External"/><Relationship Id="rId84" Type="http://schemas.openxmlformats.org/officeDocument/2006/relationships/hyperlink" Target="http://www.oplever.org.mx/sitiotransparencia/art70/fracciones/23/B/dppyc/45_25.pdf" TargetMode="External"/><Relationship Id="rId138" Type="http://schemas.openxmlformats.org/officeDocument/2006/relationships/hyperlink" Target="http://www.oplever.org.mx/sitiotransparencia/art70/fracciones/23/B/dfyc/05_OPLEV_DIFUSION_CS_2025.pdf" TargetMode="External"/><Relationship Id="rId159" Type="http://schemas.openxmlformats.org/officeDocument/2006/relationships/hyperlink" Target="http://www.oplever.org.mx/sitiotransparencia/art70/fracciones/23/B/dppyc/65_25.pdf" TargetMode="External"/><Relationship Id="rId170" Type="http://schemas.openxmlformats.org/officeDocument/2006/relationships/hyperlink" Target="http://www.oplever.org.mx/sitiotransparencia/art70/fracciones/23/B/dppyc/76_25.pdf" TargetMode="External"/><Relationship Id="rId191" Type="http://schemas.openxmlformats.org/officeDocument/2006/relationships/hyperlink" Target="http://www.oplever.org.mx/sitiotransparencia/art70/fracciones/23/B/dppyc/97_25.pdf" TargetMode="External"/><Relationship Id="rId205" Type="http://schemas.openxmlformats.org/officeDocument/2006/relationships/hyperlink" Target="http://www.oplever.org.mx/sitiotransparencia/art70/fracciones/23/B/dppyc/111_25.pdf" TargetMode="External"/><Relationship Id="rId107" Type="http://schemas.openxmlformats.org/officeDocument/2006/relationships/hyperlink" Target="http://www.oplever.org.mx/sitiotransparencia/art70/fracciones/23/B/dfyc/13_OPLEV_DIFUSION_CS_2025.pdf" TargetMode="External"/><Relationship Id="rId11" Type="http://schemas.openxmlformats.org/officeDocument/2006/relationships/hyperlink" Target="http://www.oplever.org.mx/sitiotransparencia/art70/fracciones/23/B/dfyc/13_OPLEV_DIFUSION_CS_2025.pdf" TargetMode="External"/><Relationship Id="rId32" Type="http://schemas.openxmlformats.org/officeDocument/2006/relationships/hyperlink" Target="http://www.oplever.org.mx/sitiotransparencia/art70/fracciones/23/B/dppyc/25_25.pdf" TargetMode="External"/><Relationship Id="rId53" Type="http://schemas.openxmlformats.org/officeDocument/2006/relationships/hyperlink" Target="http://www.oplever.org.mx/sitiotransparencia/art70/fracciones/23/B/dfyc/14_OPLEV_DIFUSION_CS_2025.pdf" TargetMode="External"/><Relationship Id="rId74" Type="http://schemas.openxmlformats.org/officeDocument/2006/relationships/hyperlink" Target="http://www.oplever.org.mx/sitiotransparencia/art70/fracciones/23/B/dppyc/36_25.pdf" TargetMode="External"/><Relationship Id="rId128" Type="http://schemas.openxmlformats.org/officeDocument/2006/relationships/hyperlink" Target="http://www.oplever.org.mx/sitiotransparencia/art70/fracciones/23/B/dfyc/27_OPLEV_DIFUSION_CS_2025.pdf" TargetMode="External"/><Relationship Id="rId149" Type="http://schemas.openxmlformats.org/officeDocument/2006/relationships/hyperlink" Target="http://www.oplever.org.mx/sitiotransparencia/art70/fracciones/23/B/dfyc/14_OPLEV_DIFUSION_CS_2025.pdf" TargetMode="External"/><Relationship Id="rId5" Type="http://schemas.openxmlformats.org/officeDocument/2006/relationships/hyperlink" Target="http://www.oplever.org.mx/sitiotransparencia/art70/fracciones/23/B/dfyc/18_OPLEV_DIFUSION_CS_2024.pdf" TargetMode="External"/><Relationship Id="rId95" Type="http://schemas.openxmlformats.org/officeDocument/2006/relationships/hyperlink" Target="http://www.oplever.org.mx/sitiotransparencia/art70/fracciones/23/B/dppyc/56_25.pdf" TargetMode="External"/><Relationship Id="rId160" Type="http://schemas.openxmlformats.org/officeDocument/2006/relationships/hyperlink" Target="http://www.oplever.org.mx/sitiotransparencia/art70/fracciones/23/B/dppyc/66_25.pdf" TargetMode="External"/><Relationship Id="rId181" Type="http://schemas.openxmlformats.org/officeDocument/2006/relationships/hyperlink" Target="http://www.oplever.org.mx/sitiotransparencia/art70/fracciones/23/B/dppyc/87_25.pdf" TargetMode="External"/><Relationship Id="rId216" Type="http://schemas.openxmlformats.org/officeDocument/2006/relationships/hyperlink" Target="http://www.oplever.org.mx/sitiotransparencia/art70/fracciones/23/B/dppyc/5.pdf" TargetMode="External"/><Relationship Id="rId22" Type="http://schemas.openxmlformats.org/officeDocument/2006/relationships/hyperlink" Target="http://www.oplever.org.mx/sitiotransparencia/art70/fracciones/23/B/dppyc/15_25.pdf" TargetMode="External"/><Relationship Id="rId43" Type="http://schemas.openxmlformats.org/officeDocument/2006/relationships/hyperlink" Target="http://www.oplever.org.mx/sitiotransparencia/art70/fracciones/23/B/dfyc/13_OPLEV_DIFUSION_CS_2025.pdf" TargetMode="External"/><Relationship Id="rId64" Type="http://schemas.openxmlformats.org/officeDocument/2006/relationships/hyperlink" Target="http://www.oplever.org.mx/sitiotransparencia/art70/fracciones/23/B/dfyc/18_OPLEV_DIFUSION_CS_2025.pdf" TargetMode="External"/><Relationship Id="rId118" Type="http://schemas.openxmlformats.org/officeDocument/2006/relationships/hyperlink" Target="http://www.oplever.org.mx/sitiotransparencia/art70/fracciones/23/B/dfyc/25_OPLEV_DIFUSION_CS_2025.pdf" TargetMode="External"/><Relationship Id="rId139" Type="http://schemas.openxmlformats.org/officeDocument/2006/relationships/hyperlink" Target="http://www.oplever.org.mx/sitiotransparencia/art70/fracciones/23/B/dfyc/01_OPLEV_DIFUSION_CS_2025.pdf" TargetMode="External"/><Relationship Id="rId85" Type="http://schemas.openxmlformats.org/officeDocument/2006/relationships/hyperlink" Target="http://www.oplever.org.mx/sitiotransparencia/art70/fracciones/23/B/dppyc/46_25.pdf" TargetMode="External"/><Relationship Id="rId150" Type="http://schemas.openxmlformats.org/officeDocument/2006/relationships/hyperlink" Target="http://www.oplever.org.mx/sitiotransparencia/art70/fracciones/23/B/dfyc/15_OPLEV_DIFUSION_CS_2025.pdf" TargetMode="External"/><Relationship Id="rId171" Type="http://schemas.openxmlformats.org/officeDocument/2006/relationships/hyperlink" Target="http://www.oplever.org.mx/sitiotransparencia/art70/fracciones/23/B/dppyc/77_25.pdf" TargetMode="External"/><Relationship Id="rId192" Type="http://schemas.openxmlformats.org/officeDocument/2006/relationships/hyperlink" Target="http://www.oplever.org.mx/sitiotransparencia/art70/fracciones/23/B/dppyc/98_25.pdf" TargetMode="External"/><Relationship Id="rId206" Type="http://schemas.openxmlformats.org/officeDocument/2006/relationships/hyperlink" Target="http://www.oplever.org.mx/sitiotransparencia/art70/fracciones/23/B/dppyc/112_25.pdf" TargetMode="External"/><Relationship Id="rId12" Type="http://schemas.openxmlformats.org/officeDocument/2006/relationships/hyperlink" Target="http://www.oplever.org.mx/sitiotransparencia/art70/fracciones/23/B/dfyc/11_OPLEV_DIFUSION_CS_2025.pdf" TargetMode="External"/><Relationship Id="rId33" Type="http://schemas.openxmlformats.org/officeDocument/2006/relationships/hyperlink" Target="http://www.oplever.org.mx/sitiotransparencia/art70/fracciones/23/B/dppyc/26_25.pdf" TargetMode="External"/><Relationship Id="rId108" Type="http://schemas.openxmlformats.org/officeDocument/2006/relationships/hyperlink" Target="http://www.oplever.org.mx/sitiotransparencia/art70/fracciones/23/B/dfyc/24_OPLEV_DIFUSION_CS_2025.pdf" TargetMode="External"/><Relationship Id="rId129" Type="http://schemas.openxmlformats.org/officeDocument/2006/relationships/hyperlink" Target="http://www.oplever.org.mx/sitiotransparencia/art70/fracciones/23/B/dfyc/37_OPLEV_DIFUSION_CS_2025.pdf" TargetMode="External"/><Relationship Id="rId54" Type="http://schemas.openxmlformats.org/officeDocument/2006/relationships/hyperlink" Target="http://www.oplever.org.mx/sitiotransparencia/art70/fracciones/23/B/dfyc/16_OPLEV_DIFUSION_CS_2025.pdf" TargetMode="External"/><Relationship Id="rId75" Type="http://schemas.openxmlformats.org/officeDocument/2006/relationships/hyperlink" Target="http://www.oplever.org.mx/sitiotransparencia/art70/fracciones/23/B/dppyc/37_25.pdf" TargetMode="External"/><Relationship Id="rId96" Type="http://schemas.openxmlformats.org/officeDocument/2006/relationships/hyperlink" Target="http://www.oplever.org.mx/sitiotransparencia/art70/fracciones/23/B/dppyc/57_25.pdf" TargetMode="External"/><Relationship Id="rId140" Type="http://schemas.openxmlformats.org/officeDocument/2006/relationships/hyperlink" Target="http://www.oplever.org.mx/sitiotransparencia/art70/fracciones/23/B/dfyc/16_OPLEV_DIFUSION_CS_2025.pdf" TargetMode="External"/><Relationship Id="rId161" Type="http://schemas.openxmlformats.org/officeDocument/2006/relationships/hyperlink" Target="http://www.oplever.org.mx/sitiotransparencia/art70/fracciones/23/B/dppyc/67_25.pdf" TargetMode="External"/><Relationship Id="rId182" Type="http://schemas.openxmlformats.org/officeDocument/2006/relationships/hyperlink" Target="http://www.oplever.org.mx/sitiotransparencia/art70/fracciones/23/B/dppyc/88_25.pdf" TargetMode="External"/><Relationship Id="rId217" Type="http://schemas.openxmlformats.org/officeDocument/2006/relationships/hyperlink" Target="http://www.oplever.org.mx/sitiotransparencia/art70/fracciones/23/B/dppyc/6.pdf" TargetMode="External"/><Relationship Id="rId6" Type="http://schemas.openxmlformats.org/officeDocument/2006/relationships/hyperlink" Target="http://www.oplever.org.mx/sitiotransparencia/art70/fracciones/23/B/dfyc/14_OPLEV_DIFUSION_CS_2025.pdf" TargetMode="External"/><Relationship Id="rId23" Type="http://schemas.openxmlformats.org/officeDocument/2006/relationships/hyperlink" Target="http://www.oplever.org.mx/sitiotransparencia/art70/fracciones/23/B/dppyc/16_25.pdf" TargetMode="External"/><Relationship Id="rId119" Type="http://schemas.openxmlformats.org/officeDocument/2006/relationships/hyperlink" Target="http://www.oplever.org.mx/sitiotransparencia/art70/fracciones/23/B/dfyc/30_OPLEV_DIFUSION_CS_2025.pdf" TargetMode="External"/><Relationship Id="rId44" Type="http://schemas.openxmlformats.org/officeDocument/2006/relationships/hyperlink" Target="http://www.oplever.org.mx/sitiotransparencia/art70/fracciones/23/B/dfyc/02_OPLEV_DIFUSION_CS_2025.pdf" TargetMode="External"/><Relationship Id="rId65" Type="http://schemas.openxmlformats.org/officeDocument/2006/relationships/hyperlink" Target="http://www.oplever.org.mx/sitiotransparencia/art70/fracciones/23/B/dfyc/31_OPLEV_DIFUSION_CS_2025.pdf" TargetMode="External"/><Relationship Id="rId86" Type="http://schemas.openxmlformats.org/officeDocument/2006/relationships/hyperlink" Target="http://www.oplever.org.mx/sitiotransparencia/art70/fracciones/23/B/dppyc/47_25.pdf" TargetMode="External"/><Relationship Id="rId130" Type="http://schemas.openxmlformats.org/officeDocument/2006/relationships/hyperlink" Target="http://www.oplever.org.mx/sitiotransparencia/art70/fracciones/23/B/dfyc/33_OPLEV_DIFUSION_CS_2025.pdf" TargetMode="External"/><Relationship Id="rId151" Type="http://schemas.openxmlformats.org/officeDocument/2006/relationships/hyperlink" Target="http://www.oplever.org.mx/sitiotransparencia/art70/fracciones/23/B/dfyc/17_OPLEV_DIFUSION_CS_2025.pdf" TargetMode="External"/><Relationship Id="rId172" Type="http://schemas.openxmlformats.org/officeDocument/2006/relationships/hyperlink" Target="http://www.oplever.org.mx/sitiotransparencia/art70/fracciones/23/B/dppyc/78_25.pdf" TargetMode="External"/><Relationship Id="rId193" Type="http://schemas.openxmlformats.org/officeDocument/2006/relationships/hyperlink" Target="http://www.oplever.org.mx/sitiotransparencia/art70/fracciones/23/B/dppyc/99_25.pdf" TargetMode="External"/><Relationship Id="rId207" Type="http://schemas.openxmlformats.org/officeDocument/2006/relationships/hyperlink" Target="http://www.oplever.org.mx/sitiotransparencia/art70/fracciones/23/B/dppyc/113_25.pdf" TargetMode="External"/><Relationship Id="rId13" Type="http://schemas.openxmlformats.org/officeDocument/2006/relationships/hyperlink" Target="http://www.oplever.org.mx/sitiotransparencia/art70/fracciones/23/B/dfyc/10_OPLEV_DIFUSION_CS_2025.pdf" TargetMode="External"/><Relationship Id="rId109" Type="http://schemas.openxmlformats.org/officeDocument/2006/relationships/hyperlink" Target="http://www.oplever.org.mx/sitiotransparencia/art70/fracciones/23/B/dfyc/02_OPLEV_DIFUSION_CS_2025.pdf" TargetMode="External"/><Relationship Id="rId34" Type="http://schemas.openxmlformats.org/officeDocument/2006/relationships/hyperlink" Target="http://www.oplever.org.mx/sitiotransparencia/art70/fracciones/23/B/dppyc/27_25.pdf" TargetMode="External"/><Relationship Id="rId55" Type="http://schemas.openxmlformats.org/officeDocument/2006/relationships/hyperlink" Target="http://www.oplever.org.mx/sitiotransparencia/art70/fracciones/23/B/dfyc/24_OPLEV_DIFUSION_CS_2025.pdf" TargetMode="External"/><Relationship Id="rId76" Type="http://schemas.openxmlformats.org/officeDocument/2006/relationships/hyperlink" Target="http://www.oplever.org.mx/sitiotransparencia/art70/fracciones/23/B/dppyc/38_25.pdf" TargetMode="External"/><Relationship Id="rId97" Type="http://schemas.openxmlformats.org/officeDocument/2006/relationships/hyperlink" Target="http://www.oplever.org.mx/sitiotransparencia/art70/fracciones/23/B/dppyc/58_25.pdf" TargetMode="External"/><Relationship Id="rId120" Type="http://schemas.openxmlformats.org/officeDocument/2006/relationships/hyperlink" Target="http://www.oplever.org.mx/sitiotransparencia/art70/fracciones/23/B/dfyc/12_OPLEV_DIFUSION_CS_2025.pdf" TargetMode="External"/><Relationship Id="rId141" Type="http://schemas.openxmlformats.org/officeDocument/2006/relationships/hyperlink" Target="http://www.oplever.org.mx/sitiotransparencia/art70/fracciones/23/B/dfyc/07_OPLEV_DIFUSION_CS_2025.pdf" TargetMode="External"/><Relationship Id="rId7" Type="http://schemas.openxmlformats.org/officeDocument/2006/relationships/hyperlink" Target="http://www.oplever.org.mx/sitiotransparencia/art70/fracciones/23/B/dfyc/12_OPLEV_DIFUSION_CS_2025.pdf" TargetMode="External"/><Relationship Id="rId162" Type="http://schemas.openxmlformats.org/officeDocument/2006/relationships/hyperlink" Target="http://www.oplever.org.mx/sitiotransparencia/art70/fracciones/23/B/dppyc/68_25.pdf" TargetMode="External"/><Relationship Id="rId183" Type="http://schemas.openxmlformats.org/officeDocument/2006/relationships/hyperlink" Target="http://www.oplever.org.mx/sitiotransparencia/art70/fracciones/23/B/dppyc/89_25.pdf" TargetMode="External"/><Relationship Id="rId218" Type="http://schemas.openxmlformats.org/officeDocument/2006/relationships/hyperlink" Target="http://www.oplever.org.mx/sitiotransparencia/art70/fracciones/23/B/dppyc/7.pdf" TargetMode="External"/><Relationship Id="rId24" Type="http://schemas.openxmlformats.org/officeDocument/2006/relationships/hyperlink" Target="http://www.oplever.org.mx/sitiotransparencia/art70/fracciones/23/B/dppyc/17_25.pdf" TargetMode="External"/><Relationship Id="rId45" Type="http://schemas.openxmlformats.org/officeDocument/2006/relationships/hyperlink" Target="http://www.oplever.org.mx/sitiotransparencia/art70/fracciones/23/B/dfyc/08_OPLEV_DIFUSION_CS_2025.pdf" TargetMode="External"/><Relationship Id="rId66" Type="http://schemas.openxmlformats.org/officeDocument/2006/relationships/hyperlink" Target="http://www.oplever.org.mx/sitiotransparencia/art70/fracciones/23/B/dfyc/05_OPLEV_DIFUSION_CS_2025.pdf" TargetMode="External"/><Relationship Id="rId87" Type="http://schemas.openxmlformats.org/officeDocument/2006/relationships/hyperlink" Target="http://www.oplever.org.mx/sitiotransparencia/art70/fracciones/23/B/dppyc/48_25.pdf" TargetMode="External"/><Relationship Id="rId110" Type="http://schemas.openxmlformats.org/officeDocument/2006/relationships/hyperlink" Target="http://www.oplever.org.mx/sitiotransparencia/art70/fracciones/23/B/dfyc/06_OPLEV_DIFUSION_CS_2025.pdf" TargetMode="External"/><Relationship Id="rId131" Type="http://schemas.openxmlformats.org/officeDocument/2006/relationships/hyperlink" Target="http://www.oplever.org.mx/sitiotransparencia/art70/fracciones/23/B/dfyc/11_OPLEV_DIFUSION_CS_2025.pdf" TargetMode="External"/><Relationship Id="rId152" Type="http://schemas.openxmlformats.org/officeDocument/2006/relationships/hyperlink" Target="http://www.oplever.org.mx/sitiotransparencia/art70/fracciones/23/B/dfyc/03_OPLEV_DIFUSION_CS_2025.pdf" TargetMode="External"/><Relationship Id="rId173" Type="http://schemas.openxmlformats.org/officeDocument/2006/relationships/hyperlink" Target="http://www.oplever.org.mx/sitiotransparencia/art70/fracciones/23/B/dppyc/79_25.pdf" TargetMode="External"/><Relationship Id="rId194" Type="http://schemas.openxmlformats.org/officeDocument/2006/relationships/hyperlink" Target="http://www.oplever.org.mx/sitiotransparencia/art70/fracciones/23/B/dppyc/100_25.pdf" TargetMode="External"/><Relationship Id="rId208" Type="http://schemas.openxmlformats.org/officeDocument/2006/relationships/hyperlink" Target="http://www.oplever.org.mx/sitiotransparencia/art70/fracciones/23/B/dppyc/114_25.pdf" TargetMode="External"/><Relationship Id="rId14" Type="http://schemas.openxmlformats.org/officeDocument/2006/relationships/hyperlink" Target="http://www.oplever.org.mx/sitiotransparencia/art70/fracciones/23/B/dfyc/08_OPLEV_DIFUSION_CS_2025.pdf" TargetMode="External"/><Relationship Id="rId35" Type="http://schemas.openxmlformats.org/officeDocument/2006/relationships/hyperlink" Target="http://www.oplever.org.mx/sitiotransparencia/art70/fracciones/23/B/dppyc/28_25.pdf" TargetMode="External"/><Relationship Id="rId56" Type="http://schemas.openxmlformats.org/officeDocument/2006/relationships/hyperlink" Target="http://www.oplever.org.mx/sitiotransparencia/art70/fracciones/23/B/dfyc/12_OPLEV_DIFUSION_CS_2025.pdf" TargetMode="External"/><Relationship Id="rId77" Type="http://schemas.openxmlformats.org/officeDocument/2006/relationships/hyperlink" Target="http://www.oplever.org.mx/sitiotransparencia/art70/fracciones/23/B/dppyc/39_25.pdf" TargetMode="External"/><Relationship Id="rId100" Type="http://schemas.openxmlformats.org/officeDocument/2006/relationships/hyperlink" Target="http://www.oplever.org.mx/sitiotransparencia/art70/fracciones/23/B/dppyc/61_25.pdf" TargetMode="External"/><Relationship Id="rId8" Type="http://schemas.openxmlformats.org/officeDocument/2006/relationships/hyperlink" Target="http://www.oplever.org.mx/sitiotransparencia/art70/fracciones/23/B/dfyc/15_OPLEV_DIFUSION_CS_2025.pdf" TargetMode="External"/><Relationship Id="rId51" Type="http://schemas.openxmlformats.org/officeDocument/2006/relationships/hyperlink" Target="http://www.oplever.org.mx/sitiotransparencia/art70/fracciones/23/B/dfyc/30_OPLEV_DIFUSION_CS_2025.pdf" TargetMode="External"/><Relationship Id="rId72" Type="http://schemas.openxmlformats.org/officeDocument/2006/relationships/hyperlink" Target="http://www.oplever.org.mx/sitiotransparencia/art70/fracciones/23/B/dppyc/34_25.pdf" TargetMode="External"/><Relationship Id="rId93" Type="http://schemas.openxmlformats.org/officeDocument/2006/relationships/hyperlink" Target="http://www.oplever.org.mx/sitiotransparencia/art70/fracciones/23/B/dppyc/54_25.pdf" TargetMode="External"/><Relationship Id="rId98" Type="http://schemas.openxmlformats.org/officeDocument/2006/relationships/hyperlink" Target="http://www.oplever.org.mx/sitiotransparencia/art70/fracciones/23/B/dppyc/59_25.pdf" TargetMode="External"/><Relationship Id="rId121" Type="http://schemas.openxmlformats.org/officeDocument/2006/relationships/hyperlink" Target="http://www.oplever.org.mx/sitiotransparencia/art70/fracciones/23/B/dfyc/08_OPLEV_DIFUSION_CS_2025.pdf" TargetMode="External"/><Relationship Id="rId142" Type="http://schemas.openxmlformats.org/officeDocument/2006/relationships/hyperlink" Target="http://www.oplever.org.mx/sitiotransparencia/art70/fracciones/23/B/dfyc/02_OPLEV_DIFUSION_CS_2025.pdf" TargetMode="External"/><Relationship Id="rId163" Type="http://schemas.openxmlformats.org/officeDocument/2006/relationships/hyperlink" Target="http://www.oplever.org.mx/sitiotransparencia/art70/fracciones/23/B/dppyc/69_25.pdf" TargetMode="External"/><Relationship Id="rId184" Type="http://schemas.openxmlformats.org/officeDocument/2006/relationships/hyperlink" Target="http://www.oplever.org.mx/sitiotransparencia/art70/fracciones/23/B/dppyc/90_25.pdf" TargetMode="External"/><Relationship Id="rId189" Type="http://schemas.openxmlformats.org/officeDocument/2006/relationships/hyperlink" Target="http://www.oplever.org.mx/sitiotransparencia/art70/fracciones/23/B/dppyc/95_25.pdf" TargetMode="External"/><Relationship Id="rId219" Type="http://schemas.openxmlformats.org/officeDocument/2006/relationships/hyperlink" Target="http://www.oplever.org.mx/sitiotransparencia/art70/fracciones/23/B/dppyc/8.pdf" TargetMode="External"/><Relationship Id="rId3" Type="http://schemas.openxmlformats.org/officeDocument/2006/relationships/hyperlink" Target="http://www.oplever.org.mx/sitiotransparencia/art70/fracciones/23/B/dfyc/17_OPLEV_DIFUSION_CS_2025.pdf" TargetMode="External"/><Relationship Id="rId214" Type="http://schemas.openxmlformats.org/officeDocument/2006/relationships/hyperlink" Target="http://www.oplever.org.mx/sitiotransparencia/art70/fracciones/23/B/dppyc/3.pdf" TargetMode="External"/><Relationship Id="rId25" Type="http://schemas.openxmlformats.org/officeDocument/2006/relationships/hyperlink" Target="http://www.oplever.org.mx/sitiotransparencia/art70/fracciones/23/B/dppyc/18_25.pdf" TargetMode="External"/><Relationship Id="rId46" Type="http://schemas.openxmlformats.org/officeDocument/2006/relationships/hyperlink" Target="http://www.oplever.org.mx/sitiotransparencia/art70/fracciones/23/B/dfyc/11_OPLEV_DIFUSION_CS_2025.pdf" TargetMode="External"/><Relationship Id="rId67" Type="http://schemas.openxmlformats.org/officeDocument/2006/relationships/hyperlink" Target="http://www.oplever.org.mx/sitiotransparencia/art70/fracciones/23/B/dfyc/15_OPLEV_DIFUSION_CS_2025.pdf" TargetMode="External"/><Relationship Id="rId116" Type="http://schemas.openxmlformats.org/officeDocument/2006/relationships/hyperlink" Target="http://www.oplever.org.mx/sitiotransparencia/art70/fracciones/23/B/dfyc/10_OPLEV_DIFUSION_CS_2025.pdf" TargetMode="External"/><Relationship Id="rId137" Type="http://schemas.openxmlformats.org/officeDocument/2006/relationships/hyperlink" Target="http://www.oplever.org.mx/sitiotransparencia/art70/fracciones/23/B/dfyc/04_OPLEV_DIFUSION_CS_2025.pdf" TargetMode="External"/><Relationship Id="rId158" Type="http://schemas.openxmlformats.org/officeDocument/2006/relationships/hyperlink" Target="http://www.oplever.org.mx/sitiotransparencia/art70/fracciones/23/B/dppyc/64.pdf" TargetMode="External"/><Relationship Id="rId20" Type="http://schemas.openxmlformats.org/officeDocument/2006/relationships/hyperlink" Target="http://www.oplever.org.mx/sitiotransparencia/art70/fracciones/23/B/dppyc/14_25.pdf" TargetMode="External"/><Relationship Id="rId41" Type="http://schemas.openxmlformats.org/officeDocument/2006/relationships/hyperlink" Target="http://www.oplever.org.mx/sitiotransparencia/art70/fracciones/23/B/dfyc/26_OPLEV_DIFUSION_CS_2025.pdf" TargetMode="External"/><Relationship Id="rId62" Type="http://schemas.openxmlformats.org/officeDocument/2006/relationships/hyperlink" Target="http://www.oplever.org.mx/sitiotransparencia/art70/fracciones/23/B/dfyc/25_OPLEV_DIFUSION_CS_2025.pdf" TargetMode="External"/><Relationship Id="rId83" Type="http://schemas.openxmlformats.org/officeDocument/2006/relationships/hyperlink" Target="http://www.oplever.org.mx/sitiotransparencia/art70/fracciones/23/B/dppyc/14.pdf" TargetMode="External"/><Relationship Id="rId88" Type="http://schemas.openxmlformats.org/officeDocument/2006/relationships/hyperlink" Target="http://www.oplever.org.mx/sitiotransparencia/art70/fracciones/23/B/dppyc/49_25.pdf" TargetMode="External"/><Relationship Id="rId111" Type="http://schemas.openxmlformats.org/officeDocument/2006/relationships/hyperlink" Target="http://www.oplever.org.mx/sitiotransparencia/art70/fracciones/23/B/dfyc/07_OPLEV_DIFUSION_CS_2025.pdf" TargetMode="External"/><Relationship Id="rId132" Type="http://schemas.openxmlformats.org/officeDocument/2006/relationships/hyperlink" Target="http://www.oplever.org.mx/sitiotransparencia/art70/fracciones/23/B/dfyc/34_OPLEV_DIFUSION_CS_2025.pdf" TargetMode="External"/><Relationship Id="rId153" Type="http://schemas.openxmlformats.org/officeDocument/2006/relationships/hyperlink" Target="http://www.oplever.org.mx/sitiotransparencia/art70/fracciones/23/B/dfyc/15_OPLEV_DIFUSION_CS_2025.pdf" TargetMode="External"/><Relationship Id="rId174" Type="http://schemas.openxmlformats.org/officeDocument/2006/relationships/hyperlink" Target="http://www.oplever.org.mx/sitiotransparencia/art70/fracciones/23/B/dppyc/80_25.pdf" TargetMode="External"/><Relationship Id="rId179" Type="http://schemas.openxmlformats.org/officeDocument/2006/relationships/hyperlink" Target="http://www.oplever.org.mx/sitiotransparencia/art70/fracciones/23/B/dppyc/85_25.pdf" TargetMode="External"/><Relationship Id="rId195" Type="http://schemas.openxmlformats.org/officeDocument/2006/relationships/hyperlink" Target="http://www.oplever.org.mx/sitiotransparencia/art70/fracciones/23/B/dppyc/101_25.pdf" TargetMode="External"/><Relationship Id="rId209" Type="http://schemas.openxmlformats.org/officeDocument/2006/relationships/hyperlink" Target="http://www.oplever.org.mx/sitiotransparencia/art70/fracciones/23/B/dppyc/115_25.pdf" TargetMode="External"/><Relationship Id="rId190" Type="http://schemas.openxmlformats.org/officeDocument/2006/relationships/hyperlink" Target="http://www.oplever.org.mx/sitiotransparencia/art70/fracciones/23/B/dppyc/96_25.pdf" TargetMode="External"/><Relationship Id="rId204" Type="http://schemas.openxmlformats.org/officeDocument/2006/relationships/hyperlink" Target="http://www.oplever.org.mx/sitiotransparencia/art70/fracciones/23/B/dppyc/110_25.pdf" TargetMode="External"/><Relationship Id="rId220" Type="http://schemas.openxmlformats.org/officeDocument/2006/relationships/hyperlink" Target="http://www.oplever.org.mx/sitiotransparencia/art70/fracciones/23/B/dppyc/9.pdf" TargetMode="External"/><Relationship Id="rId15" Type="http://schemas.openxmlformats.org/officeDocument/2006/relationships/hyperlink" Target="http://www.oplever.org.mx/sitiotransparencia/art70/fracciones/23/B/dfyc/02_OPLEV_DIFUSION_CS_2025.pdf" TargetMode="External"/><Relationship Id="rId36" Type="http://schemas.openxmlformats.org/officeDocument/2006/relationships/hyperlink" Target="http://www.oplever.org.mx/sitiotransparencia/art70/fracciones/23/B/dppyc/29_25.pdf" TargetMode="External"/><Relationship Id="rId57" Type="http://schemas.openxmlformats.org/officeDocument/2006/relationships/hyperlink" Target="http://www.oplever.org.mx/sitiotransparencia/art70/fracciones/23/B/dfyc/09_OPLEV_DIFUSION_CS_2025.pdf" TargetMode="External"/><Relationship Id="rId106" Type="http://schemas.openxmlformats.org/officeDocument/2006/relationships/hyperlink" Target="http://www.oplever.org.mx/sitiotransparencia/art70/fracciones/23/B/dppyc/64_25.pdf" TargetMode="External"/><Relationship Id="rId127" Type="http://schemas.openxmlformats.org/officeDocument/2006/relationships/hyperlink" Target="http://www.oplever.org.mx/sitiotransparencia/art70/fracciones/23/B/dfyc/19_OPLEV_DIFUSION_CS_2025.pdf" TargetMode="External"/><Relationship Id="rId10" Type="http://schemas.openxmlformats.org/officeDocument/2006/relationships/hyperlink" Target="http://www.oplever.org.mx/sitiotransparencia/art70/fracciones/23/B/dfyc/07_OPLEV_DIFUSION_CS_2025.pdf" TargetMode="External"/><Relationship Id="rId31" Type="http://schemas.openxmlformats.org/officeDocument/2006/relationships/hyperlink" Target="http://www.oplever.org.mx/sitiotransparencia/art70/fracciones/23/B/dppyc/24_25.pdf" TargetMode="External"/><Relationship Id="rId52" Type="http://schemas.openxmlformats.org/officeDocument/2006/relationships/hyperlink" Target="http://www.oplever.org.mx/sitiotransparencia/art70/fracciones/23/B/dfyc/10_OPLEV_DIFUSION_CS_2025.pdf" TargetMode="External"/><Relationship Id="rId73" Type="http://schemas.openxmlformats.org/officeDocument/2006/relationships/hyperlink" Target="http://www.oplever.org.mx/sitiotransparencia/art70/fracciones/23/B/dppyc/35_25.pdf" TargetMode="External"/><Relationship Id="rId78" Type="http://schemas.openxmlformats.org/officeDocument/2006/relationships/hyperlink" Target="http://www.oplever.org.mx/sitiotransparencia/art70/fracciones/23/B/dppyc/40_25.pdf" TargetMode="External"/><Relationship Id="rId94" Type="http://schemas.openxmlformats.org/officeDocument/2006/relationships/hyperlink" Target="http://www.oplever.org.mx/sitiotransparencia/art70/fracciones/23/B/dppyc/55_25.pdf" TargetMode="External"/><Relationship Id="rId99" Type="http://schemas.openxmlformats.org/officeDocument/2006/relationships/hyperlink" Target="http://www.oplever.org.mx/sitiotransparencia/art70/fracciones/23/B/dppyc/60_25.pdf" TargetMode="External"/><Relationship Id="rId101" Type="http://schemas.openxmlformats.org/officeDocument/2006/relationships/hyperlink" Target="http://www.oplever.org.mx/sitiotransparencia/art70/fracciones/23/B/dfyc/03_OPLEV_DIFUSION_CS_2025.pdf" TargetMode="External"/><Relationship Id="rId122" Type="http://schemas.openxmlformats.org/officeDocument/2006/relationships/hyperlink" Target="http://www.oplever.org.mx/sitiotransparencia/art70/fracciones/23/B/dfyc/31_OPLEV_DIFUSION_CS_2025.pdf" TargetMode="External"/><Relationship Id="rId143" Type="http://schemas.openxmlformats.org/officeDocument/2006/relationships/hyperlink" Target="http://www.oplever.org.mx/sitiotransparencia/art70/fracciones/23/B/dfyc/13_OPLEV_DIFUSION_CS_2025.pdf" TargetMode="External"/><Relationship Id="rId148" Type="http://schemas.openxmlformats.org/officeDocument/2006/relationships/hyperlink" Target="http://www.oplever.org.mx/sitiotransparencia/art70/fracciones/23/B/dfyc/12_OPLEV_DIFUSION_CS_2025.pdf" TargetMode="External"/><Relationship Id="rId164" Type="http://schemas.openxmlformats.org/officeDocument/2006/relationships/hyperlink" Target="http://www.oplever.org.mx/sitiotransparencia/art70/fracciones/23/B/dppyc/70_25.pdf" TargetMode="External"/><Relationship Id="rId169" Type="http://schemas.openxmlformats.org/officeDocument/2006/relationships/hyperlink" Target="http://www.oplever.org.mx/sitiotransparencia/art70/fracciones/23/B/dppyc/75_25.pdf" TargetMode="External"/><Relationship Id="rId185" Type="http://schemas.openxmlformats.org/officeDocument/2006/relationships/hyperlink" Target="http://www.oplever.org.mx/sitiotransparencia/art70/fracciones/23/B/dppyc/91_25.pdf" TargetMode="External"/><Relationship Id="rId4" Type="http://schemas.openxmlformats.org/officeDocument/2006/relationships/hyperlink" Target="http://www.oplever.org.mx/sitiotransparencia/art70/fracciones/23/B/dfyc/18_OPLEV_DIFUSION_CS_2025.pdf" TargetMode="External"/><Relationship Id="rId9" Type="http://schemas.openxmlformats.org/officeDocument/2006/relationships/hyperlink" Target="http://www.oplever.org.mx/sitiotransparencia/art70/fracciones/23/B/dfyc/16_OPLEV_DIFUSION_CS_2025.pdf" TargetMode="External"/><Relationship Id="rId180" Type="http://schemas.openxmlformats.org/officeDocument/2006/relationships/hyperlink" Target="http://www.oplever.org.mx/sitiotransparencia/art70/fracciones/23/B/dppyc/86_25.pdf" TargetMode="External"/><Relationship Id="rId210" Type="http://schemas.openxmlformats.org/officeDocument/2006/relationships/hyperlink" Target="http://www.oplever.org.mx/sitiotransparencia/art70/fracciones/23/B/dppyc/116_25.pdf" TargetMode="External"/><Relationship Id="rId215" Type="http://schemas.openxmlformats.org/officeDocument/2006/relationships/hyperlink" Target="http://www.oplever.org.mx/sitiotransparencia/art70/fracciones/23/B/dppyc/4.pdf" TargetMode="External"/><Relationship Id="rId26" Type="http://schemas.openxmlformats.org/officeDocument/2006/relationships/hyperlink" Target="http://www.oplever.org.mx/sitiotransparencia/art70/fracciones/23/B/dppyc/19_25.pdf" TargetMode="External"/><Relationship Id="rId47" Type="http://schemas.openxmlformats.org/officeDocument/2006/relationships/hyperlink" Target="http://www.oplever.org.mx/sitiotransparencia/art70/fracciones/23/B/dfyc/01_OPLEV_DIFUSION_CS_2025.pdf" TargetMode="External"/><Relationship Id="rId68" Type="http://schemas.openxmlformats.org/officeDocument/2006/relationships/hyperlink" Target="http://www.oplever.org.mx/sitiotransparencia/art70/fracciones/23/B/dfyc/28_OPLEV_DIFUSION_CS_2025.pdf" TargetMode="External"/><Relationship Id="rId89" Type="http://schemas.openxmlformats.org/officeDocument/2006/relationships/hyperlink" Target="http://www.oplever.org.mx/sitiotransparencia/art70/fracciones/23/B/dppyc/50_25.pdf" TargetMode="External"/><Relationship Id="rId112" Type="http://schemas.openxmlformats.org/officeDocument/2006/relationships/hyperlink" Target="http://www.oplever.org.mx/sitiotransparencia/art70/fracciones/23/B/dfyc/14_OPLEV_DIFUSION_CS_2025.pdf" TargetMode="External"/><Relationship Id="rId133" Type="http://schemas.openxmlformats.org/officeDocument/2006/relationships/hyperlink" Target="http://www.oplever.org.mx/sitiotransparencia/art70/fracciones/23/B/dfyc/01_OPLEV_DIFUSION_CS_2025.pdf" TargetMode="External"/><Relationship Id="rId154" Type="http://schemas.openxmlformats.org/officeDocument/2006/relationships/hyperlink" Target="http://www.oplever.org.mx/sitiotransparencia/art70/fracciones/23/B/dfyc/18_OPLEV_DIFUSION_CS_2025.pdf" TargetMode="External"/><Relationship Id="rId175" Type="http://schemas.openxmlformats.org/officeDocument/2006/relationships/hyperlink" Target="http://www.oplever.org.mx/sitiotransparencia/art70/fracciones/23/B/dppyc/81_25.pdf" TargetMode="External"/><Relationship Id="rId196" Type="http://schemas.openxmlformats.org/officeDocument/2006/relationships/hyperlink" Target="http://www.oplever.org.mx/sitiotransparencia/art70/fracciones/23/B/dppyc/102_25.pdf" TargetMode="External"/><Relationship Id="rId200" Type="http://schemas.openxmlformats.org/officeDocument/2006/relationships/hyperlink" Target="http://www.oplever.org.mx/sitiotransparencia/art70/fracciones/23/B/dppyc/106_25.pdf" TargetMode="External"/><Relationship Id="rId16" Type="http://schemas.openxmlformats.org/officeDocument/2006/relationships/hyperlink" Target="http://www.oplever.org.mx/sitiotransparencia/art70/fracciones/23/B/dfyc/01_OPLEV_DIFUSION_CS_2025.pdf" TargetMode="External"/><Relationship Id="rId221" Type="http://schemas.openxmlformats.org/officeDocument/2006/relationships/hyperlink" Target="http://www.oplever.org.mx/sitiotransparencia/art70/fracciones/23/B/dppyc/10.pdf" TargetMode="External"/><Relationship Id="rId37" Type="http://schemas.openxmlformats.org/officeDocument/2006/relationships/hyperlink" Target="http://www.oplever.org.mx/sitiotransparencia/art70/fracciones/23/B/dppyc/30_25.pdf" TargetMode="External"/><Relationship Id="rId58" Type="http://schemas.openxmlformats.org/officeDocument/2006/relationships/hyperlink" Target="http://www.oplever.org.mx/sitiotransparencia/art70/fracciones/23/B/dfyc/19_OPLEV_DIFUSION_CS_2025.pdf" TargetMode="External"/><Relationship Id="rId79" Type="http://schemas.openxmlformats.org/officeDocument/2006/relationships/hyperlink" Target="http://www.oplever.org.mx/sitiotransparencia/art70/fracciones/23/B/dppyc/41_25.pdf" TargetMode="External"/><Relationship Id="rId102" Type="http://schemas.openxmlformats.org/officeDocument/2006/relationships/hyperlink" Target="http://www.oplever.org.mx/sitiotransparencia/art70/fracciones/23/B/dppyc/62_25.pdf" TargetMode="External"/><Relationship Id="rId123" Type="http://schemas.openxmlformats.org/officeDocument/2006/relationships/hyperlink" Target="http://www.oplever.org.mx/sitiotransparencia/art70/fracciones/23/B/dfyc/20_OPLEV_DIFUSION_CS_2025.pdf" TargetMode="External"/><Relationship Id="rId144" Type="http://schemas.openxmlformats.org/officeDocument/2006/relationships/hyperlink" Target="http://www.oplever.org.mx/sitiotransparencia/art70/fracciones/23/B/dfyc/04_OPLEV_DIFUSION_CS_2025.pdf" TargetMode="External"/><Relationship Id="rId90" Type="http://schemas.openxmlformats.org/officeDocument/2006/relationships/hyperlink" Target="http://www.oplever.org.mx/sitiotransparencia/art70/fracciones/23/B/dppyc/51_25.pdf" TargetMode="External"/><Relationship Id="rId165" Type="http://schemas.openxmlformats.org/officeDocument/2006/relationships/hyperlink" Target="http://www.oplever.org.mx/sitiotransparencia/art70/fracciones/23/B/dppyc/71_25.pdf" TargetMode="External"/><Relationship Id="rId186" Type="http://schemas.openxmlformats.org/officeDocument/2006/relationships/hyperlink" Target="http://www.oplever.org.mx/sitiotransparencia/art70/fracciones/23/B/dppyc/92_92.pdf" TargetMode="External"/><Relationship Id="rId211" Type="http://schemas.openxmlformats.org/officeDocument/2006/relationships/hyperlink" Target="http://www.oplever.org.mx/sitiotransparencia/art70/fracciones/23/B/dfyc/05_OPLEV_DIFUSION_CS_2025.pdf" TargetMode="External"/><Relationship Id="rId27" Type="http://schemas.openxmlformats.org/officeDocument/2006/relationships/hyperlink" Target="http://www.oplever.org.mx/sitiotransparencia/art70/fracciones/23/B/dppyc/20_25.pdf" TargetMode="External"/><Relationship Id="rId48" Type="http://schemas.openxmlformats.org/officeDocument/2006/relationships/hyperlink" Target="http://www.oplever.org.mx/sitiotransparencia/art70/fracciones/23/B/dfyc/07_OPLEV_DIFUSION_CS_2025.pdf" TargetMode="External"/><Relationship Id="rId69" Type="http://schemas.openxmlformats.org/officeDocument/2006/relationships/hyperlink" Target="http://www.oplever.org.mx/sitiotransparencia/art70/fracciones/23/B/dfyc/04_OPLEV_DIFUSION_CS_2025.pdf" TargetMode="External"/><Relationship Id="rId113" Type="http://schemas.openxmlformats.org/officeDocument/2006/relationships/hyperlink" Target="http://www.oplever.org.mx/sitiotransparencia/art70/fracciones/23/B/dfyc/35_OPLEV_DIFUSION_CS_2025.pdf" TargetMode="External"/><Relationship Id="rId134" Type="http://schemas.openxmlformats.org/officeDocument/2006/relationships/hyperlink" Target="http://www.oplever.org.mx/sitiotransparencia/art70/fracciones/23/B/dfyc/29_OPLEV_DIFUSION_CS_2025.pdf" TargetMode="External"/><Relationship Id="rId80" Type="http://schemas.openxmlformats.org/officeDocument/2006/relationships/hyperlink" Target="http://www.oplever.org.mx/sitiotransparencia/art70/fracciones/23/B/dppyc/42_25.pdf" TargetMode="External"/><Relationship Id="rId155" Type="http://schemas.openxmlformats.org/officeDocument/2006/relationships/hyperlink" Target="http://www.oplever.org.mx/sitiotransparencia/art70/fracciones/23/B/dfyc/08_OPLEV_DIFUSION_CS_2025.pdf" TargetMode="External"/><Relationship Id="rId176" Type="http://schemas.openxmlformats.org/officeDocument/2006/relationships/hyperlink" Target="http://www.oplever.org.mx/sitiotransparencia/art70/fracciones/23/B/dppyc/82_25.pdf" TargetMode="External"/><Relationship Id="rId197" Type="http://schemas.openxmlformats.org/officeDocument/2006/relationships/hyperlink" Target="http://www.oplever.org.mx/sitiotransparencia/art70/fracciones/23/B/dppyc/103_25.pdf" TargetMode="External"/><Relationship Id="rId201" Type="http://schemas.openxmlformats.org/officeDocument/2006/relationships/hyperlink" Target="http://www.oplever.org.mx/sitiotransparencia/art70/fracciones/23/B/dppyc/107_25.pdf" TargetMode="External"/><Relationship Id="rId222" Type="http://schemas.openxmlformats.org/officeDocument/2006/relationships/hyperlink" Target="http://www.oplever.org.mx/sitiotransparencia/art70/fracciones/23/B/dppyc/11.pdf" TargetMode="External"/><Relationship Id="rId17" Type="http://schemas.openxmlformats.org/officeDocument/2006/relationships/hyperlink" Target="http://www.oplever.org.mx/sitiotransparencia/art70/fracciones/23/B/dfyc/05_OPLEV_DIFUSION_CS_2025.pdf" TargetMode="External"/><Relationship Id="rId38" Type="http://schemas.openxmlformats.org/officeDocument/2006/relationships/hyperlink" Target="http://www.oplever.org.mx/sitiotransparencia/art70/fracciones/23/B/dppyc/31_25.pdf" TargetMode="External"/><Relationship Id="rId59" Type="http://schemas.openxmlformats.org/officeDocument/2006/relationships/hyperlink" Target="http://www.oplever.org.mx/sitiotransparencia/art70/fracciones/23/B/dfyc/20_OPLEV_DIFUSION_CS_2025.pdf" TargetMode="External"/><Relationship Id="rId103" Type="http://schemas.openxmlformats.org/officeDocument/2006/relationships/hyperlink" Target="http://www.oplever.org.mx/sitiotransparencia/art70/fracciones/23/B/dfyc/22_OPLEV_DIFUSION_CS_2025.pdf" TargetMode="External"/><Relationship Id="rId124" Type="http://schemas.openxmlformats.org/officeDocument/2006/relationships/hyperlink" Target="http://www.oplever.org.mx/sitiotransparencia/art70/fracciones/23/B/dfyc/09_OPLEV_DIFUSION_CS_2025.pdf" TargetMode="External"/><Relationship Id="rId70" Type="http://schemas.openxmlformats.org/officeDocument/2006/relationships/hyperlink" Target="http://www.oplever.org.mx/sitiotransparencia/art70/fracciones/23/B/dppyc/32_25.pdf" TargetMode="External"/><Relationship Id="rId91" Type="http://schemas.openxmlformats.org/officeDocument/2006/relationships/hyperlink" Target="http://www.oplever.org.mx/sitiotransparencia/art70/fracciones/23/B/dppyc/52_25.pdf" TargetMode="External"/><Relationship Id="rId145" Type="http://schemas.openxmlformats.org/officeDocument/2006/relationships/hyperlink" Target="http://www.oplever.org.mx/sitiotransparencia/art70/fracciones/23/B/dfyc/06_OPLEV_DIFUSION_CS_2025.pdf" TargetMode="External"/><Relationship Id="rId166" Type="http://schemas.openxmlformats.org/officeDocument/2006/relationships/hyperlink" Target="http://www.oplever.org.mx/sitiotransparencia/art70/fracciones/23/B/dppyc/72_25.pdf" TargetMode="External"/><Relationship Id="rId187" Type="http://schemas.openxmlformats.org/officeDocument/2006/relationships/hyperlink" Target="http://www.oplever.org.mx/sitiotransparencia/art70/fracciones/23/B/dppyc/93_25.pdf" TargetMode="External"/><Relationship Id="rId1" Type="http://schemas.openxmlformats.org/officeDocument/2006/relationships/hyperlink" Target="http://www.oplever.org.mx/sitiotransparencia/art70/fracciones/23/B/dfyc/03_OPLEV_DIFUSION_CS_2025.pdf" TargetMode="External"/><Relationship Id="rId212" Type="http://schemas.openxmlformats.org/officeDocument/2006/relationships/hyperlink" Target="http://www.oplever.org.mx/sitiotransparencia/art70/fracciones/23/B/dppyc/1.pdf" TargetMode="External"/><Relationship Id="rId28" Type="http://schemas.openxmlformats.org/officeDocument/2006/relationships/hyperlink" Target="http://www.oplever.org.mx/sitiotransparencia/art70/fracciones/23/B/dppyc/21_25.pdf" TargetMode="External"/><Relationship Id="rId49" Type="http://schemas.openxmlformats.org/officeDocument/2006/relationships/hyperlink" Target="http://www.oplever.org.mx/sitiotransparencia/art70/fracciones/23/B/dfyc/03_OPLEV_DIFUSION_CS_2025.pdf" TargetMode="External"/><Relationship Id="rId114" Type="http://schemas.openxmlformats.org/officeDocument/2006/relationships/hyperlink" Target="http://www.oplever.org.mx/sitiotransparencia/art70/fracciones/23/B/dfyc/36_OPLEV_DIFUSION_CS_2025.pdf" TargetMode="External"/><Relationship Id="rId60" Type="http://schemas.openxmlformats.org/officeDocument/2006/relationships/hyperlink" Target="http://www.oplever.org.mx/sitiotransparencia/art70/fracciones/23/B/dfyc/29_OPLEV_DIFUSION_CS_2025.pdf" TargetMode="External"/><Relationship Id="rId81" Type="http://schemas.openxmlformats.org/officeDocument/2006/relationships/hyperlink" Target="http://www.oplever.org.mx/sitiotransparencia/art70/fracciones/23/B/dppyc/43_25.pdf" TargetMode="External"/><Relationship Id="rId135" Type="http://schemas.openxmlformats.org/officeDocument/2006/relationships/hyperlink" Target="http://www.oplever.org.mx/sitiotransparencia/art70/fracciones/23/B/dfyc/28_OPLEV_DIFUSION_CS_2025.pdf" TargetMode="External"/><Relationship Id="rId156" Type="http://schemas.openxmlformats.org/officeDocument/2006/relationships/hyperlink" Target="http://www.oplever.org.mx/sitiotransparencia/art70/fracciones/23/B/dfyc/09_OPLEV_DIFUSION_CS_2025.pdf" TargetMode="External"/><Relationship Id="rId177" Type="http://schemas.openxmlformats.org/officeDocument/2006/relationships/hyperlink" Target="http://www.oplever.org.mx/sitiotransparencia/art70/fracciones/23/B/dppyc/83_25.pdf" TargetMode="External"/><Relationship Id="rId198" Type="http://schemas.openxmlformats.org/officeDocument/2006/relationships/hyperlink" Target="http://www.oplever.org.mx/sitiotransparencia/art70/fracciones/23/B/dppyc/104_25.pdf" TargetMode="External"/><Relationship Id="rId202" Type="http://schemas.openxmlformats.org/officeDocument/2006/relationships/hyperlink" Target="http://www.oplever.org.mx/sitiotransparencia/art70/fracciones/23/B/dppyc/108_25.pdf" TargetMode="External"/><Relationship Id="rId223" Type="http://schemas.openxmlformats.org/officeDocument/2006/relationships/hyperlink" Target="http://www.oplever.org.mx/sitiotransparencia/art70/fracciones/23/B/dppyc/12_25.pdf" TargetMode="External"/><Relationship Id="rId18" Type="http://schemas.openxmlformats.org/officeDocument/2006/relationships/hyperlink" Target="http://www.oplever.org.mx/sitiotransparencia/art70/fracciones/23/B/dfyc/09_OPLEV_DIFUSION_CS_2025.pdf" TargetMode="External"/><Relationship Id="rId39" Type="http://schemas.openxmlformats.org/officeDocument/2006/relationships/hyperlink" Target="http://www.oplever.org.mx/sitiotransparencia/art70/fracciones/23/B/dfyc/18_OPLEV_DIFUSION_CS_2024.pdf" TargetMode="External"/><Relationship Id="rId50" Type="http://schemas.openxmlformats.org/officeDocument/2006/relationships/hyperlink" Target="http://www.oplever.org.mx/sitiotransparencia/art70/fracciones/23/B/dfyc/21_OPLEV_DIFUSION_CS_2025.pdf" TargetMode="External"/><Relationship Id="rId104" Type="http://schemas.openxmlformats.org/officeDocument/2006/relationships/hyperlink" Target="http://www.oplever.org.mx/sitiotransparencia/art70/fracciones/23/B/dppyc/63_25.pdf" TargetMode="External"/><Relationship Id="rId125" Type="http://schemas.openxmlformats.org/officeDocument/2006/relationships/hyperlink" Target="http://www.oplever.org.mx/sitiotransparencia/art70/fracciones/23/B/dfyc/32_OPLEV_DIFUSION_CS_2025.pdf" TargetMode="External"/><Relationship Id="rId146" Type="http://schemas.openxmlformats.org/officeDocument/2006/relationships/hyperlink" Target="http://www.oplever.org.mx/sitiotransparencia/art70/fracciones/23/B/dfyc/11_OPLEV_DIFUSION_CS_2025.pdf" TargetMode="External"/><Relationship Id="rId167" Type="http://schemas.openxmlformats.org/officeDocument/2006/relationships/hyperlink" Target="http://www.oplever.org.mx/sitiotransparencia/art70/fracciones/23/B/dppyc/73_25.pdf" TargetMode="External"/><Relationship Id="rId188" Type="http://schemas.openxmlformats.org/officeDocument/2006/relationships/hyperlink" Target="http://www.oplever.org.mx/sitiotransparencia/art70/fracciones/23/B/dppyc/94_25.pdf" TargetMode="External"/><Relationship Id="rId71" Type="http://schemas.openxmlformats.org/officeDocument/2006/relationships/hyperlink" Target="http://www.oplever.org.mx/sitiotransparencia/art70/fracciones/23/B/dppyc/33_25.pdf" TargetMode="External"/><Relationship Id="rId92" Type="http://schemas.openxmlformats.org/officeDocument/2006/relationships/hyperlink" Target="http://www.oplever.org.mx/sitiotransparencia/art70/fracciones/23/B/dppyc/53_25.pdf" TargetMode="External"/><Relationship Id="rId213" Type="http://schemas.openxmlformats.org/officeDocument/2006/relationships/hyperlink" Target="http://www.oplever.org.mx/sitiotransparencia/art70/fracciones/23/B/dppyc/2.pdf" TargetMode="External"/><Relationship Id="rId2" Type="http://schemas.openxmlformats.org/officeDocument/2006/relationships/hyperlink" Target="http://www.oplever.org.mx/sitiotransparencia/art70/fracciones/23/B/dfyc/06_OPLEV_DIFUSION_CS_2025.pdf" TargetMode="External"/><Relationship Id="rId29" Type="http://schemas.openxmlformats.org/officeDocument/2006/relationships/hyperlink" Target="http://www.oplever.org.mx/sitiotransparencia/art70/fracciones/23/B/dppyc/22_25.pdf" TargetMode="External"/><Relationship Id="rId40" Type="http://schemas.openxmlformats.org/officeDocument/2006/relationships/hyperlink" Target="http://www.oplever.org.mx/sitiotransparencia/art70/fracciones/23/B/dfyc/27_OPLEV_DIFUSION_CS_2025.pdf" TargetMode="External"/><Relationship Id="rId115" Type="http://schemas.openxmlformats.org/officeDocument/2006/relationships/hyperlink" Target="http://www.oplever.org.mx/sitiotransparencia/art70/fracciones/23/B/dfyc/16_OPLEV_DIFUSION_CS_2025.pdf" TargetMode="External"/><Relationship Id="rId136" Type="http://schemas.openxmlformats.org/officeDocument/2006/relationships/hyperlink" Target="http://www.oplever.org.mx/sitiotransparencia/art70/fracciones/23/B/dfyc/18_OPLEV_DIFUSION_CS_2025.pdf" TargetMode="External"/><Relationship Id="rId157" Type="http://schemas.openxmlformats.org/officeDocument/2006/relationships/hyperlink" Target="http://www.oplever.org.mx/sitiotransparencia/art70/fracciones/23/B/dfyc/38_OPLEV_DIFUSION_CS_2025.pdf" TargetMode="External"/><Relationship Id="rId178" Type="http://schemas.openxmlformats.org/officeDocument/2006/relationships/hyperlink" Target="http://www.oplever.org.mx/sitiotransparencia/art70/fracciones/23/B/dppyc/84_25.pdf" TargetMode="External"/><Relationship Id="rId61" Type="http://schemas.openxmlformats.org/officeDocument/2006/relationships/hyperlink" Target="http://www.oplever.org.mx/sitiotransparencia/art70/fracciones/23/B/dfyc/06_OPLEV_DIFUSION_CS_2025.pdf" TargetMode="External"/><Relationship Id="rId82" Type="http://schemas.openxmlformats.org/officeDocument/2006/relationships/hyperlink" Target="http://www.oplever.org.mx/sitiotransparencia/art70/fracciones/23/B/dppyc/44_25.pdf" TargetMode="External"/><Relationship Id="rId199" Type="http://schemas.openxmlformats.org/officeDocument/2006/relationships/hyperlink" Target="http://www.oplever.org.mx/sitiotransparencia/art70/fracciones/23/B/dppyc/105_25.pdf" TargetMode="External"/><Relationship Id="rId203" Type="http://schemas.openxmlformats.org/officeDocument/2006/relationships/hyperlink" Target="http://www.oplever.org.mx/sitiotransparencia/art70/fracciones/23/B/dppyc/109_25.pdf" TargetMode="External"/><Relationship Id="rId19" Type="http://schemas.openxmlformats.org/officeDocument/2006/relationships/hyperlink" Target="http://www.oplever.org.mx/sitiotransparencia/art70/fracciones/23/B/dfyc/04_OPLEV_DIFUSION_CS_2025.pdf" TargetMode="External"/><Relationship Id="rId224" Type="http://schemas.openxmlformats.org/officeDocument/2006/relationships/hyperlink" Target="http://www.oplever.org.mx/sitiotransparencia/art70/fracciones/23/B/dppyc/13_25.pdf" TargetMode="External"/><Relationship Id="rId30" Type="http://schemas.openxmlformats.org/officeDocument/2006/relationships/hyperlink" Target="http://www.oplever.org.mx/sitiotransparencia/art70/fracciones/23/B/dppyc/23_25.pdf" TargetMode="External"/><Relationship Id="rId105" Type="http://schemas.openxmlformats.org/officeDocument/2006/relationships/hyperlink" Target="http://www.oplever.org.mx/sitiotransparencia/art70/fracciones/23/B/dfyc/26_OPLEV_DIFUSION_CS_2025.pdf" TargetMode="External"/><Relationship Id="rId126" Type="http://schemas.openxmlformats.org/officeDocument/2006/relationships/hyperlink" Target="http://www.oplever.org.mx/sitiotransparencia/art70/fracciones/23/B/dfyc/21_OPLEV_DIFUSION_CS_2025.pdf" TargetMode="External"/><Relationship Id="rId147" Type="http://schemas.openxmlformats.org/officeDocument/2006/relationships/hyperlink" Target="http://www.oplever.org.mx/sitiotransparencia/art70/fracciones/23/B/dfyc/10_OPLEV_DIFUSION_CS_2025.pdf" TargetMode="External"/><Relationship Id="rId168" Type="http://schemas.openxmlformats.org/officeDocument/2006/relationships/hyperlink" Target="http://www.oplever.org.mx/sitiotransparencia/art70/fracciones/23/B/dppyc/74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3"/>
  <sheetViews>
    <sheetView topLeftCell="A2" workbookViewId="0">
      <selection activeCell="A8" sqref="A8:AG2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65" bestFit="1" customWidth="1"/>
    <col min="6" max="6" width="34.85546875" bestFit="1" customWidth="1"/>
    <col min="7" max="7" width="14.140625" bestFit="1" customWidth="1"/>
    <col min="8" max="8" width="21.85546875" bestFit="1" customWidth="1"/>
    <col min="9" max="9" width="19.5703125" bestFit="1" customWidth="1"/>
    <col min="10" max="10" width="13.5703125" bestFit="1" customWidth="1"/>
    <col min="11" max="11" width="81.140625" bestFit="1" customWidth="1"/>
    <col min="12" max="12" width="17" bestFit="1" customWidth="1"/>
    <col min="13" max="13" width="69.28515625" bestFit="1" customWidth="1"/>
    <col min="14" max="14" width="18.5703125" bestFit="1" customWidth="1"/>
    <col min="15" max="15" width="56.140625" bestFit="1" customWidth="1"/>
    <col min="16" max="16" width="15.140625" bestFit="1" customWidth="1"/>
    <col min="17" max="17" width="35.85546875" bestFit="1" customWidth="1"/>
    <col min="18" max="18" width="30.28515625" bestFit="1" customWidth="1"/>
    <col min="19" max="19" width="18.28515625" bestFit="1" customWidth="1"/>
    <col min="20" max="20" width="27.5703125" bestFit="1" customWidth="1"/>
    <col min="21" max="21" width="44" bestFit="1" customWidth="1"/>
    <col min="22" max="22" width="46.140625" bestFit="1" customWidth="1"/>
    <col min="23" max="23" width="58.140625" bestFit="1" customWidth="1"/>
    <col min="24" max="24" width="17.42578125" bestFit="1" customWidth="1"/>
    <col min="25" max="25" width="13.85546875" bestFit="1" customWidth="1"/>
    <col min="26" max="26" width="13.42578125" bestFit="1" customWidth="1"/>
    <col min="27" max="27" width="19" bestFit="1" customWidth="1"/>
    <col min="28" max="28" width="51.5703125" bestFit="1" customWidth="1"/>
    <col min="29" max="30" width="46" bestFit="1" customWidth="1"/>
    <col min="31" max="31" width="73.140625" bestFit="1" customWidth="1"/>
    <col min="32" max="32" width="20" bestFit="1" customWidth="1"/>
    <col min="33" max="33" width="8" bestFit="1" customWidth="1"/>
  </cols>
  <sheetData>
    <row r="1" spans="1:33" hidden="1" x14ac:dyDescent="0.25">
      <c r="A1" t="s">
        <v>0</v>
      </c>
    </row>
    <row r="2" spans="1:33" x14ac:dyDescent="0.25">
      <c r="A2" s="21" t="s">
        <v>1</v>
      </c>
      <c r="B2" s="22"/>
      <c r="C2" s="22"/>
      <c r="D2" s="21" t="s">
        <v>2</v>
      </c>
      <c r="E2" s="22"/>
      <c r="F2" s="22"/>
      <c r="G2" s="21" t="s">
        <v>3</v>
      </c>
      <c r="H2" s="22"/>
      <c r="I2" s="22"/>
    </row>
    <row r="3" spans="1:33" x14ac:dyDescent="0.25">
      <c r="A3" s="23" t="s">
        <v>4</v>
      </c>
      <c r="B3" s="22"/>
      <c r="C3" s="22"/>
      <c r="D3" s="23" t="s">
        <v>5</v>
      </c>
      <c r="E3" s="22"/>
      <c r="F3" s="22"/>
      <c r="G3" s="23" t="s">
        <v>6</v>
      </c>
      <c r="H3" s="22"/>
      <c r="I3" s="22"/>
    </row>
    <row r="4" spans="1:33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7</v>
      </c>
      <c r="H4" t="s">
        <v>9</v>
      </c>
      <c r="I4" t="s">
        <v>10</v>
      </c>
      <c r="J4" t="s">
        <v>9</v>
      </c>
      <c r="K4" t="s">
        <v>10</v>
      </c>
      <c r="L4" t="s">
        <v>7</v>
      </c>
      <c r="M4" t="s">
        <v>10</v>
      </c>
      <c r="N4" t="s">
        <v>10</v>
      </c>
      <c r="O4" t="s">
        <v>10</v>
      </c>
      <c r="P4" t="s">
        <v>11</v>
      </c>
      <c r="Q4" t="s">
        <v>7</v>
      </c>
      <c r="R4" t="s">
        <v>7</v>
      </c>
      <c r="S4" t="s">
        <v>9</v>
      </c>
      <c r="T4" t="s">
        <v>7</v>
      </c>
      <c r="U4" t="s">
        <v>8</v>
      </c>
      <c r="V4" t="s">
        <v>8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12</v>
      </c>
      <c r="AC4" t="s">
        <v>12</v>
      </c>
      <c r="AD4" t="s">
        <v>12</v>
      </c>
      <c r="AE4" t="s">
        <v>10</v>
      </c>
      <c r="AF4" t="s">
        <v>13</v>
      </c>
      <c r="AG4" t="s">
        <v>14</v>
      </c>
    </row>
    <row r="5" spans="1:3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</row>
    <row r="6" spans="1:33" x14ac:dyDescent="0.25">
      <c r="A6" s="21" t="s">
        <v>48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ht="26.25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63</v>
      </c>
      <c r="P7" s="2" t="s">
        <v>64</v>
      </c>
      <c r="Q7" s="2" t="s">
        <v>65</v>
      </c>
      <c r="R7" s="2" t="s">
        <v>66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 t="s">
        <v>73</v>
      </c>
      <c r="Z7" s="2" t="s">
        <v>74</v>
      </c>
      <c r="AA7" s="2" t="s">
        <v>75</v>
      </c>
      <c r="AB7" s="2" t="s">
        <v>76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</row>
    <row r="8" spans="1:33" x14ac:dyDescent="0.25">
      <c r="A8" s="4">
        <v>2025</v>
      </c>
      <c r="B8" s="5">
        <v>45658</v>
      </c>
      <c r="C8" s="5">
        <v>45747</v>
      </c>
      <c r="D8" s="6" t="s">
        <v>82</v>
      </c>
      <c r="E8" s="24" t="s">
        <v>182</v>
      </c>
      <c r="F8" s="7" t="s">
        <v>87</v>
      </c>
      <c r="G8" s="4" t="s">
        <v>174</v>
      </c>
      <c r="H8" s="4" t="s">
        <v>94</v>
      </c>
      <c r="I8" s="6" t="s">
        <v>606</v>
      </c>
      <c r="J8" s="9" t="s">
        <v>99</v>
      </c>
      <c r="K8" s="6" t="s">
        <v>607</v>
      </c>
      <c r="L8" s="4">
        <v>2025</v>
      </c>
      <c r="M8" s="25" t="s">
        <v>608</v>
      </c>
      <c r="N8" s="4" t="s">
        <v>177</v>
      </c>
      <c r="O8" s="8" t="s">
        <v>608</v>
      </c>
      <c r="P8" s="10">
        <v>579</v>
      </c>
      <c r="Q8" s="4">
        <v>0</v>
      </c>
      <c r="R8" s="4">
        <v>0</v>
      </c>
      <c r="S8" s="4" t="s">
        <v>103</v>
      </c>
      <c r="T8" s="4" t="s">
        <v>178</v>
      </c>
      <c r="U8" s="11">
        <v>45699</v>
      </c>
      <c r="V8" s="11">
        <v>45699</v>
      </c>
      <c r="W8" s="4" t="s">
        <v>107</v>
      </c>
      <c r="X8" s="4" t="s">
        <v>178</v>
      </c>
      <c r="Y8" s="4" t="s">
        <v>179</v>
      </c>
      <c r="Z8" s="4" t="s">
        <v>180</v>
      </c>
      <c r="AA8" s="4" t="s">
        <v>181</v>
      </c>
      <c r="AB8" s="4">
        <v>1</v>
      </c>
      <c r="AC8" s="4">
        <v>1</v>
      </c>
      <c r="AD8" s="4">
        <v>1</v>
      </c>
      <c r="AE8" s="4" t="s">
        <v>182</v>
      </c>
      <c r="AF8" s="5">
        <v>45747</v>
      </c>
      <c r="AG8" s="4"/>
    </row>
    <row r="9" spans="1:33" x14ac:dyDescent="0.25">
      <c r="A9" s="4">
        <v>2025</v>
      </c>
      <c r="B9" s="5">
        <v>45658</v>
      </c>
      <c r="C9" s="5">
        <v>45747</v>
      </c>
      <c r="D9" s="6" t="s">
        <v>82</v>
      </c>
      <c r="E9" s="24" t="s">
        <v>182</v>
      </c>
      <c r="F9" s="7" t="s">
        <v>87</v>
      </c>
      <c r="G9" s="4" t="s">
        <v>174</v>
      </c>
      <c r="H9" s="4" t="s">
        <v>94</v>
      </c>
      <c r="I9" s="6" t="s">
        <v>606</v>
      </c>
      <c r="J9" s="9" t="s">
        <v>99</v>
      </c>
      <c r="K9" s="6" t="s">
        <v>607</v>
      </c>
      <c r="L9" s="4">
        <v>2025</v>
      </c>
      <c r="M9" s="25" t="s">
        <v>609</v>
      </c>
      <c r="N9" s="4" t="s">
        <v>177</v>
      </c>
      <c r="O9" s="8" t="s">
        <v>609</v>
      </c>
      <c r="P9" s="10">
        <v>579</v>
      </c>
      <c r="Q9" s="4">
        <v>0</v>
      </c>
      <c r="R9" s="4">
        <v>0</v>
      </c>
      <c r="S9" s="4" t="s">
        <v>103</v>
      </c>
      <c r="T9" s="4" t="s">
        <v>178</v>
      </c>
      <c r="U9" s="11">
        <v>45721</v>
      </c>
      <c r="V9" s="11">
        <v>45721</v>
      </c>
      <c r="W9" s="4" t="s">
        <v>107</v>
      </c>
      <c r="X9" s="4" t="s">
        <v>178</v>
      </c>
      <c r="Y9" s="4" t="s">
        <v>179</v>
      </c>
      <c r="Z9" s="4" t="s">
        <v>180</v>
      </c>
      <c r="AA9" s="4" t="s">
        <v>181</v>
      </c>
      <c r="AB9" s="4">
        <v>2</v>
      </c>
      <c r="AC9" s="4">
        <v>2</v>
      </c>
      <c r="AD9" s="4">
        <v>2</v>
      </c>
      <c r="AE9" s="4" t="s">
        <v>182</v>
      </c>
      <c r="AF9" s="5">
        <v>45747</v>
      </c>
      <c r="AG9" s="4"/>
    </row>
    <row r="10" spans="1:33" x14ac:dyDescent="0.25">
      <c r="A10" s="4">
        <v>2025</v>
      </c>
      <c r="B10" s="5">
        <v>45658</v>
      </c>
      <c r="C10" s="5">
        <v>45747</v>
      </c>
      <c r="D10" s="6" t="s">
        <v>82</v>
      </c>
      <c r="E10" s="24" t="s">
        <v>182</v>
      </c>
      <c r="F10" s="7" t="s">
        <v>87</v>
      </c>
      <c r="G10" s="4" t="s">
        <v>174</v>
      </c>
      <c r="H10" s="4" t="s">
        <v>94</v>
      </c>
      <c r="I10" s="6" t="s">
        <v>610</v>
      </c>
      <c r="J10" s="9" t="s">
        <v>99</v>
      </c>
      <c r="K10" s="6" t="s">
        <v>610</v>
      </c>
      <c r="L10" s="4">
        <v>2025</v>
      </c>
      <c r="M10" s="25" t="s">
        <v>610</v>
      </c>
      <c r="N10" s="4" t="s">
        <v>177</v>
      </c>
      <c r="O10" s="6" t="s">
        <v>610</v>
      </c>
      <c r="P10" s="10">
        <v>942</v>
      </c>
      <c r="Q10" s="4">
        <v>0</v>
      </c>
      <c r="R10" s="4">
        <v>0</v>
      </c>
      <c r="S10" s="4" t="s">
        <v>103</v>
      </c>
      <c r="T10" s="4" t="s">
        <v>178</v>
      </c>
      <c r="U10" s="11">
        <v>45722</v>
      </c>
      <c r="V10" s="11">
        <v>45722</v>
      </c>
      <c r="W10" s="4" t="s">
        <v>107</v>
      </c>
      <c r="X10" s="4" t="s">
        <v>178</v>
      </c>
      <c r="Y10" s="4" t="s">
        <v>179</v>
      </c>
      <c r="Z10" s="4" t="s">
        <v>180</v>
      </c>
      <c r="AA10" s="4" t="s">
        <v>181</v>
      </c>
      <c r="AB10" s="4">
        <v>3</v>
      </c>
      <c r="AC10" s="4">
        <v>3</v>
      </c>
      <c r="AD10" s="4">
        <v>3</v>
      </c>
      <c r="AE10" s="4" t="s">
        <v>182</v>
      </c>
      <c r="AF10" s="5">
        <v>45747</v>
      </c>
      <c r="AG10" s="4"/>
    </row>
    <row r="11" spans="1:33" x14ac:dyDescent="0.25">
      <c r="A11" s="4">
        <v>2025</v>
      </c>
      <c r="B11" s="5">
        <v>45658</v>
      </c>
      <c r="C11" s="5">
        <v>45747</v>
      </c>
      <c r="D11" s="6" t="s">
        <v>82</v>
      </c>
      <c r="E11" s="24" t="s">
        <v>182</v>
      </c>
      <c r="F11" s="7" t="s">
        <v>87</v>
      </c>
      <c r="G11" s="4" t="s">
        <v>174</v>
      </c>
      <c r="H11" s="4" t="s">
        <v>94</v>
      </c>
      <c r="I11" s="6" t="s">
        <v>606</v>
      </c>
      <c r="J11" s="9" t="s">
        <v>99</v>
      </c>
      <c r="K11" s="6" t="s">
        <v>607</v>
      </c>
      <c r="L11" s="4">
        <v>2025</v>
      </c>
      <c r="M11" s="25" t="s">
        <v>611</v>
      </c>
      <c r="N11" s="4" t="s">
        <v>177</v>
      </c>
      <c r="O11" s="8" t="s">
        <v>611</v>
      </c>
      <c r="P11" s="10">
        <v>579</v>
      </c>
      <c r="Q11" s="4">
        <v>0</v>
      </c>
      <c r="R11" s="4">
        <v>0</v>
      </c>
      <c r="S11" s="4" t="s">
        <v>103</v>
      </c>
      <c r="T11" s="4" t="s">
        <v>178</v>
      </c>
      <c r="U11" s="11">
        <v>45735</v>
      </c>
      <c r="V11" s="11">
        <v>45735</v>
      </c>
      <c r="W11" s="4" t="s">
        <v>107</v>
      </c>
      <c r="X11" s="4" t="s">
        <v>178</v>
      </c>
      <c r="Y11" s="4" t="s">
        <v>179</v>
      </c>
      <c r="Z11" s="4" t="s">
        <v>180</v>
      </c>
      <c r="AA11" s="4" t="s">
        <v>181</v>
      </c>
      <c r="AB11" s="4">
        <v>4</v>
      </c>
      <c r="AC11" s="4">
        <v>4</v>
      </c>
      <c r="AD11" s="4">
        <v>4</v>
      </c>
      <c r="AE11" s="4" t="s">
        <v>182</v>
      </c>
      <c r="AF11" s="5">
        <v>45747</v>
      </c>
      <c r="AG11" s="4"/>
    </row>
    <row r="12" spans="1:33" x14ac:dyDescent="0.25">
      <c r="A12" s="4">
        <v>2025</v>
      </c>
      <c r="B12" s="5">
        <v>45658</v>
      </c>
      <c r="C12" s="5">
        <v>45747</v>
      </c>
      <c r="D12" s="6" t="s">
        <v>82</v>
      </c>
      <c r="E12" s="24" t="s">
        <v>182</v>
      </c>
      <c r="F12" s="7" t="s">
        <v>87</v>
      </c>
      <c r="G12" s="4" t="s">
        <v>174</v>
      </c>
      <c r="H12" s="4" t="s">
        <v>94</v>
      </c>
      <c r="I12" s="6" t="s">
        <v>606</v>
      </c>
      <c r="J12" s="9" t="s">
        <v>99</v>
      </c>
      <c r="K12" s="6" t="s">
        <v>607</v>
      </c>
      <c r="L12" s="4">
        <v>2025</v>
      </c>
      <c r="M12" s="25" t="s">
        <v>612</v>
      </c>
      <c r="N12" s="4" t="s">
        <v>177</v>
      </c>
      <c r="O12" s="25" t="s">
        <v>612</v>
      </c>
      <c r="P12" s="10">
        <v>579</v>
      </c>
      <c r="Q12" s="4">
        <v>0</v>
      </c>
      <c r="R12" s="4">
        <v>0</v>
      </c>
      <c r="S12" s="4" t="s">
        <v>103</v>
      </c>
      <c r="T12" s="4" t="s">
        <v>178</v>
      </c>
      <c r="U12" s="11">
        <v>45744</v>
      </c>
      <c r="V12" s="11">
        <v>45744</v>
      </c>
      <c r="W12" s="4" t="s">
        <v>107</v>
      </c>
      <c r="X12" s="4" t="s">
        <v>178</v>
      </c>
      <c r="Y12" s="4" t="s">
        <v>179</v>
      </c>
      <c r="Z12" s="4" t="s">
        <v>180</v>
      </c>
      <c r="AA12" s="4" t="s">
        <v>181</v>
      </c>
      <c r="AB12" s="4">
        <v>5</v>
      </c>
      <c r="AC12" s="4">
        <v>5</v>
      </c>
      <c r="AD12" s="4">
        <v>5</v>
      </c>
      <c r="AE12" s="4" t="s">
        <v>182</v>
      </c>
      <c r="AF12" s="5">
        <v>45747</v>
      </c>
      <c r="AG12" s="4"/>
    </row>
    <row r="13" spans="1:33" x14ac:dyDescent="0.25">
      <c r="A13" s="4">
        <v>2025</v>
      </c>
      <c r="B13" s="5">
        <v>45658</v>
      </c>
      <c r="C13" s="5">
        <v>45747</v>
      </c>
      <c r="D13" s="6" t="s">
        <v>82</v>
      </c>
      <c r="E13" s="4" t="s">
        <v>173</v>
      </c>
      <c r="F13" s="7" t="s">
        <v>87</v>
      </c>
      <c r="G13" s="4" t="s">
        <v>174</v>
      </c>
      <c r="H13" s="4" t="s">
        <v>93</v>
      </c>
      <c r="I13" s="6" t="s">
        <v>613</v>
      </c>
      <c r="J13" s="9" t="s">
        <v>99</v>
      </c>
      <c r="K13" s="6" t="s">
        <v>613</v>
      </c>
      <c r="L13" s="4">
        <v>2025</v>
      </c>
      <c r="M13" s="25" t="s">
        <v>613</v>
      </c>
      <c r="N13" s="4" t="s">
        <v>177</v>
      </c>
      <c r="O13" s="8" t="s">
        <v>614</v>
      </c>
      <c r="P13" s="10">
        <v>7262.53</v>
      </c>
      <c r="Q13" s="4">
        <v>0</v>
      </c>
      <c r="R13" s="4">
        <v>0</v>
      </c>
      <c r="S13" s="4" t="s">
        <v>103</v>
      </c>
      <c r="T13" s="4" t="s">
        <v>178</v>
      </c>
      <c r="U13" s="11">
        <v>45699</v>
      </c>
      <c r="V13" s="11">
        <v>45699</v>
      </c>
      <c r="W13" s="4" t="s">
        <v>107</v>
      </c>
      <c r="X13" s="4" t="s">
        <v>178</v>
      </c>
      <c r="Y13" s="4" t="s">
        <v>179</v>
      </c>
      <c r="Z13" s="4" t="s">
        <v>180</v>
      </c>
      <c r="AA13" s="4" t="s">
        <v>181</v>
      </c>
      <c r="AB13" s="4">
        <v>6</v>
      </c>
      <c r="AC13" s="4">
        <v>6</v>
      </c>
      <c r="AD13" s="4">
        <v>6</v>
      </c>
      <c r="AE13" s="4" t="s">
        <v>182</v>
      </c>
      <c r="AF13" s="5">
        <v>45747</v>
      </c>
      <c r="AG13" s="4"/>
    </row>
    <row r="14" spans="1:33" x14ac:dyDescent="0.25">
      <c r="A14" s="4">
        <v>2025</v>
      </c>
      <c r="B14" s="5">
        <v>45658</v>
      </c>
      <c r="C14" s="5">
        <v>45747</v>
      </c>
      <c r="D14" s="6" t="s">
        <v>82</v>
      </c>
      <c r="E14" s="4" t="s">
        <v>173</v>
      </c>
      <c r="F14" s="7" t="s">
        <v>87</v>
      </c>
      <c r="G14" s="4" t="s">
        <v>174</v>
      </c>
      <c r="H14" s="4" t="s">
        <v>93</v>
      </c>
      <c r="I14" s="6" t="s">
        <v>615</v>
      </c>
      <c r="J14" s="9" t="s">
        <v>99</v>
      </c>
      <c r="K14" s="6" t="s">
        <v>615</v>
      </c>
      <c r="L14" s="4">
        <v>2025</v>
      </c>
      <c r="M14" s="25" t="s">
        <v>616</v>
      </c>
      <c r="N14" s="4" t="s">
        <v>177</v>
      </c>
      <c r="O14" s="6" t="s">
        <v>616</v>
      </c>
      <c r="P14" s="10">
        <v>25417.919999999998</v>
      </c>
      <c r="Q14" s="4">
        <v>0</v>
      </c>
      <c r="R14" s="4">
        <v>0</v>
      </c>
      <c r="S14" s="4" t="s">
        <v>103</v>
      </c>
      <c r="T14" s="4" t="s">
        <v>178</v>
      </c>
      <c r="U14" s="11">
        <v>45698</v>
      </c>
      <c r="V14" s="11">
        <v>45698</v>
      </c>
      <c r="W14" s="4" t="s">
        <v>107</v>
      </c>
      <c r="X14" s="4" t="s">
        <v>178</v>
      </c>
      <c r="Y14" s="4" t="s">
        <v>179</v>
      </c>
      <c r="Z14" s="4" t="s">
        <v>180</v>
      </c>
      <c r="AA14" s="4" t="s">
        <v>181</v>
      </c>
      <c r="AB14" s="4">
        <v>7</v>
      </c>
      <c r="AC14" s="4">
        <v>7</v>
      </c>
      <c r="AD14" s="4">
        <v>7</v>
      </c>
      <c r="AE14" s="4" t="s">
        <v>182</v>
      </c>
      <c r="AF14" s="5">
        <v>45747</v>
      </c>
      <c r="AG14" s="4"/>
    </row>
    <row r="15" spans="1:33" x14ac:dyDescent="0.25">
      <c r="A15" s="4">
        <v>2025</v>
      </c>
      <c r="B15" s="5">
        <v>45658</v>
      </c>
      <c r="C15" s="5">
        <v>45747</v>
      </c>
      <c r="D15" s="6" t="s">
        <v>82</v>
      </c>
      <c r="E15" s="4" t="s">
        <v>173</v>
      </c>
      <c r="F15" s="7" t="s">
        <v>87</v>
      </c>
      <c r="G15" s="4" t="s">
        <v>174</v>
      </c>
      <c r="H15" s="4" t="s">
        <v>93</v>
      </c>
      <c r="I15" s="6" t="s">
        <v>615</v>
      </c>
      <c r="J15" s="9" t="s">
        <v>99</v>
      </c>
      <c r="K15" s="6" t="s">
        <v>615</v>
      </c>
      <c r="L15" s="4">
        <v>2025</v>
      </c>
      <c r="M15" s="25" t="s">
        <v>617</v>
      </c>
      <c r="N15" s="4" t="s">
        <v>177</v>
      </c>
      <c r="O15" s="6" t="s">
        <v>617</v>
      </c>
      <c r="P15" s="10">
        <v>25417.919999999998</v>
      </c>
      <c r="Q15" s="4">
        <v>0</v>
      </c>
      <c r="R15" s="4">
        <v>0</v>
      </c>
      <c r="S15" s="4" t="s">
        <v>103</v>
      </c>
      <c r="T15" s="4" t="s">
        <v>178</v>
      </c>
      <c r="U15" s="11">
        <v>45719</v>
      </c>
      <c r="V15" s="11">
        <v>45719</v>
      </c>
      <c r="W15" s="4" t="s">
        <v>107</v>
      </c>
      <c r="X15" s="4" t="s">
        <v>178</v>
      </c>
      <c r="Y15" s="4" t="s">
        <v>179</v>
      </c>
      <c r="Z15" s="4" t="s">
        <v>180</v>
      </c>
      <c r="AA15" s="4" t="s">
        <v>181</v>
      </c>
      <c r="AB15" s="4">
        <v>8</v>
      </c>
      <c r="AC15" s="4">
        <v>8</v>
      </c>
      <c r="AD15" s="4">
        <v>8</v>
      </c>
      <c r="AE15" s="4" t="s">
        <v>182</v>
      </c>
      <c r="AF15" s="5">
        <v>45747</v>
      </c>
      <c r="AG15" s="4"/>
    </row>
    <row r="16" spans="1:33" x14ac:dyDescent="0.25">
      <c r="A16" s="4">
        <v>2025</v>
      </c>
      <c r="B16" s="5">
        <v>45658</v>
      </c>
      <c r="C16" s="5">
        <v>45747</v>
      </c>
      <c r="D16" s="6" t="s">
        <v>82</v>
      </c>
      <c r="E16" s="4" t="s">
        <v>173</v>
      </c>
      <c r="F16" s="7" t="s">
        <v>85</v>
      </c>
      <c r="G16" s="4" t="s">
        <v>174</v>
      </c>
      <c r="H16" s="4" t="s">
        <v>93</v>
      </c>
      <c r="I16" s="6" t="s">
        <v>613</v>
      </c>
      <c r="J16" s="9" t="s">
        <v>99</v>
      </c>
      <c r="K16" s="6" t="s">
        <v>607</v>
      </c>
      <c r="L16" s="4">
        <v>2025</v>
      </c>
      <c r="M16" s="25" t="s">
        <v>613</v>
      </c>
      <c r="N16" s="4" t="s">
        <v>177</v>
      </c>
      <c r="O16" s="8" t="s">
        <v>611</v>
      </c>
      <c r="P16" s="10">
        <v>7262.01</v>
      </c>
      <c r="Q16" s="4">
        <v>0</v>
      </c>
      <c r="R16" s="4">
        <v>0</v>
      </c>
      <c r="S16" s="4" t="s">
        <v>103</v>
      </c>
      <c r="T16" s="4" t="s">
        <v>178</v>
      </c>
      <c r="U16" s="11">
        <v>45719</v>
      </c>
      <c r="V16" s="11">
        <v>45719</v>
      </c>
      <c r="W16" s="4" t="s">
        <v>107</v>
      </c>
      <c r="X16" s="4" t="s">
        <v>178</v>
      </c>
      <c r="Y16" s="4" t="s">
        <v>179</v>
      </c>
      <c r="Z16" s="4" t="s">
        <v>180</v>
      </c>
      <c r="AA16" s="4" t="s">
        <v>181</v>
      </c>
      <c r="AB16" s="4">
        <v>9</v>
      </c>
      <c r="AC16" s="4">
        <v>9</v>
      </c>
      <c r="AD16" s="4">
        <v>9</v>
      </c>
      <c r="AE16" s="4" t="s">
        <v>182</v>
      </c>
      <c r="AF16" s="5">
        <v>45747</v>
      </c>
      <c r="AG16" s="4"/>
    </row>
    <row r="17" spans="1:33" x14ac:dyDescent="0.25">
      <c r="A17" s="4">
        <v>2025</v>
      </c>
      <c r="B17" s="5">
        <v>45658</v>
      </c>
      <c r="C17" s="5">
        <v>45747</v>
      </c>
      <c r="D17" s="6" t="s">
        <v>82</v>
      </c>
      <c r="E17" s="4" t="s">
        <v>173</v>
      </c>
      <c r="F17" s="7" t="s">
        <v>85</v>
      </c>
      <c r="G17" s="4" t="s">
        <v>174</v>
      </c>
      <c r="H17" s="4" t="s">
        <v>93</v>
      </c>
      <c r="I17" s="6" t="s">
        <v>613</v>
      </c>
      <c r="J17" s="9" t="s">
        <v>99</v>
      </c>
      <c r="K17" s="6" t="s">
        <v>607</v>
      </c>
      <c r="L17" s="4">
        <v>2025</v>
      </c>
      <c r="M17" s="25" t="s">
        <v>613</v>
      </c>
      <c r="N17" s="4" t="s">
        <v>177</v>
      </c>
      <c r="O17" s="8" t="s">
        <v>611</v>
      </c>
      <c r="P17" s="10">
        <v>7262.01</v>
      </c>
      <c r="Q17" s="4">
        <v>0</v>
      </c>
      <c r="R17" s="4">
        <v>0</v>
      </c>
      <c r="S17" s="4" t="s">
        <v>103</v>
      </c>
      <c r="T17" s="4" t="s">
        <v>178</v>
      </c>
      <c r="U17" s="11">
        <v>45734</v>
      </c>
      <c r="V17" s="11">
        <v>45734</v>
      </c>
      <c r="W17" s="4" t="s">
        <v>107</v>
      </c>
      <c r="X17" s="4" t="s">
        <v>178</v>
      </c>
      <c r="Y17" s="4" t="s">
        <v>179</v>
      </c>
      <c r="Z17" s="4" t="s">
        <v>180</v>
      </c>
      <c r="AA17" s="4" t="s">
        <v>181</v>
      </c>
      <c r="AB17" s="4">
        <v>10</v>
      </c>
      <c r="AC17" s="4">
        <v>10</v>
      </c>
      <c r="AD17" s="4">
        <v>10</v>
      </c>
      <c r="AE17" s="4" t="s">
        <v>182</v>
      </c>
      <c r="AF17" s="5">
        <v>45747</v>
      </c>
      <c r="AG17" s="4"/>
    </row>
    <row r="18" spans="1:33" x14ac:dyDescent="0.25">
      <c r="A18" s="4">
        <v>2025</v>
      </c>
      <c r="B18" s="5">
        <v>45658</v>
      </c>
      <c r="C18" s="5">
        <v>45747</v>
      </c>
      <c r="D18" s="6" t="s">
        <v>82</v>
      </c>
      <c r="E18" s="4" t="s">
        <v>173</v>
      </c>
      <c r="F18" s="7" t="s">
        <v>85</v>
      </c>
      <c r="G18" s="4" t="s">
        <v>174</v>
      </c>
      <c r="H18" s="4" t="s">
        <v>93</v>
      </c>
      <c r="I18" s="6" t="s">
        <v>613</v>
      </c>
      <c r="J18" s="9" t="s">
        <v>99</v>
      </c>
      <c r="K18" s="6" t="s">
        <v>615</v>
      </c>
      <c r="L18" s="4">
        <v>2025</v>
      </c>
      <c r="M18" s="25" t="s">
        <v>618</v>
      </c>
      <c r="N18" s="4" t="s">
        <v>177</v>
      </c>
      <c r="O18" s="8" t="s">
        <v>611</v>
      </c>
      <c r="P18" s="10">
        <v>25417.919999999998</v>
      </c>
      <c r="Q18" s="4">
        <v>0</v>
      </c>
      <c r="R18" s="4">
        <v>0</v>
      </c>
      <c r="S18" s="4" t="s">
        <v>103</v>
      </c>
      <c r="T18" s="4" t="s">
        <v>178</v>
      </c>
      <c r="U18" s="11">
        <v>45734</v>
      </c>
      <c r="V18" s="11">
        <v>45734</v>
      </c>
      <c r="W18" s="4" t="s">
        <v>107</v>
      </c>
      <c r="X18" s="4" t="s">
        <v>178</v>
      </c>
      <c r="Y18" s="4" t="s">
        <v>179</v>
      </c>
      <c r="Z18" s="4" t="s">
        <v>180</v>
      </c>
      <c r="AA18" s="4" t="s">
        <v>181</v>
      </c>
      <c r="AB18" s="4">
        <v>11</v>
      </c>
      <c r="AC18" s="4">
        <v>11</v>
      </c>
      <c r="AD18" s="4">
        <v>11</v>
      </c>
      <c r="AE18" s="4" t="s">
        <v>182</v>
      </c>
      <c r="AF18" s="5">
        <v>45747</v>
      </c>
      <c r="AG18" s="4"/>
    </row>
    <row r="19" spans="1:33" x14ac:dyDescent="0.25">
      <c r="A19" s="4">
        <v>2025</v>
      </c>
      <c r="B19" s="5">
        <v>45658</v>
      </c>
      <c r="C19" s="5">
        <v>45747</v>
      </c>
      <c r="D19" s="6" t="s">
        <v>82</v>
      </c>
      <c r="E19" s="4" t="s">
        <v>173</v>
      </c>
      <c r="F19" s="7" t="s">
        <v>85</v>
      </c>
      <c r="G19" s="4" t="s">
        <v>174</v>
      </c>
      <c r="H19" s="4" t="s">
        <v>93</v>
      </c>
      <c r="I19" s="6" t="s">
        <v>613</v>
      </c>
      <c r="J19" s="9" t="s">
        <v>99</v>
      </c>
      <c r="K19" s="6" t="s">
        <v>613</v>
      </c>
      <c r="L19" s="4">
        <v>2025</v>
      </c>
      <c r="M19" s="25" t="s">
        <v>613</v>
      </c>
      <c r="N19" s="4" t="s">
        <v>177</v>
      </c>
      <c r="O19" s="8" t="s">
        <v>619</v>
      </c>
      <c r="P19" s="10">
        <v>7262.01</v>
      </c>
      <c r="Q19" s="4">
        <v>0</v>
      </c>
      <c r="R19" s="4">
        <v>0</v>
      </c>
      <c r="S19" s="4" t="s">
        <v>103</v>
      </c>
      <c r="T19" s="4" t="s">
        <v>178</v>
      </c>
      <c r="U19" s="11">
        <v>45742</v>
      </c>
      <c r="V19" s="11">
        <v>45742</v>
      </c>
      <c r="W19" s="4" t="s">
        <v>107</v>
      </c>
      <c r="X19" s="4" t="s">
        <v>178</v>
      </c>
      <c r="Y19" s="4" t="s">
        <v>179</v>
      </c>
      <c r="Z19" s="4" t="s">
        <v>180</v>
      </c>
      <c r="AA19" s="4" t="s">
        <v>181</v>
      </c>
      <c r="AB19" s="4">
        <v>12</v>
      </c>
      <c r="AC19" s="4">
        <v>12</v>
      </c>
      <c r="AD19" s="4">
        <v>12</v>
      </c>
      <c r="AE19" s="4" t="s">
        <v>182</v>
      </c>
      <c r="AF19" s="5">
        <v>45747</v>
      </c>
      <c r="AG19" s="4"/>
    </row>
    <row r="20" spans="1:33" x14ac:dyDescent="0.25">
      <c r="A20" s="4">
        <v>2025</v>
      </c>
      <c r="B20" s="5">
        <v>45658</v>
      </c>
      <c r="C20" s="5">
        <v>45747</v>
      </c>
      <c r="D20" s="6" t="s">
        <v>82</v>
      </c>
      <c r="E20" s="4" t="s">
        <v>173</v>
      </c>
      <c r="F20" s="7" t="s">
        <v>85</v>
      </c>
      <c r="G20" s="4" t="s">
        <v>174</v>
      </c>
      <c r="H20" s="4" t="s">
        <v>93</v>
      </c>
      <c r="I20" s="6" t="s">
        <v>620</v>
      </c>
      <c r="J20" s="9" t="s">
        <v>99</v>
      </c>
      <c r="K20" s="6" t="s">
        <v>620</v>
      </c>
      <c r="L20" s="4">
        <v>2025</v>
      </c>
      <c r="M20" s="6" t="s">
        <v>620</v>
      </c>
      <c r="N20" s="4" t="s">
        <v>177</v>
      </c>
      <c r="O20" s="6" t="s">
        <v>621</v>
      </c>
      <c r="P20" s="10">
        <v>4900</v>
      </c>
      <c r="Q20" s="4">
        <v>0</v>
      </c>
      <c r="R20" s="4">
        <v>0</v>
      </c>
      <c r="S20" s="4" t="s">
        <v>103</v>
      </c>
      <c r="T20" s="4" t="s">
        <v>178</v>
      </c>
      <c r="U20" s="11">
        <v>45742</v>
      </c>
      <c r="V20" s="11">
        <v>45742</v>
      </c>
      <c r="W20" s="4" t="s">
        <v>107</v>
      </c>
      <c r="X20" s="4" t="s">
        <v>178</v>
      </c>
      <c r="Y20" s="4" t="s">
        <v>179</v>
      </c>
      <c r="Z20" s="4" t="s">
        <v>180</v>
      </c>
      <c r="AA20" s="4" t="s">
        <v>181</v>
      </c>
      <c r="AB20" s="4">
        <v>13</v>
      </c>
      <c r="AC20" s="4">
        <v>13</v>
      </c>
      <c r="AD20" s="4">
        <v>13</v>
      </c>
      <c r="AE20" s="4" t="s">
        <v>182</v>
      </c>
      <c r="AF20" s="5">
        <v>45747</v>
      </c>
      <c r="AG20" s="4"/>
    </row>
    <row r="21" spans="1:33" x14ac:dyDescent="0.25">
      <c r="A21" s="4">
        <v>2025</v>
      </c>
      <c r="B21" s="5">
        <v>45748</v>
      </c>
      <c r="C21" s="5">
        <v>45838</v>
      </c>
      <c r="D21" s="6" t="s">
        <v>82</v>
      </c>
      <c r="E21" s="4" t="s">
        <v>173</v>
      </c>
      <c r="F21" s="7" t="s">
        <v>85</v>
      </c>
      <c r="G21" s="4" t="s">
        <v>174</v>
      </c>
      <c r="H21" s="4" t="s">
        <v>93</v>
      </c>
      <c r="I21" s="8" t="s">
        <v>175</v>
      </c>
      <c r="J21" s="9" t="s">
        <v>99</v>
      </c>
      <c r="K21" s="8" t="s">
        <v>176</v>
      </c>
      <c r="L21" s="4">
        <v>2025</v>
      </c>
      <c r="M21" s="8" t="s">
        <v>176</v>
      </c>
      <c r="N21" s="4" t="s">
        <v>177</v>
      </c>
      <c r="O21" s="8" t="s">
        <v>176</v>
      </c>
      <c r="P21" s="10">
        <v>11600</v>
      </c>
      <c r="Q21" s="4">
        <v>0</v>
      </c>
      <c r="R21" s="4">
        <v>0</v>
      </c>
      <c r="S21" s="4" t="s">
        <v>103</v>
      </c>
      <c r="T21" s="4" t="s">
        <v>178</v>
      </c>
      <c r="U21" s="11">
        <v>45732</v>
      </c>
      <c r="V21" s="12">
        <v>45747</v>
      </c>
      <c r="W21" s="4" t="s">
        <v>107</v>
      </c>
      <c r="X21" s="4" t="s">
        <v>178</v>
      </c>
      <c r="Y21" s="4" t="s">
        <v>179</v>
      </c>
      <c r="Z21" s="4" t="s">
        <v>180</v>
      </c>
      <c r="AA21" s="4" t="s">
        <v>181</v>
      </c>
      <c r="AB21" s="4">
        <v>14</v>
      </c>
      <c r="AC21" s="4">
        <v>14</v>
      </c>
      <c r="AD21" s="4">
        <v>14</v>
      </c>
      <c r="AE21" s="4" t="s">
        <v>182</v>
      </c>
      <c r="AF21" s="5">
        <v>45838</v>
      </c>
      <c r="AG21" s="4"/>
    </row>
    <row r="22" spans="1:33" x14ac:dyDescent="0.25">
      <c r="A22" s="4">
        <v>2025</v>
      </c>
      <c r="B22" s="5">
        <v>45748</v>
      </c>
      <c r="C22" s="5">
        <v>45838</v>
      </c>
      <c r="D22" s="6" t="s">
        <v>82</v>
      </c>
      <c r="E22" s="4" t="s">
        <v>173</v>
      </c>
      <c r="F22" s="7" t="s">
        <v>85</v>
      </c>
      <c r="G22" s="4" t="s">
        <v>174</v>
      </c>
      <c r="H22" s="4" t="s">
        <v>94</v>
      </c>
      <c r="I22" s="8" t="s">
        <v>175</v>
      </c>
      <c r="J22" s="9" t="s">
        <v>99</v>
      </c>
      <c r="K22" s="8" t="s">
        <v>183</v>
      </c>
      <c r="L22" s="4">
        <v>2025</v>
      </c>
      <c r="M22" s="8" t="s">
        <v>183</v>
      </c>
      <c r="N22" s="4" t="s">
        <v>177</v>
      </c>
      <c r="O22" s="8" t="s">
        <v>183</v>
      </c>
      <c r="P22" s="10">
        <v>11600</v>
      </c>
      <c r="Q22" s="4">
        <v>0</v>
      </c>
      <c r="R22" s="4">
        <v>0</v>
      </c>
      <c r="S22" s="4" t="s">
        <v>103</v>
      </c>
      <c r="T22" s="4" t="s">
        <v>178</v>
      </c>
      <c r="U22" s="11">
        <v>45732</v>
      </c>
      <c r="V22" s="12">
        <v>45747</v>
      </c>
      <c r="W22" s="4" t="s">
        <v>107</v>
      </c>
      <c r="X22" s="4" t="s">
        <v>178</v>
      </c>
      <c r="Y22" s="4" t="s">
        <v>179</v>
      </c>
      <c r="Z22" s="4" t="s">
        <v>180</v>
      </c>
      <c r="AA22" s="4" t="s">
        <v>181</v>
      </c>
      <c r="AB22" s="4">
        <v>15</v>
      </c>
      <c r="AC22" s="4">
        <v>15</v>
      </c>
      <c r="AD22" s="4">
        <v>15</v>
      </c>
      <c r="AE22" s="4" t="s">
        <v>182</v>
      </c>
      <c r="AF22" s="5">
        <v>45838</v>
      </c>
      <c r="AG22" s="4"/>
    </row>
    <row r="23" spans="1:33" x14ac:dyDescent="0.25">
      <c r="A23" s="4">
        <v>2025</v>
      </c>
      <c r="B23" s="5">
        <v>45748</v>
      </c>
      <c r="C23" s="5">
        <v>45838</v>
      </c>
      <c r="D23" s="6" t="s">
        <v>82</v>
      </c>
      <c r="E23" s="4" t="s">
        <v>173</v>
      </c>
      <c r="F23" s="7" t="s">
        <v>85</v>
      </c>
      <c r="G23" s="4" t="s">
        <v>174</v>
      </c>
      <c r="H23" s="4" t="s">
        <v>94</v>
      </c>
      <c r="I23" s="8" t="s">
        <v>175</v>
      </c>
      <c r="J23" s="9" t="s">
        <v>99</v>
      </c>
      <c r="K23" s="8" t="s">
        <v>184</v>
      </c>
      <c r="L23" s="4">
        <v>2025</v>
      </c>
      <c r="M23" s="8" t="s">
        <v>184</v>
      </c>
      <c r="N23" s="4" t="s">
        <v>177</v>
      </c>
      <c r="O23" s="8" t="s">
        <v>184</v>
      </c>
      <c r="P23" s="10">
        <v>8750</v>
      </c>
      <c r="Q23" s="4">
        <v>0</v>
      </c>
      <c r="R23" s="4">
        <v>0</v>
      </c>
      <c r="S23" s="4" t="s">
        <v>103</v>
      </c>
      <c r="T23" s="4" t="s">
        <v>178</v>
      </c>
      <c r="U23" s="11">
        <v>45732</v>
      </c>
      <c r="V23" s="12">
        <v>45747</v>
      </c>
      <c r="W23" s="4" t="s">
        <v>107</v>
      </c>
      <c r="X23" s="4" t="s">
        <v>178</v>
      </c>
      <c r="Y23" s="4" t="s">
        <v>179</v>
      </c>
      <c r="Z23" s="4" t="s">
        <v>180</v>
      </c>
      <c r="AA23" s="4" t="s">
        <v>181</v>
      </c>
      <c r="AB23" s="4">
        <v>16</v>
      </c>
      <c r="AC23" s="4">
        <v>16</v>
      </c>
      <c r="AD23" s="4">
        <v>16</v>
      </c>
      <c r="AE23" s="4" t="s">
        <v>182</v>
      </c>
      <c r="AF23" s="5">
        <v>45838</v>
      </c>
      <c r="AG23" s="4"/>
    </row>
    <row r="24" spans="1:33" x14ac:dyDescent="0.25">
      <c r="A24" s="4">
        <v>2025</v>
      </c>
      <c r="B24" s="5">
        <v>45748</v>
      </c>
      <c r="C24" s="5">
        <v>45838</v>
      </c>
      <c r="D24" s="6" t="s">
        <v>82</v>
      </c>
      <c r="E24" s="4" t="s">
        <v>173</v>
      </c>
      <c r="F24" s="7" t="s">
        <v>85</v>
      </c>
      <c r="G24" s="4" t="s">
        <v>174</v>
      </c>
      <c r="H24" s="4" t="s">
        <v>94</v>
      </c>
      <c r="I24" s="8" t="s">
        <v>175</v>
      </c>
      <c r="J24" s="9" t="s">
        <v>99</v>
      </c>
      <c r="K24" s="8" t="s">
        <v>185</v>
      </c>
      <c r="L24" s="4">
        <v>2025</v>
      </c>
      <c r="M24" s="8" t="s">
        <v>185</v>
      </c>
      <c r="N24" s="4" t="s">
        <v>177</v>
      </c>
      <c r="O24" s="8" t="s">
        <v>185</v>
      </c>
      <c r="P24" s="10">
        <v>8750</v>
      </c>
      <c r="Q24" s="4">
        <v>0</v>
      </c>
      <c r="R24" s="4">
        <v>0</v>
      </c>
      <c r="S24" s="4" t="s">
        <v>103</v>
      </c>
      <c r="T24" s="4" t="s">
        <v>178</v>
      </c>
      <c r="U24" s="11">
        <v>45732</v>
      </c>
      <c r="V24" s="12">
        <v>45747</v>
      </c>
      <c r="W24" s="4" t="s">
        <v>107</v>
      </c>
      <c r="X24" s="4" t="s">
        <v>178</v>
      </c>
      <c r="Y24" s="4" t="s">
        <v>179</v>
      </c>
      <c r="Z24" s="4" t="s">
        <v>180</v>
      </c>
      <c r="AA24" s="4" t="s">
        <v>181</v>
      </c>
      <c r="AB24" s="4">
        <v>17</v>
      </c>
      <c r="AC24" s="4">
        <v>17</v>
      </c>
      <c r="AD24" s="4">
        <v>17</v>
      </c>
      <c r="AE24" s="4" t="s">
        <v>182</v>
      </c>
      <c r="AF24" s="5">
        <v>45838</v>
      </c>
      <c r="AG24" s="4"/>
    </row>
    <row r="25" spans="1:33" x14ac:dyDescent="0.25">
      <c r="A25" s="4">
        <v>2025</v>
      </c>
      <c r="B25" s="5">
        <v>45748</v>
      </c>
      <c r="C25" s="5">
        <v>45838</v>
      </c>
      <c r="D25" s="6" t="s">
        <v>82</v>
      </c>
      <c r="E25" s="4" t="s">
        <v>173</v>
      </c>
      <c r="F25" s="7" t="s">
        <v>85</v>
      </c>
      <c r="G25" s="4" t="s">
        <v>174</v>
      </c>
      <c r="H25" s="4" t="s">
        <v>94</v>
      </c>
      <c r="I25" s="8" t="s">
        <v>175</v>
      </c>
      <c r="J25" s="9" t="s">
        <v>99</v>
      </c>
      <c r="K25" s="8" t="s">
        <v>186</v>
      </c>
      <c r="L25" s="4">
        <v>2025</v>
      </c>
      <c r="M25" s="8" t="s">
        <v>186</v>
      </c>
      <c r="N25" s="4" t="s">
        <v>177</v>
      </c>
      <c r="O25" s="8" t="s">
        <v>186</v>
      </c>
      <c r="P25" s="10">
        <v>9766.5</v>
      </c>
      <c r="Q25" s="4">
        <v>0</v>
      </c>
      <c r="R25" s="4">
        <v>0</v>
      </c>
      <c r="S25" s="4" t="s">
        <v>103</v>
      </c>
      <c r="T25" s="4" t="s">
        <v>178</v>
      </c>
      <c r="U25" s="11">
        <v>45732</v>
      </c>
      <c r="V25" s="12">
        <v>45747</v>
      </c>
      <c r="W25" s="4" t="s">
        <v>107</v>
      </c>
      <c r="X25" s="4" t="s">
        <v>178</v>
      </c>
      <c r="Y25" s="4" t="s">
        <v>179</v>
      </c>
      <c r="Z25" s="4" t="s">
        <v>180</v>
      </c>
      <c r="AA25" s="4" t="s">
        <v>181</v>
      </c>
      <c r="AB25" s="4">
        <v>18</v>
      </c>
      <c r="AC25" s="4">
        <v>18</v>
      </c>
      <c r="AD25" s="4">
        <v>18</v>
      </c>
      <c r="AE25" s="4" t="s">
        <v>182</v>
      </c>
      <c r="AF25" s="5">
        <v>45838</v>
      </c>
      <c r="AG25" s="4"/>
    </row>
    <row r="26" spans="1:33" x14ac:dyDescent="0.25">
      <c r="A26" s="4">
        <v>2025</v>
      </c>
      <c r="B26" s="5">
        <v>45748</v>
      </c>
      <c r="C26" s="5">
        <v>45838</v>
      </c>
      <c r="D26" s="6" t="s">
        <v>82</v>
      </c>
      <c r="E26" s="4" t="s">
        <v>173</v>
      </c>
      <c r="F26" s="7" t="s">
        <v>85</v>
      </c>
      <c r="G26" s="4" t="s">
        <v>174</v>
      </c>
      <c r="H26" s="4" t="s">
        <v>94</v>
      </c>
      <c r="I26" s="8" t="s">
        <v>175</v>
      </c>
      <c r="J26" s="9" t="s">
        <v>99</v>
      </c>
      <c r="K26" s="8" t="s">
        <v>187</v>
      </c>
      <c r="L26" s="4">
        <v>2025</v>
      </c>
      <c r="M26" s="8" t="s">
        <v>187</v>
      </c>
      <c r="N26" s="4" t="s">
        <v>177</v>
      </c>
      <c r="O26" s="8" t="s">
        <v>187</v>
      </c>
      <c r="P26" s="10">
        <v>10440</v>
      </c>
      <c r="Q26" s="4">
        <v>0</v>
      </c>
      <c r="R26" s="4">
        <v>0</v>
      </c>
      <c r="S26" s="4" t="s">
        <v>103</v>
      </c>
      <c r="T26" s="4" t="s">
        <v>178</v>
      </c>
      <c r="U26" s="11">
        <v>45732</v>
      </c>
      <c r="V26" s="12">
        <v>45747</v>
      </c>
      <c r="W26" s="4" t="s">
        <v>107</v>
      </c>
      <c r="X26" s="4" t="s">
        <v>178</v>
      </c>
      <c r="Y26" s="4" t="s">
        <v>179</v>
      </c>
      <c r="Z26" s="4" t="s">
        <v>180</v>
      </c>
      <c r="AA26" s="4" t="s">
        <v>181</v>
      </c>
      <c r="AB26" s="4">
        <v>19</v>
      </c>
      <c r="AC26" s="4">
        <v>19</v>
      </c>
      <c r="AD26" s="4">
        <v>19</v>
      </c>
      <c r="AE26" s="4" t="s">
        <v>182</v>
      </c>
      <c r="AF26" s="5">
        <v>45838</v>
      </c>
      <c r="AG26" s="4"/>
    </row>
    <row r="27" spans="1:33" x14ac:dyDescent="0.25">
      <c r="A27" s="4">
        <v>2025</v>
      </c>
      <c r="B27" s="5">
        <v>45748</v>
      </c>
      <c r="C27" s="5">
        <v>45838</v>
      </c>
      <c r="D27" s="6" t="s">
        <v>82</v>
      </c>
      <c r="E27" s="4" t="s">
        <v>173</v>
      </c>
      <c r="F27" s="7" t="s">
        <v>85</v>
      </c>
      <c r="G27" s="4" t="s">
        <v>174</v>
      </c>
      <c r="H27" s="4" t="s">
        <v>94</v>
      </c>
      <c r="I27" s="8" t="s">
        <v>175</v>
      </c>
      <c r="J27" s="9" t="s">
        <v>99</v>
      </c>
      <c r="K27" s="8" t="s">
        <v>188</v>
      </c>
      <c r="L27" s="4">
        <v>2025</v>
      </c>
      <c r="M27" s="8" t="s">
        <v>188</v>
      </c>
      <c r="N27" s="4" t="s">
        <v>177</v>
      </c>
      <c r="O27" s="8" t="s">
        <v>188</v>
      </c>
      <c r="P27" s="10">
        <v>8750</v>
      </c>
      <c r="Q27" s="4">
        <v>0</v>
      </c>
      <c r="R27" s="4">
        <v>0</v>
      </c>
      <c r="S27" s="4" t="s">
        <v>103</v>
      </c>
      <c r="T27" s="4" t="s">
        <v>178</v>
      </c>
      <c r="U27" s="11">
        <v>45732</v>
      </c>
      <c r="V27" s="12">
        <v>45747</v>
      </c>
      <c r="W27" s="4" t="s">
        <v>107</v>
      </c>
      <c r="X27" s="4" t="s">
        <v>178</v>
      </c>
      <c r="Y27" s="4" t="s">
        <v>179</v>
      </c>
      <c r="Z27" s="4" t="s">
        <v>180</v>
      </c>
      <c r="AA27" s="4" t="s">
        <v>181</v>
      </c>
      <c r="AB27" s="4">
        <v>20</v>
      </c>
      <c r="AC27" s="4">
        <v>20</v>
      </c>
      <c r="AD27" s="4">
        <v>20</v>
      </c>
      <c r="AE27" s="4" t="s">
        <v>182</v>
      </c>
      <c r="AF27" s="5">
        <v>45838</v>
      </c>
      <c r="AG27" s="4"/>
    </row>
    <row r="28" spans="1:33" x14ac:dyDescent="0.25">
      <c r="A28" s="4">
        <v>2025</v>
      </c>
      <c r="B28" s="5">
        <v>45748</v>
      </c>
      <c r="C28" s="5">
        <v>45838</v>
      </c>
      <c r="D28" s="6" t="s">
        <v>82</v>
      </c>
      <c r="E28" s="4" t="s">
        <v>173</v>
      </c>
      <c r="F28" s="7" t="s">
        <v>85</v>
      </c>
      <c r="G28" s="4" t="s">
        <v>174</v>
      </c>
      <c r="H28" s="4" t="s">
        <v>94</v>
      </c>
      <c r="I28" s="8" t="s">
        <v>175</v>
      </c>
      <c r="J28" s="9" t="s">
        <v>99</v>
      </c>
      <c r="K28" s="8" t="s">
        <v>189</v>
      </c>
      <c r="L28" s="4">
        <v>2025</v>
      </c>
      <c r="M28" s="8" t="s">
        <v>189</v>
      </c>
      <c r="N28" s="4" t="s">
        <v>177</v>
      </c>
      <c r="O28" s="8" t="s">
        <v>189</v>
      </c>
      <c r="P28" s="10">
        <v>8655.7099999999991</v>
      </c>
      <c r="Q28" s="4">
        <v>0</v>
      </c>
      <c r="R28" s="4">
        <v>0</v>
      </c>
      <c r="S28" s="4" t="s">
        <v>103</v>
      </c>
      <c r="T28" s="4" t="s">
        <v>178</v>
      </c>
      <c r="U28" s="11">
        <v>45732</v>
      </c>
      <c r="V28" s="12">
        <v>45747</v>
      </c>
      <c r="W28" s="4" t="s">
        <v>107</v>
      </c>
      <c r="X28" s="4" t="s">
        <v>178</v>
      </c>
      <c r="Y28" s="4" t="s">
        <v>179</v>
      </c>
      <c r="Z28" s="4" t="s">
        <v>180</v>
      </c>
      <c r="AA28" s="4" t="s">
        <v>181</v>
      </c>
      <c r="AB28" s="4">
        <v>21</v>
      </c>
      <c r="AC28" s="4">
        <v>21</v>
      </c>
      <c r="AD28" s="4">
        <v>21</v>
      </c>
      <c r="AE28" s="4" t="s">
        <v>182</v>
      </c>
      <c r="AF28" s="5">
        <v>45838</v>
      </c>
      <c r="AG28" s="4"/>
    </row>
    <row r="29" spans="1:33" x14ac:dyDescent="0.25">
      <c r="A29" s="4">
        <v>2025</v>
      </c>
      <c r="B29" s="5">
        <v>45748</v>
      </c>
      <c r="C29" s="5">
        <v>45838</v>
      </c>
      <c r="D29" s="6" t="s">
        <v>82</v>
      </c>
      <c r="E29" s="4" t="s">
        <v>173</v>
      </c>
      <c r="F29" s="7" t="s">
        <v>85</v>
      </c>
      <c r="G29" s="4" t="s">
        <v>174</v>
      </c>
      <c r="H29" s="4" t="s">
        <v>94</v>
      </c>
      <c r="I29" s="8" t="s">
        <v>175</v>
      </c>
      <c r="J29" s="9" t="s">
        <v>99</v>
      </c>
      <c r="K29" s="8" t="s">
        <v>190</v>
      </c>
      <c r="L29" s="4">
        <v>2025</v>
      </c>
      <c r="M29" s="8" t="s">
        <v>190</v>
      </c>
      <c r="N29" s="4" t="s">
        <v>177</v>
      </c>
      <c r="O29" s="8" t="s">
        <v>190</v>
      </c>
      <c r="P29" s="10">
        <v>11600</v>
      </c>
      <c r="Q29" s="4">
        <v>0</v>
      </c>
      <c r="R29" s="4">
        <v>0</v>
      </c>
      <c r="S29" s="4" t="s">
        <v>103</v>
      </c>
      <c r="T29" s="4" t="s">
        <v>178</v>
      </c>
      <c r="U29" s="11">
        <v>45732</v>
      </c>
      <c r="V29" s="12">
        <v>45747</v>
      </c>
      <c r="W29" s="4" t="s">
        <v>107</v>
      </c>
      <c r="X29" s="4" t="s">
        <v>178</v>
      </c>
      <c r="Y29" s="4" t="s">
        <v>179</v>
      </c>
      <c r="Z29" s="4" t="s">
        <v>180</v>
      </c>
      <c r="AA29" s="4" t="s">
        <v>181</v>
      </c>
      <c r="AB29" s="4">
        <v>22</v>
      </c>
      <c r="AC29" s="4">
        <v>22</v>
      </c>
      <c r="AD29" s="4">
        <v>22</v>
      </c>
      <c r="AE29" s="4" t="s">
        <v>182</v>
      </c>
      <c r="AF29" s="5">
        <v>45838</v>
      </c>
      <c r="AG29" s="4"/>
    </row>
    <row r="30" spans="1:33" x14ac:dyDescent="0.25">
      <c r="A30" s="4">
        <v>2025</v>
      </c>
      <c r="B30" s="5">
        <v>45748</v>
      </c>
      <c r="C30" s="5">
        <v>45838</v>
      </c>
      <c r="D30" s="6" t="s">
        <v>82</v>
      </c>
      <c r="E30" s="4" t="s">
        <v>173</v>
      </c>
      <c r="F30" s="7" t="s">
        <v>85</v>
      </c>
      <c r="G30" s="4" t="s">
        <v>174</v>
      </c>
      <c r="H30" s="4" t="s">
        <v>94</v>
      </c>
      <c r="I30" s="8" t="s">
        <v>175</v>
      </c>
      <c r="J30" s="9" t="s">
        <v>99</v>
      </c>
      <c r="K30" s="8" t="s">
        <v>191</v>
      </c>
      <c r="L30" s="4">
        <v>2025</v>
      </c>
      <c r="M30" s="8" t="s">
        <v>191</v>
      </c>
      <c r="N30" s="4" t="s">
        <v>177</v>
      </c>
      <c r="O30" s="8" t="s">
        <v>191</v>
      </c>
      <c r="P30" s="10">
        <v>10440</v>
      </c>
      <c r="Q30" s="4">
        <v>0</v>
      </c>
      <c r="R30" s="4">
        <v>0</v>
      </c>
      <c r="S30" s="4" t="s">
        <v>103</v>
      </c>
      <c r="T30" s="4" t="s">
        <v>178</v>
      </c>
      <c r="U30" s="11">
        <v>45732</v>
      </c>
      <c r="V30" s="12">
        <v>45747</v>
      </c>
      <c r="W30" s="4" t="s">
        <v>107</v>
      </c>
      <c r="X30" s="4" t="s">
        <v>178</v>
      </c>
      <c r="Y30" s="4" t="s">
        <v>179</v>
      </c>
      <c r="Z30" s="4" t="s">
        <v>180</v>
      </c>
      <c r="AA30" s="4" t="s">
        <v>181</v>
      </c>
      <c r="AB30" s="4">
        <v>23</v>
      </c>
      <c r="AC30" s="4">
        <v>23</v>
      </c>
      <c r="AD30" s="4">
        <v>23</v>
      </c>
      <c r="AE30" s="4" t="s">
        <v>182</v>
      </c>
      <c r="AF30" s="5">
        <v>45838</v>
      </c>
      <c r="AG30" s="4"/>
    </row>
    <row r="31" spans="1:33" x14ac:dyDescent="0.25">
      <c r="A31" s="4">
        <v>2025</v>
      </c>
      <c r="B31" s="5">
        <v>45748</v>
      </c>
      <c r="C31" s="5">
        <v>45838</v>
      </c>
      <c r="D31" s="6" t="s">
        <v>82</v>
      </c>
      <c r="E31" s="4" t="s">
        <v>173</v>
      </c>
      <c r="F31" s="7" t="s">
        <v>85</v>
      </c>
      <c r="G31" s="4" t="s">
        <v>174</v>
      </c>
      <c r="H31" s="4" t="s">
        <v>94</v>
      </c>
      <c r="I31" s="8" t="s">
        <v>175</v>
      </c>
      <c r="J31" s="9" t="s">
        <v>99</v>
      </c>
      <c r="K31" s="8" t="s">
        <v>192</v>
      </c>
      <c r="L31" s="4">
        <v>2025</v>
      </c>
      <c r="M31" s="8" t="s">
        <v>192</v>
      </c>
      <c r="N31" s="4" t="s">
        <v>177</v>
      </c>
      <c r="O31" s="8" t="s">
        <v>192</v>
      </c>
      <c r="P31" s="10">
        <v>11600</v>
      </c>
      <c r="Q31" s="4">
        <v>0</v>
      </c>
      <c r="R31" s="4">
        <v>0</v>
      </c>
      <c r="S31" s="4" t="s">
        <v>103</v>
      </c>
      <c r="T31" s="4" t="s">
        <v>178</v>
      </c>
      <c r="U31" s="11">
        <v>45732</v>
      </c>
      <c r="V31" s="12">
        <v>45747</v>
      </c>
      <c r="W31" s="4" t="s">
        <v>107</v>
      </c>
      <c r="X31" s="4" t="s">
        <v>178</v>
      </c>
      <c r="Y31" s="4" t="s">
        <v>179</v>
      </c>
      <c r="Z31" s="4" t="s">
        <v>180</v>
      </c>
      <c r="AA31" s="4" t="s">
        <v>181</v>
      </c>
      <c r="AB31" s="4">
        <v>24</v>
      </c>
      <c r="AC31" s="4">
        <v>24</v>
      </c>
      <c r="AD31" s="4">
        <v>24</v>
      </c>
      <c r="AE31" s="4" t="s">
        <v>182</v>
      </c>
      <c r="AF31" s="5">
        <v>45838</v>
      </c>
      <c r="AG31" s="4"/>
    </row>
    <row r="32" spans="1:33" x14ac:dyDescent="0.25">
      <c r="A32" s="4">
        <v>2025</v>
      </c>
      <c r="B32" s="5">
        <v>45748</v>
      </c>
      <c r="C32" s="5">
        <v>45838</v>
      </c>
      <c r="D32" s="6" t="s">
        <v>82</v>
      </c>
      <c r="E32" s="4" t="s">
        <v>173</v>
      </c>
      <c r="F32" s="7" t="s">
        <v>85</v>
      </c>
      <c r="G32" s="4" t="s">
        <v>174</v>
      </c>
      <c r="H32" s="4" t="s">
        <v>94</v>
      </c>
      <c r="I32" s="8" t="s">
        <v>175</v>
      </c>
      <c r="J32" s="9" t="s">
        <v>99</v>
      </c>
      <c r="K32" s="8" t="s">
        <v>193</v>
      </c>
      <c r="L32" s="4">
        <v>2025</v>
      </c>
      <c r="M32" s="8" t="s">
        <v>193</v>
      </c>
      <c r="N32" s="4" t="s">
        <v>177</v>
      </c>
      <c r="O32" s="8" t="s">
        <v>193</v>
      </c>
      <c r="P32" s="10">
        <v>10327.5</v>
      </c>
      <c r="Q32" s="4">
        <v>0</v>
      </c>
      <c r="R32" s="4">
        <v>0</v>
      </c>
      <c r="S32" s="4" t="s">
        <v>103</v>
      </c>
      <c r="T32" s="4" t="s">
        <v>178</v>
      </c>
      <c r="U32" s="11">
        <v>45732</v>
      </c>
      <c r="V32" s="12">
        <v>45747</v>
      </c>
      <c r="W32" s="4" t="s">
        <v>107</v>
      </c>
      <c r="X32" s="4" t="s">
        <v>178</v>
      </c>
      <c r="Y32" s="4" t="s">
        <v>179</v>
      </c>
      <c r="Z32" s="4" t="s">
        <v>180</v>
      </c>
      <c r="AA32" s="4" t="s">
        <v>181</v>
      </c>
      <c r="AB32" s="4">
        <v>25</v>
      </c>
      <c r="AC32" s="4">
        <v>25</v>
      </c>
      <c r="AD32" s="4">
        <v>25</v>
      </c>
      <c r="AE32" s="4" t="s">
        <v>182</v>
      </c>
      <c r="AF32" s="5">
        <v>45838</v>
      </c>
      <c r="AG32" s="4"/>
    </row>
    <row r="33" spans="1:33" x14ac:dyDescent="0.25">
      <c r="A33" s="4">
        <v>2025</v>
      </c>
      <c r="B33" s="5">
        <v>45748</v>
      </c>
      <c r="C33" s="5">
        <v>45838</v>
      </c>
      <c r="D33" s="6" t="s">
        <v>82</v>
      </c>
      <c r="E33" s="4" t="s">
        <v>173</v>
      </c>
      <c r="F33" s="7" t="s">
        <v>85</v>
      </c>
      <c r="G33" s="4" t="s">
        <v>174</v>
      </c>
      <c r="H33" s="4" t="s">
        <v>94</v>
      </c>
      <c r="I33" s="8" t="s">
        <v>175</v>
      </c>
      <c r="J33" s="9" t="s">
        <v>99</v>
      </c>
      <c r="K33" s="8" t="s">
        <v>194</v>
      </c>
      <c r="L33" s="4">
        <v>2025</v>
      </c>
      <c r="M33" s="8" t="s">
        <v>194</v>
      </c>
      <c r="N33" s="4" t="s">
        <v>177</v>
      </c>
      <c r="O33" s="8" t="s">
        <v>194</v>
      </c>
      <c r="P33" s="10">
        <v>11600</v>
      </c>
      <c r="Q33" s="4">
        <v>0</v>
      </c>
      <c r="R33" s="4">
        <v>0</v>
      </c>
      <c r="S33" s="4" t="s">
        <v>103</v>
      </c>
      <c r="T33" s="4" t="s">
        <v>178</v>
      </c>
      <c r="U33" s="11">
        <v>45732</v>
      </c>
      <c r="V33" s="12">
        <v>45747</v>
      </c>
      <c r="W33" s="4" t="s">
        <v>107</v>
      </c>
      <c r="X33" s="4" t="s">
        <v>178</v>
      </c>
      <c r="Y33" s="4" t="s">
        <v>179</v>
      </c>
      <c r="Z33" s="4" t="s">
        <v>180</v>
      </c>
      <c r="AA33" s="4" t="s">
        <v>181</v>
      </c>
      <c r="AB33" s="4">
        <v>26</v>
      </c>
      <c r="AC33" s="4">
        <v>26</v>
      </c>
      <c r="AD33" s="4">
        <v>26</v>
      </c>
      <c r="AE33" s="4" t="s">
        <v>182</v>
      </c>
      <c r="AF33" s="5">
        <v>45838</v>
      </c>
      <c r="AG33" s="4"/>
    </row>
    <row r="34" spans="1:33" x14ac:dyDescent="0.25">
      <c r="A34" s="4">
        <v>2025</v>
      </c>
      <c r="B34" s="5">
        <v>45748</v>
      </c>
      <c r="C34" s="5">
        <v>45838</v>
      </c>
      <c r="D34" s="6" t="s">
        <v>82</v>
      </c>
      <c r="E34" s="4" t="s">
        <v>173</v>
      </c>
      <c r="F34" s="7" t="s">
        <v>85</v>
      </c>
      <c r="G34" s="4" t="s">
        <v>174</v>
      </c>
      <c r="H34" s="4" t="s">
        <v>94</v>
      </c>
      <c r="I34" s="8" t="s">
        <v>175</v>
      </c>
      <c r="J34" s="9" t="s">
        <v>99</v>
      </c>
      <c r="K34" s="8" t="s">
        <v>195</v>
      </c>
      <c r="L34" s="4">
        <v>2025</v>
      </c>
      <c r="M34" s="8" t="s">
        <v>195</v>
      </c>
      <c r="N34" s="4" t="s">
        <v>177</v>
      </c>
      <c r="O34" s="8" t="s">
        <v>195</v>
      </c>
      <c r="P34" s="10">
        <v>12350</v>
      </c>
      <c r="Q34" s="4">
        <v>0</v>
      </c>
      <c r="R34" s="4">
        <v>0</v>
      </c>
      <c r="S34" s="4" t="s">
        <v>103</v>
      </c>
      <c r="T34" s="4" t="s">
        <v>178</v>
      </c>
      <c r="U34" s="11">
        <v>45732</v>
      </c>
      <c r="V34" s="12">
        <v>45747</v>
      </c>
      <c r="W34" s="4" t="s">
        <v>107</v>
      </c>
      <c r="X34" s="4" t="s">
        <v>178</v>
      </c>
      <c r="Y34" s="4" t="s">
        <v>179</v>
      </c>
      <c r="Z34" s="4" t="s">
        <v>180</v>
      </c>
      <c r="AA34" s="4" t="s">
        <v>181</v>
      </c>
      <c r="AB34" s="4">
        <v>27</v>
      </c>
      <c r="AC34" s="4">
        <v>27</v>
      </c>
      <c r="AD34" s="4">
        <v>27</v>
      </c>
      <c r="AE34" s="4" t="s">
        <v>182</v>
      </c>
      <c r="AF34" s="5">
        <v>45838</v>
      </c>
      <c r="AG34" s="4"/>
    </row>
    <row r="35" spans="1:33" x14ac:dyDescent="0.25">
      <c r="A35" s="4">
        <v>2025</v>
      </c>
      <c r="B35" s="5">
        <v>45748</v>
      </c>
      <c r="C35" s="5">
        <v>45838</v>
      </c>
      <c r="D35" s="6" t="s">
        <v>82</v>
      </c>
      <c r="E35" s="4" t="s">
        <v>173</v>
      </c>
      <c r="F35" s="7" t="s">
        <v>85</v>
      </c>
      <c r="G35" s="4" t="s">
        <v>174</v>
      </c>
      <c r="H35" s="4" t="s">
        <v>94</v>
      </c>
      <c r="I35" s="8" t="s">
        <v>175</v>
      </c>
      <c r="J35" s="9" t="s">
        <v>99</v>
      </c>
      <c r="K35" s="8" t="s">
        <v>196</v>
      </c>
      <c r="L35" s="4">
        <v>2025</v>
      </c>
      <c r="M35" s="8" t="s">
        <v>196</v>
      </c>
      <c r="N35" s="4" t="s">
        <v>177</v>
      </c>
      <c r="O35" s="8" t="s">
        <v>196</v>
      </c>
      <c r="P35" s="10">
        <v>12350</v>
      </c>
      <c r="Q35" s="4">
        <v>0</v>
      </c>
      <c r="R35" s="4">
        <v>0</v>
      </c>
      <c r="S35" s="4" t="s">
        <v>103</v>
      </c>
      <c r="T35" s="4" t="s">
        <v>178</v>
      </c>
      <c r="U35" s="11">
        <v>45732</v>
      </c>
      <c r="V35" s="12">
        <v>45747</v>
      </c>
      <c r="W35" s="4" t="s">
        <v>107</v>
      </c>
      <c r="X35" s="4" t="s">
        <v>178</v>
      </c>
      <c r="Y35" s="4" t="s">
        <v>179</v>
      </c>
      <c r="Z35" s="4" t="s">
        <v>180</v>
      </c>
      <c r="AA35" s="4" t="s">
        <v>181</v>
      </c>
      <c r="AB35" s="4">
        <v>28</v>
      </c>
      <c r="AC35" s="4">
        <v>28</v>
      </c>
      <c r="AD35" s="4">
        <v>28</v>
      </c>
      <c r="AE35" s="4" t="s">
        <v>182</v>
      </c>
      <c r="AF35" s="5">
        <v>45838</v>
      </c>
      <c r="AG35" s="4"/>
    </row>
    <row r="36" spans="1:33" x14ac:dyDescent="0.25">
      <c r="A36" s="4">
        <v>2025</v>
      </c>
      <c r="B36" s="5">
        <v>45748</v>
      </c>
      <c r="C36" s="5">
        <v>45838</v>
      </c>
      <c r="D36" s="6" t="s">
        <v>82</v>
      </c>
      <c r="E36" s="4" t="s">
        <v>173</v>
      </c>
      <c r="F36" s="7" t="s">
        <v>85</v>
      </c>
      <c r="G36" s="4" t="s">
        <v>174</v>
      </c>
      <c r="H36" s="4" t="s">
        <v>94</v>
      </c>
      <c r="I36" s="8" t="s">
        <v>175</v>
      </c>
      <c r="J36" s="9" t="s">
        <v>99</v>
      </c>
      <c r="K36" s="8" t="s">
        <v>197</v>
      </c>
      <c r="L36" s="4">
        <v>2025</v>
      </c>
      <c r="M36" s="8" t="s">
        <v>197</v>
      </c>
      <c r="N36" s="4" t="s">
        <v>177</v>
      </c>
      <c r="O36" s="8" t="s">
        <v>197</v>
      </c>
      <c r="P36" s="10">
        <v>11600</v>
      </c>
      <c r="Q36" s="4">
        <v>0</v>
      </c>
      <c r="R36" s="4">
        <v>0</v>
      </c>
      <c r="S36" s="4" t="s">
        <v>103</v>
      </c>
      <c r="T36" s="4" t="s">
        <v>178</v>
      </c>
      <c r="U36" s="11">
        <v>45732</v>
      </c>
      <c r="V36" s="12">
        <v>45747</v>
      </c>
      <c r="W36" s="4" t="s">
        <v>107</v>
      </c>
      <c r="X36" s="4" t="s">
        <v>178</v>
      </c>
      <c r="Y36" s="4" t="s">
        <v>179</v>
      </c>
      <c r="Z36" s="4" t="s">
        <v>180</v>
      </c>
      <c r="AA36" s="4" t="s">
        <v>181</v>
      </c>
      <c r="AB36" s="4">
        <v>29</v>
      </c>
      <c r="AC36" s="4">
        <v>29</v>
      </c>
      <c r="AD36" s="4">
        <v>29</v>
      </c>
      <c r="AE36" s="4" t="s">
        <v>182</v>
      </c>
      <c r="AF36" s="5">
        <v>45838</v>
      </c>
      <c r="AG36" s="4"/>
    </row>
    <row r="37" spans="1:33" x14ac:dyDescent="0.25">
      <c r="A37" s="4">
        <v>2025</v>
      </c>
      <c r="B37" s="5">
        <v>45748</v>
      </c>
      <c r="C37" s="5">
        <v>45838</v>
      </c>
      <c r="D37" s="6" t="s">
        <v>82</v>
      </c>
      <c r="E37" s="4" t="s">
        <v>173</v>
      </c>
      <c r="F37" s="7" t="s">
        <v>85</v>
      </c>
      <c r="G37" s="4" t="s">
        <v>174</v>
      </c>
      <c r="H37" s="4" t="s">
        <v>94</v>
      </c>
      <c r="I37" s="8" t="s">
        <v>175</v>
      </c>
      <c r="J37" s="9" t="s">
        <v>99</v>
      </c>
      <c r="K37" s="8" t="s">
        <v>198</v>
      </c>
      <c r="L37" s="4">
        <v>2025</v>
      </c>
      <c r="M37" s="8" t="s">
        <v>198</v>
      </c>
      <c r="N37" s="4" t="s">
        <v>177</v>
      </c>
      <c r="O37" s="8" t="s">
        <v>198</v>
      </c>
      <c r="P37" s="10">
        <v>10440</v>
      </c>
      <c r="Q37" s="4">
        <v>0</v>
      </c>
      <c r="R37" s="4">
        <v>0</v>
      </c>
      <c r="S37" s="4" t="s">
        <v>103</v>
      </c>
      <c r="T37" s="4" t="s">
        <v>178</v>
      </c>
      <c r="U37" s="11">
        <v>45732</v>
      </c>
      <c r="V37" s="12">
        <v>45747</v>
      </c>
      <c r="W37" s="4" t="s">
        <v>107</v>
      </c>
      <c r="X37" s="4" t="s">
        <v>178</v>
      </c>
      <c r="Y37" s="4" t="s">
        <v>179</v>
      </c>
      <c r="Z37" s="4" t="s">
        <v>180</v>
      </c>
      <c r="AA37" s="4" t="s">
        <v>181</v>
      </c>
      <c r="AB37" s="4">
        <v>30</v>
      </c>
      <c r="AC37" s="4">
        <v>30</v>
      </c>
      <c r="AD37" s="4">
        <v>30</v>
      </c>
      <c r="AE37" s="4" t="s">
        <v>182</v>
      </c>
      <c r="AF37" s="5">
        <v>45838</v>
      </c>
      <c r="AG37" s="4"/>
    </row>
    <row r="38" spans="1:33" x14ac:dyDescent="0.25">
      <c r="A38" s="4">
        <v>2025</v>
      </c>
      <c r="B38" s="5">
        <v>45748</v>
      </c>
      <c r="C38" s="5">
        <v>45838</v>
      </c>
      <c r="D38" s="6" t="s">
        <v>82</v>
      </c>
      <c r="E38" s="4" t="s">
        <v>173</v>
      </c>
      <c r="F38" s="7" t="s">
        <v>85</v>
      </c>
      <c r="G38" s="4" t="s">
        <v>174</v>
      </c>
      <c r="H38" s="4" t="s">
        <v>93</v>
      </c>
      <c r="I38" s="8" t="s">
        <v>175</v>
      </c>
      <c r="J38" s="9" t="s">
        <v>99</v>
      </c>
      <c r="K38" s="8" t="s">
        <v>199</v>
      </c>
      <c r="L38" s="4">
        <v>2025</v>
      </c>
      <c r="M38" s="8" t="s">
        <v>199</v>
      </c>
      <c r="N38" s="4" t="s">
        <v>177</v>
      </c>
      <c r="O38" s="8" t="s">
        <v>199</v>
      </c>
      <c r="P38" s="10">
        <v>11600</v>
      </c>
      <c r="Q38" s="4">
        <v>0</v>
      </c>
      <c r="R38" s="4">
        <v>0</v>
      </c>
      <c r="S38" s="4" t="s">
        <v>103</v>
      </c>
      <c r="T38" s="4" t="s">
        <v>178</v>
      </c>
      <c r="U38" s="11">
        <v>45732</v>
      </c>
      <c r="V38" s="12">
        <v>45747</v>
      </c>
      <c r="W38" s="4" t="s">
        <v>107</v>
      </c>
      <c r="X38" s="4" t="s">
        <v>178</v>
      </c>
      <c r="Y38" s="4" t="s">
        <v>179</v>
      </c>
      <c r="Z38" s="4" t="s">
        <v>180</v>
      </c>
      <c r="AA38" s="4" t="s">
        <v>181</v>
      </c>
      <c r="AB38" s="4">
        <v>31</v>
      </c>
      <c r="AC38" s="4">
        <v>31</v>
      </c>
      <c r="AD38" s="4">
        <v>31</v>
      </c>
      <c r="AE38" s="4" t="s">
        <v>182</v>
      </c>
      <c r="AF38" s="5">
        <v>45838</v>
      </c>
      <c r="AG38" s="4"/>
    </row>
    <row r="39" spans="1:33" x14ac:dyDescent="0.25">
      <c r="A39" s="4">
        <v>2025</v>
      </c>
      <c r="B39" s="5">
        <v>45748</v>
      </c>
      <c r="C39" s="5">
        <v>45838</v>
      </c>
      <c r="D39" s="6" t="s">
        <v>82</v>
      </c>
      <c r="E39" s="4" t="s">
        <v>173</v>
      </c>
      <c r="F39" s="7" t="s">
        <v>85</v>
      </c>
      <c r="G39" s="4" t="s">
        <v>174</v>
      </c>
      <c r="H39" s="4" t="s">
        <v>94</v>
      </c>
      <c r="I39" s="8" t="s">
        <v>175</v>
      </c>
      <c r="J39" s="9" t="s">
        <v>99</v>
      </c>
      <c r="K39" s="8" t="s">
        <v>200</v>
      </c>
      <c r="L39" s="4">
        <v>2025</v>
      </c>
      <c r="M39" s="8" t="s">
        <v>200</v>
      </c>
      <c r="N39" s="4" t="s">
        <v>177</v>
      </c>
      <c r="O39" s="8" t="s">
        <v>200</v>
      </c>
      <c r="P39" s="10">
        <v>17500</v>
      </c>
      <c r="Q39" s="4">
        <v>0</v>
      </c>
      <c r="R39" s="4">
        <v>0</v>
      </c>
      <c r="S39" s="4" t="s">
        <v>103</v>
      </c>
      <c r="T39" s="4" t="s">
        <v>178</v>
      </c>
      <c r="U39" s="5">
        <v>45748</v>
      </c>
      <c r="V39" s="5">
        <v>45777</v>
      </c>
      <c r="W39" s="4" t="s">
        <v>107</v>
      </c>
      <c r="X39" s="4" t="s">
        <v>178</v>
      </c>
      <c r="Y39" s="4" t="s">
        <v>179</v>
      </c>
      <c r="Z39" s="4" t="s">
        <v>180</v>
      </c>
      <c r="AA39" s="4" t="s">
        <v>181</v>
      </c>
      <c r="AB39" s="4">
        <v>32</v>
      </c>
      <c r="AC39" s="4">
        <v>32</v>
      </c>
      <c r="AD39" s="4">
        <v>32</v>
      </c>
      <c r="AE39" s="4" t="s">
        <v>182</v>
      </c>
      <c r="AF39" s="5">
        <v>45838</v>
      </c>
      <c r="AG39" s="4"/>
    </row>
    <row r="40" spans="1:33" x14ac:dyDescent="0.25">
      <c r="A40" s="4">
        <v>2025</v>
      </c>
      <c r="B40" s="5">
        <v>45748</v>
      </c>
      <c r="C40" s="5">
        <v>45838</v>
      </c>
      <c r="D40" s="6" t="s">
        <v>82</v>
      </c>
      <c r="E40" s="4" t="s">
        <v>173</v>
      </c>
      <c r="F40" s="7" t="s">
        <v>85</v>
      </c>
      <c r="G40" s="4" t="s">
        <v>174</v>
      </c>
      <c r="H40" s="4" t="s">
        <v>94</v>
      </c>
      <c r="I40" s="8" t="s">
        <v>175</v>
      </c>
      <c r="J40" s="9" t="s">
        <v>99</v>
      </c>
      <c r="K40" s="8" t="s">
        <v>201</v>
      </c>
      <c r="L40" s="4">
        <v>2025</v>
      </c>
      <c r="M40" s="8" t="s">
        <v>201</v>
      </c>
      <c r="N40" s="4" t="s">
        <v>177</v>
      </c>
      <c r="O40" s="8" t="s">
        <v>201</v>
      </c>
      <c r="P40" s="10">
        <v>22257.54</v>
      </c>
      <c r="Q40" s="4">
        <v>0</v>
      </c>
      <c r="R40" s="4">
        <v>0</v>
      </c>
      <c r="S40" s="4" t="s">
        <v>103</v>
      </c>
      <c r="T40" s="4" t="s">
        <v>178</v>
      </c>
      <c r="U40" s="5">
        <v>45748</v>
      </c>
      <c r="V40" s="5">
        <v>45777</v>
      </c>
      <c r="W40" s="4" t="s">
        <v>107</v>
      </c>
      <c r="X40" s="4" t="s">
        <v>178</v>
      </c>
      <c r="Y40" s="4" t="s">
        <v>179</v>
      </c>
      <c r="Z40" s="4" t="s">
        <v>180</v>
      </c>
      <c r="AA40" s="4" t="s">
        <v>181</v>
      </c>
      <c r="AB40" s="4">
        <v>33</v>
      </c>
      <c r="AC40" s="4">
        <v>33</v>
      </c>
      <c r="AD40" s="4">
        <v>33</v>
      </c>
      <c r="AE40" s="4" t="s">
        <v>182</v>
      </c>
      <c r="AF40" s="5">
        <v>45838</v>
      </c>
      <c r="AG40" s="4"/>
    </row>
    <row r="41" spans="1:33" x14ac:dyDescent="0.25">
      <c r="A41" s="4">
        <v>2025</v>
      </c>
      <c r="B41" s="5">
        <v>45748</v>
      </c>
      <c r="C41" s="5">
        <v>45838</v>
      </c>
      <c r="D41" s="6" t="s">
        <v>82</v>
      </c>
      <c r="E41" s="4" t="s">
        <v>173</v>
      </c>
      <c r="F41" s="7" t="s">
        <v>85</v>
      </c>
      <c r="G41" s="4" t="s">
        <v>174</v>
      </c>
      <c r="H41" s="4" t="s">
        <v>94</v>
      </c>
      <c r="I41" s="8" t="s">
        <v>175</v>
      </c>
      <c r="J41" s="9" t="s">
        <v>99</v>
      </c>
      <c r="K41" s="8" t="s">
        <v>202</v>
      </c>
      <c r="L41" s="4">
        <v>2025</v>
      </c>
      <c r="M41" s="8" t="s">
        <v>202</v>
      </c>
      <c r="N41" s="4" t="s">
        <v>177</v>
      </c>
      <c r="O41" s="8" t="s">
        <v>202</v>
      </c>
      <c r="P41" s="10">
        <v>22500</v>
      </c>
      <c r="Q41" s="4">
        <v>0</v>
      </c>
      <c r="R41" s="4">
        <v>0</v>
      </c>
      <c r="S41" s="4" t="s">
        <v>103</v>
      </c>
      <c r="T41" s="4" t="s">
        <v>178</v>
      </c>
      <c r="U41" s="5">
        <v>45748</v>
      </c>
      <c r="V41" s="5">
        <v>45777</v>
      </c>
      <c r="W41" s="4" t="s">
        <v>107</v>
      </c>
      <c r="X41" s="4" t="s">
        <v>178</v>
      </c>
      <c r="Y41" s="4" t="s">
        <v>179</v>
      </c>
      <c r="Z41" s="4" t="s">
        <v>180</v>
      </c>
      <c r="AA41" s="4" t="s">
        <v>181</v>
      </c>
      <c r="AB41" s="4">
        <v>34</v>
      </c>
      <c r="AC41" s="4">
        <v>34</v>
      </c>
      <c r="AD41" s="4">
        <v>34</v>
      </c>
      <c r="AE41" s="4" t="s">
        <v>182</v>
      </c>
      <c r="AF41" s="5">
        <v>45838</v>
      </c>
      <c r="AG41" s="4"/>
    </row>
    <row r="42" spans="1:33" x14ac:dyDescent="0.25">
      <c r="A42" s="4">
        <v>2025</v>
      </c>
      <c r="B42" s="5">
        <v>45748</v>
      </c>
      <c r="C42" s="5">
        <v>45838</v>
      </c>
      <c r="D42" s="6" t="s">
        <v>82</v>
      </c>
      <c r="E42" s="4" t="s">
        <v>173</v>
      </c>
      <c r="F42" s="7" t="s">
        <v>85</v>
      </c>
      <c r="G42" s="4" t="s">
        <v>174</v>
      </c>
      <c r="H42" s="4" t="s">
        <v>94</v>
      </c>
      <c r="I42" s="8" t="s">
        <v>175</v>
      </c>
      <c r="J42" s="9" t="s">
        <v>99</v>
      </c>
      <c r="K42" s="8" t="s">
        <v>191</v>
      </c>
      <c r="L42" s="4">
        <v>2025</v>
      </c>
      <c r="M42" s="8" t="s">
        <v>191</v>
      </c>
      <c r="N42" s="4" t="s">
        <v>177</v>
      </c>
      <c r="O42" s="8" t="s">
        <v>191</v>
      </c>
      <c r="P42" s="10">
        <v>20880</v>
      </c>
      <c r="Q42" s="4">
        <v>0</v>
      </c>
      <c r="R42" s="4">
        <v>0</v>
      </c>
      <c r="S42" s="4" t="s">
        <v>103</v>
      </c>
      <c r="T42" s="4" t="s">
        <v>178</v>
      </c>
      <c r="U42" s="5">
        <v>45748</v>
      </c>
      <c r="V42" s="5">
        <v>45777</v>
      </c>
      <c r="W42" s="4" t="s">
        <v>107</v>
      </c>
      <c r="X42" s="4" t="s">
        <v>178</v>
      </c>
      <c r="Y42" s="4" t="s">
        <v>179</v>
      </c>
      <c r="Z42" s="4" t="s">
        <v>180</v>
      </c>
      <c r="AA42" s="4" t="s">
        <v>181</v>
      </c>
      <c r="AB42" s="4">
        <v>35</v>
      </c>
      <c r="AC42" s="4">
        <v>35</v>
      </c>
      <c r="AD42" s="4">
        <v>35</v>
      </c>
      <c r="AE42" s="4" t="s">
        <v>182</v>
      </c>
      <c r="AF42" s="5">
        <v>45838</v>
      </c>
      <c r="AG42" s="4"/>
    </row>
    <row r="43" spans="1:33" x14ac:dyDescent="0.25">
      <c r="A43" s="4">
        <v>2025</v>
      </c>
      <c r="B43" s="5">
        <v>45748</v>
      </c>
      <c r="C43" s="5">
        <v>45838</v>
      </c>
      <c r="D43" s="6" t="s">
        <v>82</v>
      </c>
      <c r="E43" s="4" t="s">
        <v>173</v>
      </c>
      <c r="F43" s="7" t="s">
        <v>85</v>
      </c>
      <c r="G43" s="4" t="s">
        <v>174</v>
      </c>
      <c r="H43" s="4" t="s">
        <v>94</v>
      </c>
      <c r="I43" s="8" t="s">
        <v>175</v>
      </c>
      <c r="J43" s="9" t="s">
        <v>99</v>
      </c>
      <c r="K43" s="8" t="s">
        <v>203</v>
      </c>
      <c r="L43" s="4">
        <v>2025</v>
      </c>
      <c r="M43" s="8" t="s">
        <v>203</v>
      </c>
      <c r="N43" s="4" t="s">
        <v>177</v>
      </c>
      <c r="O43" s="8" t="s">
        <v>203</v>
      </c>
      <c r="P43" s="10">
        <v>24700</v>
      </c>
      <c r="Q43" s="4">
        <v>0</v>
      </c>
      <c r="R43" s="4">
        <v>0</v>
      </c>
      <c r="S43" s="4" t="s">
        <v>103</v>
      </c>
      <c r="T43" s="4" t="s">
        <v>178</v>
      </c>
      <c r="U43" s="5">
        <v>45748</v>
      </c>
      <c r="V43" s="5">
        <v>45777</v>
      </c>
      <c r="W43" s="4" t="s">
        <v>107</v>
      </c>
      <c r="X43" s="4" t="s">
        <v>178</v>
      </c>
      <c r="Y43" s="4" t="s">
        <v>179</v>
      </c>
      <c r="Z43" s="4" t="s">
        <v>180</v>
      </c>
      <c r="AA43" s="4" t="s">
        <v>181</v>
      </c>
      <c r="AB43" s="4">
        <v>36</v>
      </c>
      <c r="AC43" s="4">
        <v>36</v>
      </c>
      <c r="AD43" s="4">
        <v>36</v>
      </c>
      <c r="AE43" s="4" t="s">
        <v>182</v>
      </c>
      <c r="AF43" s="5">
        <v>45838</v>
      </c>
      <c r="AG43" s="4"/>
    </row>
    <row r="44" spans="1:33" x14ac:dyDescent="0.25">
      <c r="A44" s="4">
        <v>2025</v>
      </c>
      <c r="B44" s="5">
        <v>45748</v>
      </c>
      <c r="C44" s="5">
        <v>45838</v>
      </c>
      <c r="D44" s="6" t="s">
        <v>82</v>
      </c>
      <c r="E44" s="4" t="s">
        <v>173</v>
      </c>
      <c r="F44" s="7" t="s">
        <v>85</v>
      </c>
      <c r="G44" s="4" t="s">
        <v>174</v>
      </c>
      <c r="H44" s="4" t="s">
        <v>94</v>
      </c>
      <c r="I44" s="8" t="s">
        <v>175</v>
      </c>
      <c r="J44" s="9" t="s">
        <v>99</v>
      </c>
      <c r="K44" s="8" t="s">
        <v>194</v>
      </c>
      <c r="L44" s="4">
        <v>2025</v>
      </c>
      <c r="M44" s="8" t="s">
        <v>194</v>
      </c>
      <c r="N44" s="4" t="s">
        <v>177</v>
      </c>
      <c r="O44" s="8" t="s">
        <v>194</v>
      </c>
      <c r="P44" s="10">
        <v>23200</v>
      </c>
      <c r="Q44" s="4">
        <v>0</v>
      </c>
      <c r="R44" s="4">
        <v>0</v>
      </c>
      <c r="S44" s="4" t="s">
        <v>103</v>
      </c>
      <c r="T44" s="4" t="s">
        <v>178</v>
      </c>
      <c r="U44" s="5">
        <v>45748</v>
      </c>
      <c r="V44" s="5">
        <v>45777</v>
      </c>
      <c r="W44" s="4" t="s">
        <v>107</v>
      </c>
      <c r="X44" s="4" t="s">
        <v>178</v>
      </c>
      <c r="Y44" s="4" t="s">
        <v>179</v>
      </c>
      <c r="Z44" s="4" t="s">
        <v>180</v>
      </c>
      <c r="AA44" s="4" t="s">
        <v>181</v>
      </c>
      <c r="AB44" s="4">
        <v>37</v>
      </c>
      <c r="AC44" s="4">
        <v>37</v>
      </c>
      <c r="AD44" s="4">
        <v>37</v>
      </c>
      <c r="AE44" s="4" t="s">
        <v>182</v>
      </c>
      <c r="AF44" s="5">
        <v>45838</v>
      </c>
      <c r="AG44" s="4"/>
    </row>
    <row r="45" spans="1:33" x14ac:dyDescent="0.25">
      <c r="A45" s="4">
        <v>2025</v>
      </c>
      <c r="B45" s="5">
        <v>45748</v>
      </c>
      <c r="C45" s="5">
        <v>45838</v>
      </c>
      <c r="D45" s="6" t="s">
        <v>82</v>
      </c>
      <c r="E45" s="4" t="s">
        <v>173</v>
      </c>
      <c r="F45" s="7" t="s">
        <v>85</v>
      </c>
      <c r="G45" s="4" t="s">
        <v>174</v>
      </c>
      <c r="H45" s="4" t="s">
        <v>94</v>
      </c>
      <c r="I45" s="8" t="s">
        <v>175</v>
      </c>
      <c r="J45" s="9" t="s">
        <v>99</v>
      </c>
      <c r="K45" s="8" t="s">
        <v>192</v>
      </c>
      <c r="L45" s="4">
        <v>2025</v>
      </c>
      <c r="M45" s="8" t="s">
        <v>192</v>
      </c>
      <c r="N45" s="4" t="s">
        <v>177</v>
      </c>
      <c r="O45" s="8" t="s">
        <v>192</v>
      </c>
      <c r="P45" s="10">
        <v>23200</v>
      </c>
      <c r="Q45" s="4">
        <v>0</v>
      </c>
      <c r="R45" s="4">
        <v>0</v>
      </c>
      <c r="S45" s="4" t="s">
        <v>103</v>
      </c>
      <c r="T45" s="4" t="s">
        <v>178</v>
      </c>
      <c r="U45" s="5">
        <v>45748</v>
      </c>
      <c r="V45" s="5">
        <v>45777</v>
      </c>
      <c r="W45" s="4" t="s">
        <v>107</v>
      </c>
      <c r="X45" s="4" t="s">
        <v>178</v>
      </c>
      <c r="Y45" s="4" t="s">
        <v>179</v>
      </c>
      <c r="Z45" s="4" t="s">
        <v>180</v>
      </c>
      <c r="AA45" s="4" t="s">
        <v>181</v>
      </c>
      <c r="AB45" s="4">
        <v>38</v>
      </c>
      <c r="AC45" s="4">
        <v>38</v>
      </c>
      <c r="AD45" s="4">
        <v>38</v>
      </c>
      <c r="AE45" s="4" t="s">
        <v>182</v>
      </c>
      <c r="AF45" s="5">
        <v>45838</v>
      </c>
      <c r="AG45" s="4"/>
    </row>
    <row r="46" spans="1:33" x14ac:dyDescent="0.25">
      <c r="A46" s="4">
        <v>2025</v>
      </c>
      <c r="B46" s="5">
        <v>45748</v>
      </c>
      <c r="C46" s="5">
        <v>45838</v>
      </c>
      <c r="D46" s="6" t="s">
        <v>82</v>
      </c>
      <c r="E46" s="4" t="s">
        <v>173</v>
      </c>
      <c r="F46" s="7" t="s">
        <v>85</v>
      </c>
      <c r="G46" s="4" t="s">
        <v>174</v>
      </c>
      <c r="H46" s="4" t="s">
        <v>94</v>
      </c>
      <c r="I46" s="8" t="s">
        <v>175</v>
      </c>
      <c r="J46" s="9" t="s">
        <v>99</v>
      </c>
      <c r="K46" s="8" t="s">
        <v>196</v>
      </c>
      <c r="L46" s="4">
        <v>2025</v>
      </c>
      <c r="M46" s="8" t="s">
        <v>196</v>
      </c>
      <c r="N46" s="4" t="s">
        <v>177</v>
      </c>
      <c r="O46" s="8" t="s">
        <v>196</v>
      </c>
      <c r="P46" s="10">
        <v>24700</v>
      </c>
      <c r="Q46" s="4">
        <v>0</v>
      </c>
      <c r="R46" s="4">
        <v>0</v>
      </c>
      <c r="S46" s="4" t="s">
        <v>103</v>
      </c>
      <c r="T46" s="4" t="s">
        <v>178</v>
      </c>
      <c r="U46" s="5">
        <v>45748</v>
      </c>
      <c r="V46" s="5">
        <v>45777</v>
      </c>
      <c r="W46" s="4" t="s">
        <v>107</v>
      </c>
      <c r="X46" s="4" t="s">
        <v>178</v>
      </c>
      <c r="Y46" s="4" t="s">
        <v>179</v>
      </c>
      <c r="Z46" s="4" t="s">
        <v>180</v>
      </c>
      <c r="AA46" s="4" t="s">
        <v>181</v>
      </c>
      <c r="AB46" s="4">
        <v>39</v>
      </c>
      <c r="AC46" s="4">
        <v>39</v>
      </c>
      <c r="AD46" s="4">
        <v>39</v>
      </c>
      <c r="AE46" s="4" t="s">
        <v>182</v>
      </c>
      <c r="AF46" s="5">
        <v>45838</v>
      </c>
      <c r="AG46" s="4"/>
    </row>
    <row r="47" spans="1:33" x14ac:dyDescent="0.25">
      <c r="A47" s="4">
        <v>2025</v>
      </c>
      <c r="B47" s="5">
        <v>45748</v>
      </c>
      <c r="C47" s="5">
        <v>45838</v>
      </c>
      <c r="D47" s="6" t="s">
        <v>82</v>
      </c>
      <c r="E47" s="4" t="s">
        <v>173</v>
      </c>
      <c r="F47" s="7" t="s">
        <v>85</v>
      </c>
      <c r="G47" s="4" t="s">
        <v>174</v>
      </c>
      <c r="H47" s="4" t="s">
        <v>94</v>
      </c>
      <c r="I47" s="8" t="s">
        <v>175</v>
      </c>
      <c r="J47" s="9" t="s">
        <v>99</v>
      </c>
      <c r="K47" s="8" t="s">
        <v>190</v>
      </c>
      <c r="L47" s="4">
        <v>2025</v>
      </c>
      <c r="M47" s="8" t="s">
        <v>190</v>
      </c>
      <c r="N47" s="4" t="s">
        <v>177</v>
      </c>
      <c r="O47" s="8" t="s">
        <v>190</v>
      </c>
      <c r="P47" s="10">
        <v>23200</v>
      </c>
      <c r="Q47" s="4">
        <v>0</v>
      </c>
      <c r="R47" s="4">
        <v>0</v>
      </c>
      <c r="S47" s="4" t="s">
        <v>103</v>
      </c>
      <c r="T47" s="4" t="s">
        <v>178</v>
      </c>
      <c r="U47" s="5">
        <v>45748</v>
      </c>
      <c r="V47" s="5">
        <v>45777</v>
      </c>
      <c r="W47" s="4" t="s">
        <v>107</v>
      </c>
      <c r="X47" s="4" t="s">
        <v>178</v>
      </c>
      <c r="Y47" s="4" t="s">
        <v>179</v>
      </c>
      <c r="Z47" s="4" t="s">
        <v>180</v>
      </c>
      <c r="AA47" s="4" t="s">
        <v>181</v>
      </c>
      <c r="AB47" s="4">
        <v>40</v>
      </c>
      <c r="AC47" s="4">
        <v>40</v>
      </c>
      <c r="AD47" s="4">
        <v>40</v>
      </c>
      <c r="AE47" s="4" t="s">
        <v>182</v>
      </c>
      <c r="AF47" s="5">
        <v>45838</v>
      </c>
      <c r="AG47" s="4"/>
    </row>
    <row r="48" spans="1:33" x14ac:dyDescent="0.25">
      <c r="A48" s="4">
        <v>2025</v>
      </c>
      <c r="B48" s="5">
        <v>45748</v>
      </c>
      <c r="C48" s="5">
        <v>45838</v>
      </c>
      <c r="D48" s="6" t="s">
        <v>82</v>
      </c>
      <c r="E48" s="4" t="s">
        <v>173</v>
      </c>
      <c r="F48" s="7" t="s">
        <v>85</v>
      </c>
      <c r="G48" s="4" t="s">
        <v>174</v>
      </c>
      <c r="H48" s="4" t="s">
        <v>93</v>
      </c>
      <c r="I48" s="8" t="s">
        <v>175</v>
      </c>
      <c r="J48" s="9" t="s">
        <v>99</v>
      </c>
      <c r="K48" s="8" t="s">
        <v>176</v>
      </c>
      <c r="L48" s="4">
        <v>2025</v>
      </c>
      <c r="M48" s="8" t="s">
        <v>176</v>
      </c>
      <c r="N48" s="4" t="s">
        <v>177</v>
      </c>
      <c r="O48" s="8" t="s">
        <v>176</v>
      </c>
      <c r="P48" s="10">
        <v>23200</v>
      </c>
      <c r="Q48" s="4">
        <v>0</v>
      </c>
      <c r="R48" s="4">
        <v>0</v>
      </c>
      <c r="S48" s="4" t="s">
        <v>103</v>
      </c>
      <c r="T48" s="4" t="s">
        <v>178</v>
      </c>
      <c r="U48" s="5">
        <v>45748</v>
      </c>
      <c r="V48" s="5">
        <v>45777</v>
      </c>
      <c r="W48" s="4" t="s">
        <v>107</v>
      </c>
      <c r="X48" s="4" t="s">
        <v>178</v>
      </c>
      <c r="Y48" s="4" t="s">
        <v>179</v>
      </c>
      <c r="Z48" s="4" t="s">
        <v>180</v>
      </c>
      <c r="AA48" s="4" t="s">
        <v>181</v>
      </c>
      <c r="AB48" s="4">
        <v>41</v>
      </c>
      <c r="AC48" s="4">
        <v>41</v>
      </c>
      <c r="AD48" s="4">
        <v>41</v>
      </c>
      <c r="AE48" s="4" t="s">
        <v>182</v>
      </c>
      <c r="AF48" s="5">
        <v>45838</v>
      </c>
      <c r="AG48" s="4"/>
    </row>
    <row r="49" spans="1:33" x14ac:dyDescent="0.25">
      <c r="A49" s="4">
        <v>2025</v>
      </c>
      <c r="B49" s="5">
        <v>45748</v>
      </c>
      <c r="C49" s="5">
        <v>45838</v>
      </c>
      <c r="D49" s="6" t="s">
        <v>82</v>
      </c>
      <c r="E49" s="4" t="s">
        <v>173</v>
      </c>
      <c r="F49" s="7" t="s">
        <v>85</v>
      </c>
      <c r="G49" s="4" t="s">
        <v>174</v>
      </c>
      <c r="H49" s="4" t="s">
        <v>94</v>
      </c>
      <c r="I49" s="8" t="s">
        <v>175</v>
      </c>
      <c r="J49" s="9" t="s">
        <v>99</v>
      </c>
      <c r="K49" s="8" t="s">
        <v>204</v>
      </c>
      <c r="L49" s="4">
        <v>2025</v>
      </c>
      <c r="M49" s="8" t="s">
        <v>204</v>
      </c>
      <c r="N49" s="4" t="s">
        <v>177</v>
      </c>
      <c r="O49" s="8" t="s">
        <v>204</v>
      </c>
      <c r="P49" s="10">
        <v>23500</v>
      </c>
      <c r="Q49" s="4">
        <v>0</v>
      </c>
      <c r="R49" s="4">
        <v>0</v>
      </c>
      <c r="S49" s="4" t="s">
        <v>103</v>
      </c>
      <c r="T49" s="4" t="s">
        <v>178</v>
      </c>
      <c r="U49" s="5">
        <v>45748</v>
      </c>
      <c r="V49" s="5">
        <v>45777</v>
      </c>
      <c r="W49" s="4" t="s">
        <v>107</v>
      </c>
      <c r="X49" s="4" t="s">
        <v>178</v>
      </c>
      <c r="Y49" s="4" t="s">
        <v>179</v>
      </c>
      <c r="Z49" s="4" t="s">
        <v>180</v>
      </c>
      <c r="AA49" s="4" t="s">
        <v>181</v>
      </c>
      <c r="AB49" s="4">
        <v>42</v>
      </c>
      <c r="AC49" s="4">
        <v>42</v>
      </c>
      <c r="AD49" s="4">
        <v>42</v>
      </c>
      <c r="AE49" s="4" t="s">
        <v>182</v>
      </c>
      <c r="AF49" s="5">
        <v>45838</v>
      </c>
      <c r="AG49" s="4"/>
    </row>
    <row r="50" spans="1:33" x14ac:dyDescent="0.25">
      <c r="A50" s="4">
        <v>2025</v>
      </c>
      <c r="B50" s="5">
        <v>45748</v>
      </c>
      <c r="C50" s="5">
        <v>45838</v>
      </c>
      <c r="D50" s="6" t="s">
        <v>82</v>
      </c>
      <c r="E50" s="4" t="s">
        <v>173</v>
      </c>
      <c r="F50" s="7" t="s">
        <v>85</v>
      </c>
      <c r="G50" s="4" t="s">
        <v>174</v>
      </c>
      <c r="H50" s="4" t="s">
        <v>94</v>
      </c>
      <c r="I50" s="8" t="s">
        <v>175</v>
      </c>
      <c r="J50" s="9" t="s">
        <v>99</v>
      </c>
      <c r="K50" s="8" t="s">
        <v>205</v>
      </c>
      <c r="L50" s="4">
        <v>2025</v>
      </c>
      <c r="M50" s="8" t="s">
        <v>205</v>
      </c>
      <c r="N50" s="4" t="s">
        <v>177</v>
      </c>
      <c r="O50" s="8" t="s">
        <v>205</v>
      </c>
      <c r="P50" s="10">
        <v>34800</v>
      </c>
      <c r="Q50" s="4">
        <v>0</v>
      </c>
      <c r="R50" s="4">
        <v>0</v>
      </c>
      <c r="S50" s="4" t="s">
        <v>103</v>
      </c>
      <c r="T50" s="4" t="s">
        <v>178</v>
      </c>
      <c r="U50" s="5">
        <v>45748</v>
      </c>
      <c r="V50" s="5">
        <v>45777</v>
      </c>
      <c r="W50" s="4" t="s">
        <v>107</v>
      </c>
      <c r="X50" s="4" t="s">
        <v>178</v>
      </c>
      <c r="Y50" s="4" t="s">
        <v>179</v>
      </c>
      <c r="Z50" s="4" t="s">
        <v>180</v>
      </c>
      <c r="AA50" s="4" t="s">
        <v>181</v>
      </c>
      <c r="AB50" s="4">
        <v>43</v>
      </c>
      <c r="AC50" s="4">
        <v>43</v>
      </c>
      <c r="AD50" s="4">
        <v>43</v>
      </c>
      <c r="AE50" s="4" t="s">
        <v>182</v>
      </c>
      <c r="AF50" s="5">
        <v>45838</v>
      </c>
      <c r="AG50" s="4"/>
    </row>
    <row r="51" spans="1:33" x14ac:dyDescent="0.25">
      <c r="A51" s="4">
        <v>2025</v>
      </c>
      <c r="B51" s="5">
        <v>45748</v>
      </c>
      <c r="C51" s="5">
        <v>45838</v>
      </c>
      <c r="D51" s="6" t="s">
        <v>82</v>
      </c>
      <c r="E51" s="4" t="s">
        <v>173</v>
      </c>
      <c r="F51" s="7" t="s">
        <v>85</v>
      </c>
      <c r="G51" s="4" t="s">
        <v>174</v>
      </c>
      <c r="H51" s="4" t="s">
        <v>94</v>
      </c>
      <c r="I51" s="8" t="s">
        <v>175</v>
      </c>
      <c r="J51" s="9" t="s">
        <v>99</v>
      </c>
      <c r="K51" s="8" t="s">
        <v>193</v>
      </c>
      <c r="L51" s="4">
        <v>2025</v>
      </c>
      <c r="M51" s="8" t="s">
        <v>193</v>
      </c>
      <c r="N51" s="4" t="s">
        <v>177</v>
      </c>
      <c r="O51" s="8" t="s">
        <v>193</v>
      </c>
      <c r="P51" s="10">
        <v>20655</v>
      </c>
      <c r="Q51" s="4">
        <v>0</v>
      </c>
      <c r="R51" s="4">
        <v>0</v>
      </c>
      <c r="S51" s="4" t="s">
        <v>103</v>
      </c>
      <c r="T51" s="4" t="s">
        <v>178</v>
      </c>
      <c r="U51" s="5">
        <v>45748</v>
      </c>
      <c r="V51" s="5">
        <v>45777</v>
      </c>
      <c r="W51" s="4" t="s">
        <v>107</v>
      </c>
      <c r="X51" s="4" t="s">
        <v>178</v>
      </c>
      <c r="Y51" s="4" t="s">
        <v>179</v>
      </c>
      <c r="Z51" s="4" t="s">
        <v>180</v>
      </c>
      <c r="AA51" s="4" t="s">
        <v>181</v>
      </c>
      <c r="AB51" s="4">
        <v>44</v>
      </c>
      <c r="AC51" s="4">
        <v>44</v>
      </c>
      <c r="AD51" s="4">
        <v>44</v>
      </c>
      <c r="AE51" s="4" t="s">
        <v>182</v>
      </c>
      <c r="AF51" s="5">
        <v>45838</v>
      </c>
      <c r="AG51" s="4"/>
    </row>
    <row r="52" spans="1:33" x14ac:dyDescent="0.25">
      <c r="A52" s="4">
        <v>2025</v>
      </c>
      <c r="B52" s="5">
        <v>45748</v>
      </c>
      <c r="C52" s="5">
        <v>45838</v>
      </c>
      <c r="D52" s="6" t="s">
        <v>82</v>
      </c>
      <c r="E52" s="4" t="s">
        <v>173</v>
      </c>
      <c r="F52" s="7" t="s">
        <v>85</v>
      </c>
      <c r="G52" s="4" t="s">
        <v>174</v>
      </c>
      <c r="H52" s="4" t="s">
        <v>94</v>
      </c>
      <c r="I52" s="8" t="s">
        <v>175</v>
      </c>
      <c r="J52" s="9" t="s">
        <v>99</v>
      </c>
      <c r="K52" s="8" t="s">
        <v>186</v>
      </c>
      <c r="L52" s="4">
        <v>2025</v>
      </c>
      <c r="M52" s="8" t="s">
        <v>186</v>
      </c>
      <c r="N52" s="4" t="s">
        <v>177</v>
      </c>
      <c r="O52" s="8" t="s">
        <v>186</v>
      </c>
      <c r="P52" s="10">
        <v>19533</v>
      </c>
      <c r="Q52" s="4">
        <v>0</v>
      </c>
      <c r="R52" s="4">
        <v>0</v>
      </c>
      <c r="S52" s="4" t="s">
        <v>103</v>
      </c>
      <c r="T52" s="4" t="s">
        <v>178</v>
      </c>
      <c r="U52" s="5">
        <v>45748</v>
      </c>
      <c r="V52" s="5">
        <v>45777</v>
      </c>
      <c r="W52" s="4" t="s">
        <v>107</v>
      </c>
      <c r="X52" s="4" t="s">
        <v>178</v>
      </c>
      <c r="Y52" s="4" t="s">
        <v>179</v>
      </c>
      <c r="Z52" s="4" t="s">
        <v>180</v>
      </c>
      <c r="AA52" s="4" t="s">
        <v>181</v>
      </c>
      <c r="AB52" s="4">
        <v>45</v>
      </c>
      <c r="AC52" s="4">
        <v>45</v>
      </c>
      <c r="AD52" s="4">
        <v>45</v>
      </c>
      <c r="AE52" s="4" t="s">
        <v>182</v>
      </c>
      <c r="AF52" s="5">
        <v>45838</v>
      </c>
      <c r="AG52" s="4"/>
    </row>
    <row r="53" spans="1:33" x14ac:dyDescent="0.25">
      <c r="A53" s="4">
        <v>2025</v>
      </c>
      <c r="B53" s="5">
        <v>45748</v>
      </c>
      <c r="C53" s="5">
        <v>45838</v>
      </c>
      <c r="D53" s="6" t="s">
        <v>82</v>
      </c>
      <c r="E53" s="4" t="s">
        <v>173</v>
      </c>
      <c r="F53" s="7" t="s">
        <v>85</v>
      </c>
      <c r="G53" s="4" t="s">
        <v>174</v>
      </c>
      <c r="H53" s="4" t="s">
        <v>94</v>
      </c>
      <c r="I53" s="8" t="s">
        <v>175</v>
      </c>
      <c r="J53" s="9" t="s">
        <v>99</v>
      </c>
      <c r="K53" s="8" t="s">
        <v>189</v>
      </c>
      <c r="L53" s="4">
        <v>2025</v>
      </c>
      <c r="M53" s="8" t="s">
        <v>189</v>
      </c>
      <c r="N53" s="4" t="s">
        <v>177</v>
      </c>
      <c r="O53" s="8" t="s">
        <v>189</v>
      </c>
      <c r="P53" s="10">
        <v>17311.419999999998</v>
      </c>
      <c r="Q53" s="4">
        <v>0</v>
      </c>
      <c r="R53" s="4">
        <v>0</v>
      </c>
      <c r="S53" s="4" t="s">
        <v>103</v>
      </c>
      <c r="T53" s="4" t="s">
        <v>178</v>
      </c>
      <c r="U53" s="5">
        <v>45748</v>
      </c>
      <c r="V53" s="5">
        <v>45777</v>
      </c>
      <c r="W53" s="4" t="s">
        <v>107</v>
      </c>
      <c r="X53" s="4" t="s">
        <v>178</v>
      </c>
      <c r="Y53" s="4" t="s">
        <v>179</v>
      </c>
      <c r="Z53" s="4" t="s">
        <v>180</v>
      </c>
      <c r="AA53" s="4" t="s">
        <v>181</v>
      </c>
      <c r="AB53" s="4">
        <v>46</v>
      </c>
      <c r="AC53" s="4">
        <v>46</v>
      </c>
      <c r="AD53" s="4">
        <v>46</v>
      </c>
      <c r="AE53" s="4" t="s">
        <v>182</v>
      </c>
      <c r="AF53" s="5">
        <v>45838</v>
      </c>
      <c r="AG53" s="4"/>
    </row>
    <row r="54" spans="1:33" x14ac:dyDescent="0.25">
      <c r="A54" s="4">
        <v>2025</v>
      </c>
      <c r="B54" s="5">
        <v>45748</v>
      </c>
      <c r="C54" s="5">
        <v>45838</v>
      </c>
      <c r="D54" s="6" t="s">
        <v>82</v>
      </c>
      <c r="E54" s="4" t="s">
        <v>173</v>
      </c>
      <c r="F54" s="7" t="s">
        <v>85</v>
      </c>
      <c r="G54" s="4" t="s">
        <v>174</v>
      </c>
      <c r="H54" s="4" t="s">
        <v>94</v>
      </c>
      <c r="I54" s="8" t="s">
        <v>175</v>
      </c>
      <c r="J54" s="9" t="s">
        <v>99</v>
      </c>
      <c r="K54" s="8" t="s">
        <v>206</v>
      </c>
      <c r="L54" s="4">
        <v>2025</v>
      </c>
      <c r="M54" s="8" t="s">
        <v>206</v>
      </c>
      <c r="N54" s="4" t="s">
        <v>177</v>
      </c>
      <c r="O54" s="8" t="s">
        <v>206</v>
      </c>
      <c r="P54" s="10">
        <v>17500</v>
      </c>
      <c r="Q54" s="4">
        <v>0</v>
      </c>
      <c r="R54" s="4">
        <v>0</v>
      </c>
      <c r="S54" s="4" t="s">
        <v>103</v>
      </c>
      <c r="T54" s="4" t="s">
        <v>178</v>
      </c>
      <c r="U54" s="5">
        <v>45748</v>
      </c>
      <c r="V54" s="5">
        <v>45777</v>
      </c>
      <c r="W54" s="4" t="s">
        <v>107</v>
      </c>
      <c r="X54" s="4" t="s">
        <v>178</v>
      </c>
      <c r="Y54" s="4" t="s">
        <v>179</v>
      </c>
      <c r="Z54" s="4" t="s">
        <v>180</v>
      </c>
      <c r="AA54" s="4" t="s">
        <v>181</v>
      </c>
      <c r="AB54" s="4">
        <v>47</v>
      </c>
      <c r="AC54" s="4">
        <v>47</v>
      </c>
      <c r="AD54" s="4">
        <v>47</v>
      </c>
      <c r="AE54" s="4" t="s">
        <v>182</v>
      </c>
      <c r="AF54" s="5">
        <v>45838</v>
      </c>
      <c r="AG54" s="4"/>
    </row>
    <row r="55" spans="1:33" x14ac:dyDescent="0.25">
      <c r="A55" s="4">
        <v>2025</v>
      </c>
      <c r="B55" s="5">
        <v>45748</v>
      </c>
      <c r="C55" s="5">
        <v>45838</v>
      </c>
      <c r="D55" s="6" t="s">
        <v>82</v>
      </c>
      <c r="E55" s="4" t="s">
        <v>173</v>
      </c>
      <c r="F55" s="7" t="s">
        <v>85</v>
      </c>
      <c r="G55" s="4" t="s">
        <v>174</v>
      </c>
      <c r="H55" s="4" t="s">
        <v>94</v>
      </c>
      <c r="I55" s="8" t="s">
        <v>175</v>
      </c>
      <c r="J55" s="9" t="s">
        <v>99</v>
      </c>
      <c r="K55" s="8" t="s">
        <v>187</v>
      </c>
      <c r="L55" s="4">
        <v>2025</v>
      </c>
      <c r="M55" s="8" t="s">
        <v>187</v>
      </c>
      <c r="N55" s="4" t="s">
        <v>177</v>
      </c>
      <c r="O55" s="8" t="s">
        <v>187</v>
      </c>
      <c r="P55" s="10">
        <v>20880</v>
      </c>
      <c r="Q55" s="4">
        <v>0</v>
      </c>
      <c r="R55" s="4">
        <v>0</v>
      </c>
      <c r="S55" s="4" t="s">
        <v>103</v>
      </c>
      <c r="T55" s="4" t="s">
        <v>178</v>
      </c>
      <c r="U55" s="5">
        <v>45748</v>
      </c>
      <c r="V55" s="5">
        <v>45777</v>
      </c>
      <c r="W55" s="4" t="s">
        <v>107</v>
      </c>
      <c r="X55" s="4" t="s">
        <v>178</v>
      </c>
      <c r="Y55" s="4" t="s">
        <v>179</v>
      </c>
      <c r="Z55" s="4" t="s">
        <v>180</v>
      </c>
      <c r="AA55" s="4" t="s">
        <v>181</v>
      </c>
      <c r="AB55" s="4">
        <v>48</v>
      </c>
      <c r="AC55" s="4">
        <v>48</v>
      </c>
      <c r="AD55" s="4">
        <v>48</v>
      </c>
      <c r="AE55" s="4" t="s">
        <v>182</v>
      </c>
      <c r="AF55" s="5">
        <v>45838</v>
      </c>
      <c r="AG55" s="4"/>
    </row>
    <row r="56" spans="1:33" x14ac:dyDescent="0.25">
      <c r="A56" s="4">
        <v>2025</v>
      </c>
      <c r="B56" s="5">
        <v>45748</v>
      </c>
      <c r="C56" s="5">
        <v>45838</v>
      </c>
      <c r="D56" s="6" t="s">
        <v>82</v>
      </c>
      <c r="E56" s="4" t="s">
        <v>173</v>
      </c>
      <c r="F56" s="7" t="s">
        <v>85</v>
      </c>
      <c r="G56" s="4" t="s">
        <v>174</v>
      </c>
      <c r="H56" s="4" t="s">
        <v>94</v>
      </c>
      <c r="I56" s="8" t="s">
        <v>175</v>
      </c>
      <c r="J56" s="9" t="s">
        <v>99</v>
      </c>
      <c r="K56" s="8" t="s">
        <v>207</v>
      </c>
      <c r="L56" s="4">
        <v>2025</v>
      </c>
      <c r="M56" s="8" t="s">
        <v>207</v>
      </c>
      <c r="N56" s="4" t="s">
        <v>177</v>
      </c>
      <c r="O56" s="8" t="s">
        <v>207</v>
      </c>
      <c r="P56" s="10">
        <v>20880</v>
      </c>
      <c r="Q56" s="4">
        <v>0</v>
      </c>
      <c r="R56" s="4">
        <v>0</v>
      </c>
      <c r="S56" s="4" t="s">
        <v>103</v>
      </c>
      <c r="T56" s="4" t="s">
        <v>178</v>
      </c>
      <c r="U56" s="5">
        <v>45748</v>
      </c>
      <c r="V56" s="5">
        <v>45777</v>
      </c>
      <c r="W56" s="4" t="s">
        <v>107</v>
      </c>
      <c r="X56" s="4" t="s">
        <v>178</v>
      </c>
      <c r="Y56" s="4" t="s">
        <v>179</v>
      </c>
      <c r="Z56" s="4" t="s">
        <v>180</v>
      </c>
      <c r="AA56" s="4" t="s">
        <v>181</v>
      </c>
      <c r="AB56" s="4">
        <v>49</v>
      </c>
      <c r="AC56" s="4">
        <v>49</v>
      </c>
      <c r="AD56" s="4">
        <v>49</v>
      </c>
      <c r="AE56" s="4" t="s">
        <v>182</v>
      </c>
      <c r="AF56" s="5">
        <v>45838</v>
      </c>
      <c r="AG56" s="4"/>
    </row>
    <row r="57" spans="1:33" x14ac:dyDescent="0.25">
      <c r="A57" s="4">
        <v>2025</v>
      </c>
      <c r="B57" s="5">
        <v>45748</v>
      </c>
      <c r="C57" s="5">
        <v>45838</v>
      </c>
      <c r="D57" s="6" t="s">
        <v>82</v>
      </c>
      <c r="E57" s="4" t="s">
        <v>173</v>
      </c>
      <c r="F57" s="7" t="s">
        <v>85</v>
      </c>
      <c r="G57" s="4" t="s">
        <v>174</v>
      </c>
      <c r="H57" s="4" t="s">
        <v>94</v>
      </c>
      <c r="I57" s="8" t="s">
        <v>175</v>
      </c>
      <c r="J57" s="9" t="s">
        <v>99</v>
      </c>
      <c r="K57" s="8" t="s">
        <v>208</v>
      </c>
      <c r="L57" s="4">
        <v>2025</v>
      </c>
      <c r="M57" s="8" t="s">
        <v>208</v>
      </c>
      <c r="N57" s="4" t="s">
        <v>177</v>
      </c>
      <c r="O57" s="8" t="s">
        <v>208</v>
      </c>
      <c r="P57" s="10">
        <v>22500</v>
      </c>
      <c r="Q57" s="4">
        <v>0</v>
      </c>
      <c r="R57" s="4">
        <v>0</v>
      </c>
      <c r="S57" s="4" t="s">
        <v>103</v>
      </c>
      <c r="T57" s="4" t="s">
        <v>178</v>
      </c>
      <c r="U57" s="5">
        <v>45748</v>
      </c>
      <c r="V57" s="5">
        <v>45777</v>
      </c>
      <c r="W57" s="4" t="s">
        <v>107</v>
      </c>
      <c r="X57" s="4" t="s">
        <v>178</v>
      </c>
      <c r="Y57" s="4" t="s">
        <v>179</v>
      </c>
      <c r="Z57" s="4" t="s">
        <v>180</v>
      </c>
      <c r="AA57" s="4" t="s">
        <v>181</v>
      </c>
      <c r="AB57" s="4">
        <v>50</v>
      </c>
      <c r="AC57" s="4">
        <v>50</v>
      </c>
      <c r="AD57" s="4">
        <v>50</v>
      </c>
      <c r="AE57" s="4" t="s">
        <v>182</v>
      </c>
      <c r="AF57" s="5">
        <v>45838</v>
      </c>
      <c r="AG57" s="4"/>
    </row>
    <row r="58" spans="1:33" x14ac:dyDescent="0.25">
      <c r="A58" s="4">
        <v>2025</v>
      </c>
      <c r="B58" s="5">
        <v>45748</v>
      </c>
      <c r="C58" s="5">
        <v>45838</v>
      </c>
      <c r="D58" s="6" t="s">
        <v>82</v>
      </c>
      <c r="E58" s="4" t="s">
        <v>173</v>
      </c>
      <c r="F58" s="7" t="s">
        <v>85</v>
      </c>
      <c r="G58" s="4" t="s">
        <v>174</v>
      </c>
      <c r="H58" s="4" t="s">
        <v>94</v>
      </c>
      <c r="I58" s="8" t="s">
        <v>175</v>
      </c>
      <c r="J58" s="9" t="s">
        <v>99</v>
      </c>
      <c r="K58" s="8" t="s">
        <v>209</v>
      </c>
      <c r="L58" s="4">
        <v>2025</v>
      </c>
      <c r="M58" s="8" t="s">
        <v>209</v>
      </c>
      <c r="N58" s="4" t="s">
        <v>177</v>
      </c>
      <c r="O58" s="8" t="s">
        <v>209</v>
      </c>
      <c r="P58" s="10">
        <v>23500</v>
      </c>
      <c r="Q58" s="4">
        <v>0</v>
      </c>
      <c r="R58" s="4">
        <v>0</v>
      </c>
      <c r="S58" s="4" t="s">
        <v>103</v>
      </c>
      <c r="T58" s="4" t="s">
        <v>178</v>
      </c>
      <c r="U58" s="5">
        <v>45748</v>
      </c>
      <c r="V58" s="5">
        <v>45777</v>
      </c>
      <c r="W58" s="4" t="s">
        <v>107</v>
      </c>
      <c r="X58" s="4" t="s">
        <v>178</v>
      </c>
      <c r="Y58" s="4" t="s">
        <v>179</v>
      </c>
      <c r="Z58" s="4" t="s">
        <v>180</v>
      </c>
      <c r="AA58" s="4" t="s">
        <v>181</v>
      </c>
      <c r="AB58" s="4">
        <v>51</v>
      </c>
      <c r="AC58" s="4">
        <v>51</v>
      </c>
      <c r="AD58" s="4">
        <v>51</v>
      </c>
      <c r="AE58" s="4" t="s">
        <v>182</v>
      </c>
      <c r="AF58" s="5">
        <v>45838</v>
      </c>
      <c r="AG58" s="4"/>
    </row>
    <row r="59" spans="1:33" x14ac:dyDescent="0.25">
      <c r="A59" s="4">
        <v>2025</v>
      </c>
      <c r="B59" s="5">
        <v>45748</v>
      </c>
      <c r="C59" s="5">
        <v>45838</v>
      </c>
      <c r="D59" s="6" t="s">
        <v>82</v>
      </c>
      <c r="E59" s="4" t="s">
        <v>173</v>
      </c>
      <c r="F59" s="7" t="s">
        <v>85</v>
      </c>
      <c r="G59" s="4" t="s">
        <v>174</v>
      </c>
      <c r="H59" s="4" t="s">
        <v>94</v>
      </c>
      <c r="I59" s="8" t="s">
        <v>175</v>
      </c>
      <c r="J59" s="9" t="s">
        <v>99</v>
      </c>
      <c r="K59" s="8" t="s">
        <v>210</v>
      </c>
      <c r="L59" s="4">
        <v>2025</v>
      </c>
      <c r="M59" s="8" t="s">
        <v>210</v>
      </c>
      <c r="N59" s="4" t="s">
        <v>177</v>
      </c>
      <c r="O59" s="8" t="s">
        <v>210</v>
      </c>
      <c r="P59" s="10">
        <v>23500</v>
      </c>
      <c r="Q59" s="4">
        <v>0</v>
      </c>
      <c r="R59" s="4">
        <v>0</v>
      </c>
      <c r="S59" s="4" t="s">
        <v>103</v>
      </c>
      <c r="T59" s="4" t="s">
        <v>178</v>
      </c>
      <c r="U59" s="5">
        <v>45748</v>
      </c>
      <c r="V59" s="5">
        <v>45777</v>
      </c>
      <c r="W59" s="4" t="s">
        <v>107</v>
      </c>
      <c r="X59" s="4" t="s">
        <v>178</v>
      </c>
      <c r="Y59" s="4" t="s">
        <v>179</v>
      </c>
      <c r="Z59" s="4" t="s">
        <v>180</v>
      </c>
      <c r="AA59" s="4" t="s">
        <v>181</v>
      </c>
      <c r="AB59" s="4">
        <v>52</v>
      </c>
      <c r="AC59" s="4">
        <v>52</v>
      </c>
      <c r="AD59" s="4">
        <v>52</v>
      </c>
      <c r="AE59" s="4" t="s">
        <v>182</v>
      </c>
      <c r="AF59" s="5">
        <v>45838</v>
      </c>
      <c r="AG59" s="4"/>
    </row>
    <row r="60" spans="1:33" x14ac:dyDescent="0.25">
      <c r="A60" s="4">
        <v>2025</v>
      </c>
      <c r="B60" s="5">
        <v>45748</v>
      </c>
      <c r="C60" s="5">
        <v>45838</v>
      </c>
      <c r="D60" s="6" t="s">
        <v>82</v>
      </c>
      <c r="E60" s="4" t="s">
        <v>173</v>
      </c>
      <c r="F60" s="7" t="s">
        <v>85</v>
      </c>
      <c r="G60" s="4" t="s">
        <v>174</v>
      </c>
      <c r="H60" s="4" t="s">
        <v>94</v>
      </c>
      <c r="I60" s="8" t="s">
        <v>175</v>
      </c>
      <c r="J60" s="9" t="s">
        <v>99</v>
      </c>
      <c r="K60" s="8" t="s">
        <v>183</v>
      </c>
      <c r="L60" s="4">
        <v>2025</v>
      </c>
      <c r="M60" s="8" t="s">
        <v>183</v>
      </c>
      <c r="N60" s="4" t="s">
        <v>177</v>
      </c>
      <c r="O60" s="8" t="s">
        <v>183</v>
      </c>
      <c r="P60" s="10">
        <v>23200</v>
      </c>
      <c r="Q60" s="4">
        <v>0</v>
      </c>
      <c r="R60" s="4">
        <v>0</v>
      </c>
      <c r="S60" s="4" t="s">
        <v>103</v>
      </c>
      <c r="T60" s="4" t="s">
        <v>178</v>
      </c>
      <c r="U60" s="5">
        <v>45748</v>
      </c>
      <c r="V60" s="5">
        <v>45777</v>
      </c>
      <c r="W60" s="4" t="s">
        <v>107</v>
      </c>
      <c r="X60" s="4" t="s">
        <v>178</v>
      </c>
      <c r="Y60" s="4" t="s">
        <v>179</v>
      </c>
      <c r="Z60" s="4" t="s">
        <v>180</v>
      </c>
      <c r="AA60" s="4" t="s">
        <v>181</v>
      </c>
      <c r="AB60" s="4">
        <v>53</v>
      </c>
      <c r="AC60" s="4">
        <v>53</v>
      </c>
      <c r="AD60" s="4">
        <v>53</v>
      </c>
      <c r="AE60" s="4" t="s">
        <v>182</v>
      </c>
      <c r="AF60" s="5">
        <v>45838</v>
      </c>
      <c r="AG60" s="4"/>
    </row>
    <row r="61" spans="1:33" x14ac:dyDescent="0.25">
      <c r="A61" s="4">
        <v>2025</v>
      </c>
      <c r="B61" s="5">
        <v>45748</v>
      </c>
      <c r="C61" s="5">
        <v>45838</v>
      </c>
      <c r="D61" s="6" t="s">
        <v>82</v>
      </c>
      <c r="E61" s="4" t="s">
        <v>173</v>
      </c>
      <c r="F61" s="7" t="s">
        <v>85</v>
      </c>
      <c r="G61" s="4" t="s">
        <v>174</v>
      </c>
      <c r="H61" s="4" t="s">
        <v>94</v>
      </c>
      <c r="I61" s="8" t="s">
        <v>175</v>
      </c>
      <c r="J61" s="9" t="s">
        <v>99</v>
      </c>
      <c r="K61" s="8" t="s">
        <v>211</v>
      </c>
      <c r="L61" s="4">
        <v>2025</v>
      </c>
      <c r="M61" s="8" t="s">
        <v>211</v>
      </c>
      <c r="N61" s="4" t="s">
        <v>177</v>
      </c>
      <c r="O61" s="8" t="s">
        <v>211</v>
      </c>
      <c r="P61" s="10">
        <v>22500</v>
      </c>
      <c r="Q61" s="4">
        <v>0</v>
      </c>
      <c r="R61" s="4">
        <v>0</v>
      </c>
      <c r="S61" s="4" t="s">
        <v>103</v>
      </c>
      <c r="T61" s="4" t="s">
        <v>178</v>
      </c>
      <c r="U61" s="5">
        <v>45748</v>
      </c>
      <c r="V61" s="5">
        <v>45777</v>
      </c>
      <c r="W61" s="4" t="s">
        <v>107</v>
      </c>
      <c r="X61" s="4" t="s">
        <v>178</v>
      </c>
      <c r="Y61" s="4" t="s">
        <v>179</v>
      </c>
      <c r="Z61" s="4" t="s">
        <v>180</v>
      </c>
      <c r="AA61" s="4" t="s">
        <v>181</v>
      </c>
      <c r="AB61" s="4">
        <v>54</v>
      </c>
      <c r="AC61" s="4">
        <v>54</v>
      </c>
      <c r="AD61" s="4">
        <v>54</v>
      </c>
      <c r="AE61" s="4" t="s">
        <v>182</v>
      </c>
      <c r="AF61" s="5">
        <v>45838</v>
      </c>
      <c r="AG61" s="4"/>
    </row>
    <row r="62" spans="1:33" x14ac:dyDescent="0.25">
      <c r="A62" s="4">
        <v>2025</v>
      </c>
      <c r="B62" s="5">
        <v>45748</v>
      </c>
      <c r="C62" s="5">
        <v>45838</v>
      </c>
      <c r="D62" s="6" t="s">
        <v>82</v>
      </c>
      <c r="E62" s="4" t="s">
        <v>173</v>
      </c>
      <c r="F62" s="7" t="s">
        <v>85</v>
      </c>
      <c r="G62" s="4" t="s">
        <v>174</v>
      </c>
      <c r="H62" s="4" t="s">
        <v>94</v>
      </c>
      <c r="I62" s="8" t="s">
        <v>175</v>
      </c>
      <c r="J62" s="9" t="s">
        <v>99</v>
      </c>
      <c r="K62" s="8" t="s">
        <v>184</v>
      </c>
      <c r="L62" s="4">
        <v>2025</v>
      </c>
      <c r="M62" s="8" t="s">
        <v>184</v>
      </c>
      <c r="N62" s="4" t="s">
        <v>177</v>
      </c>
      <c r="O62" s="8" t="s">
        <v>184</v>
      </c>
      <c r="P62" s="10">
        <v>17500</v>
      </c>
      <c r="Q62" s="4">
        <v>0</v>
      </c>
      <c r="R62" s="4">
        <v>0</v>
      </c>
      <c r="S62" s="4" t="s">
        <v>103</v>
      </c>
      <c r="T62" s="4" t="s">
        <v>178</v>
      </c>
      <c r="U62" s="5">
        <v>45748</v>
      </c>
      <c r="V62" s="5">
        <v>45777</v>
      </c>
      <c r="W62" s="4" t="s">
        <v>107</v>
      </c>
      <c r="X62" s="4" t="s">
        <v>178</v>
      </c>
      <c r="Y62" s="4" t="s">
        <v>179</v>
      </c>
      <c r="Z62" s="4" t="s">
        <v>180</v>
      </c>
      <c r="AA62" s="4" t="s">
        <v>181</v>
      </c>
      <c r="AB62" s="4">
        <v>55</v>
      </c>
      <c r="AC62" s="4">
        <v>55</v>
      </c>
      <c r="AD62" s="4">
        <v>55</v>
      </c>
      <c r="AE62" s="4" t="s">
        <v>182</v>
      </c>
      <c r="AF62" s="5">
        <v>45838</v>
      </c>
      <c r="AG62" s="4"/>
    </row>
    <row r="63" spans="1:33" x14ac:dyDescent="0.25">
      <c r="A63" s="4">
        <v>2025</v>
      </c>
      <c r="B63" s="5">
        <v>45748</v>
      </c>
      <c r="C63" s="5">
        <v>45838</v>
      </c>
      <c r="D63" s="6" t="s">
        <v>82</v>
      </c>
      <c r="E63" s="4" t="s">
        <v>173</v>
      </c>
      <c r="F63" s="7" t="s">
        <v>85</v>
      </c>
      <c r="G63" s="4" t="s">
        <v>174</v>
      </c>
      <c r="H63" s="4" t="s">
        <v>94</v>
      </c>
      <c r="I63" s="8" t="s">
        <v>175</v>
      </c>
      <c r="J63" s="9" t="s">
        <v>99</v>
      </c>
      <c r="K63" s="8" t="s">
        <v>185</v>
      </c>
      <c r="L63" s="4">
        <v>2025</v>
      </c>
      <c r="M63" s="8" t="s">
        <v>185</v>
      </c>
      <c r="N63" s="4" t="s">
        <v>177</v>
      </c>
      <c r="O63" s="8" t="s">
        <v>185</v>
      </c>
      <c r="P63" s="10">
        <v>17500</v>
      </c>
      <c r="Q63" s="4">
        <v>0</v>
      </c>
      <c r="R63" s="4">
        <v>0</v>
      </c>
      <c r="S63" s="4" t="s">
        <v>103</v>
      </c>
      <c r="T63" s="4" t="s">
        <v>178</v>
      </c>
      <c r="U63" s="5">
        <v>45748</v>
      </c>
      <c r="V63" s="5">
        <v>45777</v>
      </c>
      <c r="W63" s="4" t="s">
        <v>107</v>
      </c>
      <c r="X63" s="4" t="s">
        <v>178</v>
      </c>
      <c r="Y63" s="4" t="s">
        <v>179</v>
      </c>
      <c r="Z63" s="4" t="s">
        <v>180</v>
      </c>
      <c r="AA63" s="4" t="s">
        <v>181</v>
      </c>
      <c r="AB63" s="4">
        <v>56</v>
      </c>
      <c r="AC63" s="4">
        <v>56</v>
      </c>
      <c r="AD63" s="4">
        <v>56</v>
      </c>
      <c r="AE63" s="4" t="s">
        <v>182</v>
      </c>
      <c r="AF63" s="5">
        <v>45838</v>
      </c>
      <c r="AG63" s="4"/>
    </row>
    <row r="64" spans="1:33" x14ac:dyDescent="0.25">
      <c r="A64" s="4">
        <v>2025</v>
      </c>
      <c r="B64" s="5">
        <v>45748</v>
      </c>
      <c r="C64" s="5">
        <v>45838</v>
      </c>
      <c r="D64" s="6" t="s">
        <v>82</v>
      </c>
      <c r="E64" s="4" t="s">
        <v>173</v>
      </c>
      <c r="F64" s="7" t="s">
        <v>85</v>
      </c>
      <c r="G64" s="4" t="s">
        <v>174</v>
      </c>
      <c r="H64" s="4" t="s">
        <v>94</v>
      </c>
      <c r="I64" s="8" t="s">
        <v>175</v>
      </c>
      <c r="J64" s="9" t="s">
        <v>99</v>
      </c>
      <c r="K64" s="8" t="s">
        <v>212</v>
      </c>
      <c r="L64" s="4">
        <v>2025</v>
      </c>
      <c r="M64" s="8" t="s">
        <v>212</v>
      </c>
      <c r="N64" s="4" t="s">
        <v>177</v>
      </c>
      <c r="O64" s="8" t="s">
        <v>212</v>
      </c>
      <c r="P64" s="10">
        <v>17500</v>
      </c>
      <c r="Q64" s="4">
        <v>0</v>
      </c>
      <c r="R64" s="4">
        <v>0</v>
      </c>
      <c r="S64" s="4" t="s">
        <v>103</v>
      </c>
      <c r="T64" s="4" t="s">
        <v>178</v>
      </c>
      <c r="U64" s="5">
        <v>45748</v>
      </c>
      <c r="V64" s="5">
        <v>45777</v>
      </c>
      <c r="W64" s="4" t="s">
        <v>107</v>
      </c>
      <c r="X64" s="4" t="s">
        <v>178</v>
      </c>
      <c r="Y64" s="4" t="s">
        <v>179</v>
      </c>
      <c r="Z64" s="4" t="s">
        <v>180</v>
      </c>
      <c r="AA64" s="4" t="s">
        <v>181</v>
      </c>
      <c r="AB64" s="4">
        <v>57</v>
      </c>
      <c r="AC64" s="4">
        <v>57</v>
      </c>
      <c r="AD64" s="4">
        <v>57</v>
      </c>
      <c r="AE64" s="4" t="s">
        <v>182</v>
      </c>
      <c r="AF64" s="5">
        <v>45838</v>
      </c>
      <c r="AG64" s="4"/>
    </row>
    <row r="65" spans="1:33" x14ac:dyDescent="0.25">
      <c r="A65" s="4">
        <v>2025</v>
      </c>
      <c r="B65" s="5">
        <v>45748</v>
      </c>
      <c r="C65" s="5">
        <v>45838</v>
      </c>
      <c r="D65" s="6" t="s">
        <v>82</v>
      </c>
      <c r="E65" s="4" t="s">
        <v>173</v>
      </c>
      <c r="F65" s="7" t="s">
        <v>85</v>
      </c>
      <c r="G65" s="4" t="s">
        <v>174</v>
      </c>
      <c r="H65" s="4" t="s">
        <v>94</v>
      </c>
      <c r="I65" s="8" t="s">
        <v>175</v>
      </c>
      <c r="J65" s="9" t="s">
        <v>99</v>
      </c>
      <c r="K65" s="8" t="s">
        <v>213</v>
      </c>
      <c r="L65" s="4">
        <v>2025</v>
      </c>
      <c r="M65" s="8" t="s">
        <v>213</v>
      </c>
      <c r="N65" s="4" t="s">
        <v>177</v>
      </c>
      <c r="O65" s="8" t="s">
        <v>213</v>
      </c>
      <c r="P65" s="10">
        <v>23200</v>
      </c>
      <c r="Q65" s="4">
        <v>0</v>
      </c>
      <c r="R65" s="4">
        <v>0</v>
      </c>
      <c r="S65" s="4" t="s">
        <v>103</v>
      </c>
      <c r="T65" s="4" t="s">
        <v>178</v>
      </c>
      <c r="U65" s="5">
        <v>45748</v>
      </c>
      <c r="V65" s="5">
        <v>45777</v>
      </c>
      <c r="W65" s="4" t="s">
        <v>107</v>
      </c>
      <c r="X65" s="4" t="s">
        <v>178</v>
      </c>
      <c r="Y65" s="4" t="s">
        <v>179</v>
      </c>
      <c r="Z65" s="4" t="s">
        <v>180</v>
      </c>
      <c r="AA65" s="4" t="s">
        <v>181</v>
      </c>
      <c r="AB65" s="4">
        <v>58</v>
      </c>
      <c r="AC65" s="4">
        <v>58</v>
      </c>
      <c r="AD65" s="4">
        <v>58</v>
      </c>
      <c r="AE65" s="4" t="s">
        <v>182</v>
      </c>
      <c r="AF65" s="5">
        <v>45838</v>
      </c>
      <c r="AG65" s="4"/>
    </row>
    <row r="66" spans="1:33" x14ac:dyDescent="0.25">
      <c r="A66" s="4">
        <v>2025</v>
      </c>
      <c r="B66" s="5">
        <v>45748</v>
      </c>
      <c r="C66" s="5">
        <v>45838</v>
      </c>
      <c r="D66" s="6" t="s">
        <v>82</v>
      </c>
      <c r="E66" s="4" t="s">
        <v>173</v>
      </c>
      <c r="F66" s="7" t="s">
        <v>85</v>
      </c>
      <c r="G66" s="4" t="s">
        <v>174</v>
      </c>
      <c r="H66" s="4" t="s">
        <v>94</v>
      </c>
      <c r="I66" s="8" t="s">
        <v>175</v>
      </c>
      <c r="J66" s="9" t="s">
        <v>99</v>
      </c>
      <c r="K66" s="8" t="s">
        <v>188</v>
      </c>
      <c r="L66" s="4">
        <v>2025</v>
      </c>
      <c r="M66" s="8" t="s">
        <v>188</v>
      </c>
      <c r="N66" s="4" t="s">
        <v>177</v>
      </c>
      <c r="O66" s="8" t="s">
        <v>188</v>
      </c>
      <c r="P66" s="10">
        <v>17500</v>
      </c>
      <c r="Q66" s="4">
        <v>0</v>
      </c>
      <c r="R66" s="4">
        <v>0</v>
      </c>
      <c r="S66" s="4" t="s">
        <v>103</v>
      </c>
      <c r="T66" s="4" t="s">
        <v>178</v>
      </c>
      <c r="U66" s="5">
        <v>45748</v>
      </c>
      <c r="V66" s="5">
        <v>45777</v>
      </c>
      <c r="W66" s="4" t="s">
        <v>107</v>
      </c>
      <c r="X66" s="4" t="s">
        <v>178</v>
      </c>
      <c r="Y66" s="4" t="s">
        <v>179</v>
      </c>
      <c r="Z66" s="4" t="s">
        <v>180</v>
      </c>
      <c r="AA66" s="4" t="s">
        <v>181</v>
      </c>
      <c r="AB66" s="4">
        <v>59</v>
      </c>
      <c r="AC66" s="4">
        <v>59</v>
      </c>
      <c r="AD66" s="4">
        <v>59</v>
      </c>
      <c r="AE66" s="4" t="s">
        <v>182</v>
      </c>
      <c r="AF66" s="5">
        <v>45838</v>
      </c>
      <c r="AG66" s="4"/>
    </row>
    <row r="67" spans="1:33" x14ac:dyDescent="0.25">
      <c r="A67" s="4">
        <v>2025</v>
      </c>
      <c r="B67" s="5">
        <v>45748</v>
      </c>
      <c r="C67" s="5">
        <v>45838</v>
      </c>
      <c r="D67" s="6" t="s">
        <v>82</v>
      </c>
      <c r="E67" s="4" t="s">
        <v>173</v>
      </c>
      <c r="F67" s="7" t="s">
        <v>85</v>
      </c>
      <c r="G67" s="4" t="s">
        <v>174</v>
      </c>
      <c r="H67" s="4" t="s">
        <v>94</v>
      </c>
      <c r="I67" s="8" t="s">
        <v>175</v>
      </c>
      <c r="J67" s="9" t="s">
        <v>99</v>
      </c>
      <c r="K67" s="8" t="s">
        <v>214</v>
      </c>
      <c r="L67" s="4">
        <v>2025</v>
      </c>
      <c r="M67" s="8" t="s">
        <v>214</v>
      </c>
      <c r="N67" s="4" t="s">
        <v>177</v>
      </c>
      <c r="O67" s="8" t="s">
        <v>214</v>
      </c>
      <c r="P67" s="10">
        <v>17500</v>
      </c>
      <c r="Q67" s="4">
        <v>0</v>
      </c>
      <c r="R67" s="4">
        <v>0</v>
      </c>
      <c r="S67" s="4" t="s">
        <v>103</v>
      </c>
      <c r="T67" s="4" t="s">
        <v>178</v>
      </c>
      <c r="U67" s="5">
        <v>45748</v>
      </c>
      <c r="V67" s="5">
        <v>45777</v>
      </c>
      <c r="W67" s="4" t="s">
        <v>107</v>
      </c>
      <c r="X67" s="4" t="s">
        <v>178</v>
      </c>
      <c r="Y67" s="4" t="s">
        <v>179</v>
      </c>
      <c r="Z67" s="4" t="s">
        <v>180</v>
      </c>
      <c r="AA67" s="4" t="s">
        <v>181</v>
      </c>
      <c r="AB67" s="4">
        <v>60</v>
      </c>
      <c r="AC67" s="4">
        <v>60</v>
      </c>
      <c r="AD67" s="4">
        <v>60</v>
      </c>
      <c r="AE67" s="4" t="s">
        <v>182</v>
      </c>
      <c r="AF67" s="5">
        <v>45838</v>
      </c>
      <c r="AG67" s="4"/>
    </row>
    <row r="68" spans="1:33" x14ac:dyDescent="0.25">
      <c r="A68" s="4">
        <v>2025</v>
      </c>
      <c r="B68" s="5">
        <v>45748</v>
      </c>
      <c r="C68" s="5">
        <v>45838</v>
      </c>
      <c r="D68" s="6" t="s">
        <v>82</v>
      </c>
      <c r="E68" s="4" t="s">
        <v>173</v>
      </c>
      <c r="F68" s="7" t="s">
        <v>85</v>
      </c>
      <c r="G68" s="4" t="s">
        <v>174</v>
      </c>
      <c r="H68" s="4" t="s">
        <v>93</v>
      </c>
      <c r="I68" s="8" t="s">
        <v>175</v>
      </c>
      <c r="J68" s="9" t="s">
        <v>99</v>
      </c>
      <c r="K68" s="8" t="s">
        <v>215</v>
      </c>
      <c r="L68" s="4">
        <v>2025</v>
      </c>
      <c r="M68" s="8" t="s">
        <v>215</v>
      </c>
      <c r="N68" s="4" t="s">
        <v>177</v>
      </c>
      <c r="O68" s="8" t="s">
        <v>215</v>
      </c>
      <c r="P68" s="10">
        <v>23200</v>
      </c>
      <c r="Q68" s="4">
        <v>0</v>
      </c>
      <c r="R68" s="4">
        <v>0</v>
      </c>
      <c r="S68" s="4" t="s">
        <v>103</v>
      </c>
      <c r="T68" s="4" t="s">
        <v>178</v>
      </c>
      <c r="U68" s="5">
        <v>45748</v>
      </c>
      <c r="V68" s="5">
        <v>45777</v>
      </c>
      <c r="W68" s="4" t="s">
        <v>107</v>
      </c>
      <c r="X68" s="4" t="s">
        <v>178</v>
      </c>
      <c r="Y68" s="4" t="s">
        <v>179</v>
      </c>
      <c r="Z68" s="4" t="s">
        <v>180</v>
      </c>
      <c r="AA68" s="4" t="s">
        <v>181</v>
      </c>
      <c r="AB68" s="4">
        <v>61</v>
      </c>
      <c r="AC68" s="4">
        <v>61</v>
      </c>
      <c r="AD68" s="4">
        <v>61</v>
      </c>
      <c r="AE68" s="4" t="s">
        <v>182</v>
      </c>
      <c r="AF68" s="5">
        <v>45838</v>
      </c>
      <c r="AG68" s="4"/>
    </row>
    <row r="69" spans="1:33" x14ac:dyDescent="0.25">
      <c r="A69" s="4">
        <v>2025</v>
      </c>
      <c r="B69" s="5">
        <v>45748</v>
      </c>
      <c r="C69" s="5">
        <v>45838</v>
      </c>
      <c r="D69" s="6" t="s">
        <v>82</v>
      </c>
      <c r="E69" s="4" t="s">
        <v>173</v>
      </c>
      <c r="F69" s="7" t="s">
        <v>85</v>
      </c>
      <c r="G69" s="4" t="s">
        <v>174</v>
      </c>
      <c r="H69" s="4" t="s">
        <v>93</v>
      </c>
      <c r="I69" s="8" t="s">
        <v>175</v>
      </c>
      <c r="J69" s="9" t="s">
        <v>99</v>
      </c>
      <c r="K69" s="8" t="s">
        <v>176</v>
      </c>
      <c r="L69" s="4">
        <v>2025</v>
      </c>
      <c r="M69" s="8" t="s">
        <v>176</v>
      </c>
      <c r="N69" s="4" t="s">
        <v>177</v>
      </c>
      <c r="O69" s="8" t="s">
        <v>176</v>
      </c>
      <c r="P69" s="10">
        <v>23200</v>
      </c>
      <c r="Q69" s="4">
        <v>0</v>
      </c>
      <c r="R69" s="4">
        <v>0</v>
      </c>
      <c r="S69" s="4" t="s">
        <v>103</v>
      </c>
      <c r="T69" s="4" t="s">
        <v>178</v>
      </c>
      <c r="U69" s="5">
        <v>45778</v>
      </c>
      <c r="V69" s="5">
        <v>45808</v>
      </c>
      <c r="W69" s="4" t="s">
        <v>107</v>
      </c>
      <c r="X69" s="4" t="s">
        <v>178</v>
      </c>
      <c r="Y69" s="4" t="s">
        <v>179</v>
      </c>
      <c r="Z69" s="4" t="s">
        <v>180</v>
      </c>
      <c r="AA69" s="4" t="s">
        <v>181</v>
      </c>
      <c r="AB69" s="4">
        <v>62</v>
      </c>
      <c r="AC69" s="4">
        <v>62</v>
      </c>
      <c r="AD69" s="4">
        <v>62</v>
      </c>
      <c r="AE69" s="4" t="s">
        <v>182</v>
      </c>
      <c r="AF69" s="5">
        <v>45838</v>
      </c>
      <c r="AG69" s="4"/>
    </row>
    <row r="70" spans="1:33" x14ac:dyDescent="0.25">
      <c r="A70" s="4">
        <v>2025</v>
      </c>
      <c r="B70" s="5">
        <v>45748</v>
      </c>
      <c r="C70" s="5">
        <v>45838</v>
      </c>
      <c r="D70" s="6" t="s">
        <v>82</v>
      </c>
      <c r="E70" s="4" t="s">
        <v>173</v>
      </c>
      <c r="F70" s="7" t="s">
        <v>85</v>
      </c>
      <c r="G70" s="4" t="s">
        <v>174</v>
      </c>
      <c r="H70" s="4" t="s">
        <v>94</v>
      </c>
      <c r="I70" s="8" t="s">
        <v>175</v>
      </c>
      <c r="J70" s="9" t="s">
        <v>99</v>
      </c>
      <c r="K70" s="8" t="s">
        <v>202</v>
      </c>
      <c r="L70" s="4">
        <v>2025</v>
      </c>
      <c r="M70" s="8" t="s">
        <v>202</v>
      </c>
      <c r="N70" s="4" t="s">
        <v>177</v>
      </c>
      <c r="O70" s="8" t="s">
        <v>202</v>
      </c>
      <c r="P70" s="10">
        <v>22500</v>
      </c>
      <c r="Q70" s="4">
        <v>0</v>
      </c>
      <c r="R70" s="4">
        <v>0</v>
      </c>
      <c r="S70" s="4" t="s">
        <v>103</v>
      </c>
      <c r="T70" s="4" t="s">
        <v>178</v>
      </c>
      <c r="U70" s="5">
        <v>45778</v>
      </c>
      <c r="V70" s="5">
        <v>45808</v>
      </c>
      <c r="W70" s="4" t="s">
        <v>107</v>
      </c>
      <c r="X70" s="4" t="s">
        <v>178</v>
      </c>
      <c r="Y70" s="4" t="s">
        <v>179</v>
      </c>
      <c r="Z70" s="4" t="s">
        <v>180</v>
      </c>
      <c r="AA70" s="4" t="s">
        <v>181</v>
      </c>
      <c r="AB70" s="4">
        <v>63</v>
      </c>
      <c r="AC70" s="4">
        <v>63</v>
      </c>
      <c r="AD70" s="4">
        <v>63</v>
      </c>
      <c r="AE70" s="4" t="s">
        <v>182</v>
      </c>
      <c r="AF70" s="5">
        <v>45838</v>
      </c>
      <c r="AG70" s="4"/>
    </row>
    <row r="71" spans="1:33" x14ac:dyDescent="0.25">
      <c r="A71" s="4">
        <v>2025</v>
      </c>
      <c r="B71" s="5">
        <v>45748</v>
      </c>
      <c r="C71" s="5">
        <v>45838</v>
      </c>
      <c r="D71" s="6" t="s">
        <v>82</v>
      </c>
      <c r="E71" s="4" t="s">
        <v>173</v>
      </c>
      <c r="F71" s="7" t="s">
        <v>85</v>
      </c>
      <c r="G71" s="4" t="s">
        <v>174</v>
      </c>
      <c r="H71" s="4" t="s">
        <v>94</v>
      </c>
      <c r="I71" s="8" t="s">
        <v>175</v>
      </c>
      <c r="J71" s="9" t="s">
        <v>99</v>
      </c>
      <c r="K71" s="8" t="s">
        <v>201</v>
      </c>
      <c r="L71" s="4">
        <v>2025</v>
      </c>
      <c r="M71" s="8" t="s">
        <v>201</v>
      </c>
      <c r="N71" s="4" t="s">
        <v>177</v>
      </c>
      <c r="O71" s="8" t="s">
        <v>201</v>
      </c>
      <c r="P71" s="10">
        <v>22257.54</v>
      </c>
      <c r="Q71" s="4">
        <v>0</v>
      </c>
      <c r="R71" s="4">
        <v>0</v>
      </c>
      <c r="S71" s="4" t="s">
        <v>103</v>
      </c>
      <c r="T71" s="4" t="s">
        <v>178</v>
      </c>
      <c r="U71" s="5">
        <v>45778</v>
      </c>
      <c r="V71" s="5">
        <v>45808</v>
      </c>
      <c r="W71" s="4" t="s">
        <v>107</v>
      </c>
      <c r="X71" s="4" t="s">
        <v>178</v>
      </c>
      <c r="Y71" s="4" t="s">
        <v>179</v>
      </c>
      <c r="Z71" s="4" t="s">
        <v>180</v>
      </c>
      <c r="AA71" s="4" t="s">
        <v>181</v>
      </c>
      <c r="AB71" s="4">
        <v>64</v>
      </c>
      <c r="AC71" s="4">
        <v>64</v>
      </c>
      <c r="AD71" s="4">
        <v>64</v>
      </c>
      <c r="AE71" s="4" t="s">
        <v>182</v>
      </c>
      <c r="AF71" s="5">
        <v>45838</v>
      </c>
      <c r="AG71" s="4"/>
    </row>
    <row r="72" spans="1:33" x14ac:dyDescent="0.25">
      <c r="A72" s="4">
        <v>2025</v>
      </c>
      <c r="B72" s="5">
        <v>45748</v>
      </c>
      <c r="C72" s="5">
        <v>45838</v>
      </c>
      <c r="D72" s="6" t="s">
        <v>82</v>
      </c>
      <c r="E72" s="4" t="s">
        <v>173</v>
      </c>
      <c r="F72" s="7" t="s">
        <v>85</v>
      </c>
      <c r="G72" s="4" t="s">
        <v>174</v>
      </c>
      <c r="H72" s="4" t="s">
        <v>94</v>
      </c>
      <c r="I72" s="8" t="s">
        <v>175</v>
      </c>
      <c r="J72" s="9" t="s">
        <v>99</v>
      </c>
      <c r="K72" s="8" t="s">
        <v>191</v>
      </c>
      <c r="L72" s="4">
        <v>2025</v>
      </c>
      <c r="M72" s="8" t="s">
        <v>191</v>
      </c>
      <c r="N72" s="4" t="s">
        <v>177</v>
      </c>
      <c r="O72" s="8" t="s">
        <v>191</v>
      </c>
      <c r="P72" s="10">
        <v>20880</v>
      </c>
      <c r="Q72" s="4">
        <v>0</v>
      </c>
      <c r="R72" s="4">
        <v>0</v>
      </c>
      <c r="S72" s="4" t="s">
        <v>103</v>
      </c>
      <c r="T72" s="4" t="s">
        <v>178</v>
      </c>
      <c r="U72" s="5">
        <v>45778</v>
      </c>
      <c r="V72" s="5">
        <v>45808</v>
      </c>
      <c r="W72" s="4" t="s">
        <v>107</v>
      </c>
      <c r="X72" s="4" t="s">
        <v>178</v>
      </c>
      <c r="Y72" s="4" t="s">
        <v>179</v>
      </c>
      <c r="Z72" s="4" t="s">
        <v>180</v>
      </c>
      <c r="AA72" s="4" t="s">
        <v>181</v>
      </c>
      <c r="AB72" s="4">
        <v>65</v>
      </c>
      <c r="AC72" s="4">
        <v>65</v>
      </c>
      <c r="AD72" s="4">
        <v>65</v>
      </c>
      <c r="AE72" s="4" t="s">
        <v>182</v>
      </c>
      <c r="AF72" s="5">
        <v>45838</v>
      </c>
      <c r="AG72" s="4"/>
    </row>
    <row r="73" spans="1:33" x14ac:dyDescent="0.25">
      <c r="A73" s="4">
        <v>2025</v>
      </c>
      <c r="B73" s="5">
        <v>45748</v>
      </c>
      <c r="C73" s="5">
        <v>45838</v>
      </c>
      <c r="D73" s="6" t="s">
        <v>82</v>
      </c>
      <c r="E73" s="4" t="s">
        <v>173</v>
      </c>
      <c r="F73" s="7" t="s">
        <v>85</v>
      </c>
      <c r="G73" s="4" t="s">
        <v>174</v>
      </c>
      <c r="H73" s="4" t="s">
        <v>94</v>
      </c>
      <c r="I73" s="8" t="s">
        <v>175</v>
      </c>
      <c r="J73" s="9" t="s">
        <v>99</v>
      </c>
      <c r="K73" s="8" t="s">
        <v>206</v>
      </c>
      <c r="L73" s="4">
        <v>2025</v>
      </c>
      <c r="M73" s="8" t="s">
        <v>206</v>
      </c>
      <c r="N73" s="4" t="s">
        <v>177</v>
      </c>
      <c r="O73" s="8" t="s">
        <v>206</v>
      </c>
      <c r="P73" s="10">
        <v>17500</v>
      </c>
      <c r="Q73" s="4">
        <v>0</v>
      </c>
      <c r="R73" s="4">
        <v>0</v>
      </c>
      <c r="S73" s="4" t="s">
        <v>103</v>
      </c>
      <c r="T73" s="4" t="s">
        <v>178</v>
      </c>
      <c r="U73" s="5">
        <v>45778</v>
      </c>
      <c r="V73" s="5">
        <v>45808</v>
      </c>
      <c r="W73" s="4" t="s">
        <v>107</v>
      </c>
      <c r="X73" s="4" t="s">
        <v>178</v>
      </c>
      <c r="Y73" s="4" t="s">
        <v>179</v>
      </c>
      <c r="Z73" s="4" t="s">
        <v>180</v>
      </c>
      <c r="AA73" s="4" t="s">
        <v>181</v>
      </c>
      <c r="AB73" s="4">
        <v>66</v>
      </c>
      <c r="AC73" s="4">
        <v>66</v>
      </c>
      <c r="AD73" s="4">
        <v>66</v>
      </c>
      <c r="AE73" s="4" t="s">
        <v>182</v>
      </c>
      <c r="AF73" s="5">
        <v>45838</v>
      </c>
      <c r="AG73" s="4"/>
    </row>
    <row r="74" spans="1:33" x14ac:dyDescent="0.25">
      <c r="A74" s="4">
        <v>2025</v>
      </c>
      <c r="B74" s="5">
        <v>45748</v>
      </c>
      <c r="C74" s="5">
        <v>45838</v>
      </c>
      <c r="D74" s="6" t="s">
        <v>82</v>
      </c>
      <c r="E74" s="4" t="s">
        <v>173</v>
      </c>
      <c r="F74" s="7" t="s">
        <v>85</v>
      </c>
      <c r="G74" s="4" t="s">
        <v>174</v>
      </c>
      <c r="H74" s="4" t="s">
        <v>94</v>
      </c>
      <c r="I74" s="8" t="s">
        <v>175</v>
      </c>
      <c r="J74" s="9" t="s">
        <v>99</v>
      </c>
      <c r="K74" s="8" t="s">
        <v>195</v>
      </c>
      <c r="L74" s="4">
        <v>2025</v>
      </c>
      <c r="M74" s="8" t="s">
        <v>195</v>
      </c>
      <c r="N74" s="4" t="s">
        <v>177</v>
      </c>
      <c r="O74" s="8" t="s">
        <v>195</v>
      </c>
      <c r="P74" s="10">
        <v>24700</v>
      </c>
      <c r="Q74" s="4">
        <v>0</v>
      </c>
      <c r="R74" s="4">
        <v>0</v>
      </c>
      <c r="S74" s="4" t="s">
        <v>103</v>
      </c>
      <c r="T74" s="4" t="s">
        <v>178</v>
      </c>
      <c r="U74" s="5">
        <v>45778</v>
      </c>
      <c r="V74" s="5">
        <v>45808</v>
      </c>
      <c r="W74" s="4" t="s">
        <v>107</v>
      </c>
      <c r="X74" s="4" t="s">
        <v>178</v>
      </c>
      <c r="Y74" s="4" t="s">
        <v>179</v>
      </c>
      <c r="Z74" s="4" t="s">
        <v>180</v>
      </c>
      <c r="AA74" s="4" t="s">
        <v>181</v>
      </c>
      <c r="AB74" s="4">
        <v>67</v>
      </c>
      <c r="AC74" s="4">
        <v>67</v>
      </c>
      <c r="AD74" s="4">
        <v>67</v>
      </c>
      <c r="AE74" s="4" t="s">
        <v>182</v>
      </c>
      <c r="AF74" s="5">
        <v>45838</v>
      </c>
      <c r="AG74" s="4"/>
    </row>
    <row r="75" spans="1:33" x14ac:dyDescent="0.25">
      <c r="A75" s="4">
        <v>2025</v>
      </c>
      <c r="B75" s="5">
        <v>45748</v>
      </c>
      <c r="C75" s="5">
        <v>45838</v>
      </c>
      <c r="D75" s="6" t="s">
        <v>82</v>
      </c>
      <c r="E75" s="4" t="s">
        <v>173</v>
      </c>
      <c r="F75" s="7" t="s">
        <v>85</v>
      </c>
      <c r="G75" s="4" t="s">
        <v>174</v>
      </c>
      <c r="H75" s="4" t="s">
        <v>94</v>
      </c>
      <c r="I75" s="8" t="s">
        <v>175</v>
      </c>
      <c r="J75" s="9" t="s">
        <v>99</v>
      </c>
      <c r="K75" s="8" t="s">
        <v>183</v>
      </c>
      <c r="L75" s="4">
        <v>2025</v>
      </c>
      <c r="M75" s="8" t="s">
        <v>183</v>
      </c>
      <c r="N75" s="4" t="s">
        <v>177</v>
      </c>
      <c r="O75" s="8" t="s">
        <v>183</v>
      </c>
      <c r="P75" s="10">
        <v>23200</v>
      </c>
      <c r="Q75" s="4">
        <v>0</v>
      </c>
      <c r="R75" s="4">
        <v>0</v>
      </c>
      <c r="S75" s="4" t="s">
        <v>103</v>
      </c>
      <c r="T75" s="4" t="s">
        <v>178</v>
      </c>
      <c r="U75" s="5">
        <v>45778</v>
      </c>
      <c r="V75" s="5">
        <v>45808</v>
      </c>
      <c r="W75" s="4" t="s">
        <v>107</v>
      </c>
      <c r="X75" s="4" t="s">
        <v>178</v>
      </c>
      <c r="Y75" s="4" t="s">
        <v>179</v>
      </c>
      <c r="Z75" s="4" t="s">
        <v>180</v>
      </c>
      <c r="AA75" s="4" t="s">
        <v>181</v>
      </c>
      <c r="AB75" s="4">
        <v>68</v>
      </c>
      <c r="AC75" s="4">
        <v>68</v>
      </c>
      <c r="AD75" s="4">
        <v>68</v>
      </c>
      <c r="AE75" s="4" t="s">
        <v>182</v>
      </c>
      <c r="AF75" s="5">
        <v>45838</v>
      </c>
      <c r="AG75" s="4"/>
    </row>
    <row r="76" spans="1:33" x14ac:dyDescent="0.25">
      <c r="A76" s="4">
        <v>2025</v>
      </c>
      <c r="B76" s="5">
        <v>45748</v>
      </c>
      <c r="C76" s="5">
        <v>45838</v>
      </c>
      <c r="D76" s="6" t="s">
        <v>82</v>
      </c>
      <c r="E76" s="4" t="s">
        <v>173</v>
      </c>
      <c r="F76" s="7" t="s">
        <v>85</v>
      </c>
      <c r="G76" s="4" t="s">
        <v>174</v>
      </c>
      <c r="H76" s="4" t="s">
        <v>94</v>
      </c>
      <c r="I76" s="8" t="s">
        <v>175</v>
      </c>
      <c r="J76" s="9" t="s">
        <v>99</v>
      </c>
      <c r="K76" s="8" t="s">
        <v>190</v>
      </c>
      <c r="L76" s="4">
        <v>2025</v>
      </c>
      <c r="M76" s="8" t="s">
        <v>190</v>
      </c>
      <c r="N76" s="4" t="s">
        <v>177</v>
      </c>
      <c r="O76" s="8" t="s">
        <v>190</v>
      </c>
      <c r="P76" s="10">
        <v>23200</v>
      </c>
      <c r="Q76" s="4">
        <v>0</v>
      </c>
      <c r="R76" s="4">
        <v>0</v>
      </c>
      <c r="S76" s="4" t="s">
        <v>103</v>
      </c>
      <c r="T76" s="4" t="s">
        <v>178</v>
      </c>
      <c r="U76" s="5">
        <v>45778</v>
      </c>
      <c r="V76" s="5">
        <v>45808</v>
      </c>
      <c r="W76" s="4" t="s">
        <v>107</v>
      </c>
      <c r="X76" s="4" t="s">
        <v>178</v>
      </c>
      <c r="Y76" s="4" t="s">
        <v>179</v>
      </c>
      <c r="Z76" s="4" t="s">
        <v>180</v>
      </c>
      <c r="AA76" s="4" t="s">
        <v>181</v>
      </c>
      <c r="AB76" s="4">
        <v>69</v>
      </c>
      <c r="AC76" s="4">
        <v>69</v>
      </c>
      <c r="AD76" s="4">
        <v>69</v>
      </c>
      <c r="AE76" s="4" t="s">
        <v>182</v>
      </c>
      <c r="AF76" s="5">
        <v>45838</v>
      </c>
      <c r="AG76" s="4"/>
    </row>
    <row r="77" spans="1:33" x14ac:dyDescent="0.25">
      <c r="A77" s="4">
        <v>2025</v>
      </c>
      <c r="B77" s="5">
        <v>45748</v>
      </c>
      <c r="C77" s="5">
        <v>45838</v>
      </c>
      <c r="D77" s="6" t="s">
        <v>82</v>
      </c>
      <c r="E77" s="4" t="s">
        <v>173</v>
      </c>
      <c r="F77" s="7" t="s">
        <v>85</v>
      </c>
      <c r="G77" s="4" t="s">
        <v>174</v>
      </c>
      <c r="H77" s="4" t="s">
        <v>94</v>
      </c>
      <c r="I77" s="8" t="s">
        <v>175</v>
      </c>
      <c r="J77" s="9" t="s">
        <v>99</v>
      </c>
      <c r="K77" s="8" t="s">
        <v>186</v>
      </c>
      <c r="L77" s="4">
        <v>2025</v>
      </c>
      <c r="M77" s="8" t="s">
        <v>186</v>
      </c>
      <c r="N77" s="4" t="s">
        <v>177</v>
      </c>
      <c r="O77" s="8" t="s">
        <v>186</v>
      </c>
      <c r="P77" s="10">
        <v>19533</v>
      </c>
      <c r="Q77" s="4">
        <v>0</v>
      </c>
      <c r="R77" s="4">
        <v>0</v>
      </c>
      <c r="S77" s="4" t="s">
        <v>103</v>
      </c>
      <c r="T77" s="4" t="s">
        <v>178</v>
      </c>
      <c r="U77" s="5">
        <v>45778</v>
      </c>
      <c r="V77" s="5">
        <v>45808</v>
      </c>
      <c r="W77" s="4" t="s">
        <v>107</v>
      </c>
      <c r="X77" s="4" t="s">
        <v>178</v>
      </c>
      <c r="Y77" s="4" t="s">
        <v>179</v>
      </c>
      <c r="Z77" s="4" t="s">
        <v>180</v>
      </c>
      <c r="AA77" s="4" t="s">
        <v>181</v>
      </c>
      <c r="AB77" s="4">
        <v>70</v>
      </c>
      <c r="AC77" s="4">
        <v>70</v>
      </c>
      <c r="AD77" s="4">
        <v>70</v>
      </c>
      <c r="AE77" s="4" t="s">
        <v>182</v>
      </c>
      <c r="AF77" s="5">
        <v>45838</v>
      </c>
      <c r="AG77" s="4"/>
    </row>
    <row r="78" spans="1:33" x14ac:dyDescent="0.25">
      <c r="A78" s="4">
        <v>2025</v>
      </c>
      <c r="B78" s="5">
        <v>45748</v>
      </c>
      <c r="C78" s="5">
        <v>45838</v>
      </c>
      <c r="D78" s="6" t="s">
        <v>82</v>
      </c>
      <c r="E78" s="4" t="s">
        <v>173</v>
      </c>
      <c r="F78" s="7" t="s">
        <v>85</v>
      </c>
      <c r="G78" s="4" t="s">
        <v>174</v>
      </c>
      <c r="H78" s="4" t="s">
        <v>94</v>
      </c>
      <c r="I78" s="8" t="s">
        <v>175</v>
      </c>
      <c r="J78" s="9" t="s">
        <v>99</v>
      </c>
      <c r="K78" s="8" t="s">
        <v>216</v>
      </c>
      <c r="L78" s="4">
        <v>2025</v>
      </c>
      <c r="M78" s="8" t="s">
        <v>216</v>
      </c>
      <c r="N78" s="4" t="s">
        <v>177</v>
      </c>
      <c r="O78" s="8" t="s">
        <v>216</v>
      </c>
      <c r="P78" s="10">
        <v>24420</v>
      </c>
      <c r="Q78" s="4">
        <v>0</v>
      </c>
      <c r="R78" s="4">
        <v>0</v>
      </c>
      <c r="S78" s="4" t="s">
        <v>103</v>
      </c>
      <c r="T78" s="4" t="s">
        <v>178</v>
      </c>
      <c r="U78" s="5">
        <v>45778</v>
      </c>
      <c r="V78" s="5">
        <v>45808</v>
      </c>
      <c r="W78" s="4" t="s">
        <v>107</v>
      </c>
      <c r="X78" s="4" t="s">
        <v>178</v>
      </c>
      <c r="Y78" s="4" t="s">
        <v>179</v>
      </c>
      <c r="Z78" s="4" t="s">
        <v>180</v>
      </c>
      <c r="AA78" s="4" t="s">
        <v>181</v>
      </c>
      <c r="AB78" s="4">
        <v>71</v>
      </c>
      <c r="AC78" s="4">
        <v>71</v>
      </c>
      <c r="AD78" s="4">
        <v>71</v>
      </c>
      <c r="AE78" s="4" t="s">
        <v>182</v>
      </c>
      <c r="AF78" s="5">
        <v>45838</v>
      </c>
      <c r="AG78" s="4"/>
    </row>
    <row r="79" spans="1:33" x14ac:dyDescent="0.25">
      <c r="A79" s="4">
        <v>2025</v>
      </c>
      <c r="B79" s="5">
        <v>45748</v>
      </c>
      <c r="C79" s="5">
        <v>45838</v>
      </c>
      <c r="D79" s="6" t="s">
        <v>82</v>
      </c>
      <c r="E79" s="4" t="s">
        <v>173</v>
      </c>
      <c r="F79" s="7" t="s">
        <v>85</v>
      </c>
      <c r="G79" s="4" t="s">
        <v>174</v>
      </c>
      <c r="H79" s="4" t="s">
        <v>94</v>
      </c>
      <c r="I79" s="8" t="s">
        <v>175</v>
      </c>
      <c r="J79" s="9" t="s">
        <v>99</v>
      </c>
      <c r="K79" s="8" t="s">
        <v>217</v>
      </c>
      <c r="L79" s="4">
        <v>2025</v>
      </c>
      <c r="M79" s="8" t="s">
        <v>217</v>
      </c>
      <c r="N79" s="4" t="s">
        <v>177</v>
      </c>
      <c r="O79" s="8" t="s">
        <v>217</v>
      </c>
      <c r="P79" s="10">
        <v>24420</v>
      </c>
      <c r="Q79" s="4">
        <v>0</v>
      </c>
      <c r="R79" s="4">
        <v>0</v>
      </c>
      <c r="S79" s="4" t="s">
        <v>103</v>
      </c>
      <c r="T79" s="4" t="s">
        <v>178</v>
      </c>
      <c r="U79" s="5">
        <v>45778</v>
      </c>
      <c r="V79" s="5">
        <v>45808</v>
      </c>
      <c r="W79" s="4" t="s">
        <v>107</v>
      </c>
      <c r="X79" s="4" t="s">
        <v>178</v>
      </c>
      <c r="Y79" s="4" t="s">
        <v>179</v>
      </c>
      <c r="Z79" s="4" t="s">
        <v>180</v>
      </c>
      <c r="AA79" s="4" t="s">
        <v>181</v>
      </c>
      <c r="AB79" s="4">
        <v>72</v>
      </c>
      <c r="AC79" s="4">
        <v>72</v>
      </c>
      <c r="AD79" s="4">
        <v>72</v>
      </c>
      <c r="AE79" s="4" t="s">
        <v>182</v>
      </c>
      <c r="AF79" s="5">
        <v>45838</v>
      </c>
      <c r="AG79" s="4"/>
    </row>
    <row r="80" spans="1:33" x14ac:dyDescent="0.25">
      <c r="A80" s="4">
        <v>2025</v>
      </c>
      <c r="B80" s="5">
        <v>45748</v>
      </c>
      <c r="C80" s="5">
        <v>45838</v>
      </c>
      <c r="D80" s="6" t="s">
        <v>82</v>
      </c>
      <c r="E80" s="4" t="s">
        <v>173</v>
      </c>
      <c r="F80" s="7" t="s">
        <v>85</v>
      </c>
      <c r="G80" s="4" t="s">
        <v>174</v>
      </c>
      <c r="H80" s="4" t="s">
        <v>94</v>
      </c>
      <c r="I80" s="8" t="s">
        <v>175</v>
      </c>
      <c r="J80" s="9" t="s">
        <v>99</v>
      </c>
      <c r="K80" s="8" t="s">
        <v>189</v>
      </c>
      <c r="L80" s="4">
        <v>2025</v>
      </c>
      <c r="M80" s="8" t="s">
        <v>189</v>
      </c>
      <c r="N80" s="4" t="s">
        <v>177</v>
      </c>
      <c r="O80" s="8" t="s">
        <v>189</v>
      </c>
      <c r="P80" s="10">
        <v>17311.419999999998</v>
      </c>
      <c r="Q80" s="4">
        <v>0</v>
      </c>
      <c r="R80" s="4">
        <v>0</v>
      </c>
      <c r="S80" s="4" t="s">
        <v>103</v>
      </c>
      <c r="T80" s="4" t="s">
        <v>178</v>
      </c>
      <c r="U80" s="5">
        <v>45778</v>
      </c>
      <c r="V80" s="5">
        <v>45808</v>
      </c>
      <c r="W80" s="4" t="s">
        <v>107</v>
      </c>
      <c r="X80" s="4" t="s">
        <v>178</v>
      </c>
      <c r="Y80" s="4" t="s">
        <v>179</v>
      </c>
      <c r="Z80" s="4" t="s">
        <v>180</v>
      </c>
      <c r="AA80" s="4" t="s">
        <v>181</v>
      </c>
      <c r="AB80" s="4">
        <v>73</v>
      </c>
      <c r="AC80" s="4">
        <v>73</v>
      </c>
      <c r="AD80" s="4">
        <v>73</v>
      </c>
      <c r="AE80" s="4" t="s">
        <v>182</v>
      </c>
      <c r="AF80" s="5">
        <v>45838</v>
      </c>
      <c r="AG80" s="4"/>
    </row>
    <row r="81" spans="1:33" x14ac:dyDescent="0.25">
      <c r="A81" s="4">
        <v>2025</v>
      </c>
      <c r="B81" s="5">
        <v>45748</v>
      </c>
      <c r="C81" s="5">
        <v>45838</v>
      </c>
      <c r="D81" s="6" t="s">
        <v>82</v>
      </c>
      <c r="E81" s="4" t="s">
        <v>173</v>
      </c>
      <c r="F81" s="7" t="s">
        <v>85</v>
      </c>
      <c r="G81" s="4" t="s">
        <v>174</v>
      </c>
      <c r="H81" s="4" t="s">
        <v>94</v>
      </c>
      <c r="I81" s="8" t="s">
        <v>175</v>
      </c>
      <c r="J81" s="9" t="s">
        <v>99</v>
      </c>
      <c r="K81" s="8" t="s">
        <v>193</v>
      </c>
      <c r="L81" s="4">
        <v>2025</v>
      </c>
      <c r="M81" s="8" t="s">
        <v>193</v>
      </c>
      <c r="N81" s="4" t="s">
        <v>177</v>
      </c>
      <c r="O81" s="8" t="s">
        <v>193</v>
      </c>
      <c r="P81" s="10">
        <v>20655</v>
      </c>
      <c r="Q81" s="4">
        <v>0</v>
      </c>
      <c r="R81" s="4">
        <v>0</v>
      </c>
      <c r="S81" s="4" t="s">
        <v>103</v>
      </c>
      <c r="T81" s="4" t="s">
        <v>178</v>
      </c>
      <c r="U81" s="5">
        <v>45778</v>
      </c>
      <c r="V81" s="5">
        <v>45808</v>
      </c>
      <c r="W81" s="4" t="s">
        <v>107</v>
      </c>
      <c r="X81" s="4" t="s">
        <v>178</v>
      </c>
      <c r="Y81" s="4" t="s">
        <v>179</v>
      </c>
      <c r="Z81" s="4" t="s">
        <v>180</v>
      </c>
      <c r="AA81" s="4" t="s">
        <v>181</v>
      </c>
      <c r="AB81" s="4">
        <v>74</v>
      </c>
      <c r="AC81" s="4">
        <v>74</v>
      </c>
      <c r="AD81" s="4">
        <v>74</v>
      </c>
      <c r="AE81" s="4" t="s">
        <v>182</v>
      </c>
      <c r="AF81" s="5">
        <v>45838</v>
      </c>
      <c r="AG81" s="4"/>
    </row>
    <row r="82" spans="1:33" x14ac:dyDescent="0.25">
      <c r="A82" s="4">
        <v>2025</v>
      </c>
      <c r="B82" s="5">
        <v>45748</v>
      </c>
      <c r="C82" s="5">
        <v>45838</v>
      </c>
      <c r="D82" s="6" t="s">
        <v>82</v>
      </c>
      <c r="E82" s="4" t="s">
        <v>173</v>
      </c>
      <c r="F82" s="7" t="s">
        <v>85</v>
      </c>
      <c r="G82" s="4" t="s">
        <v>174</v>
      </c>
      <c r="H82" s="4" t="s">
        <v>94</v>
      </c>
      <c r="I82" s="8" t="s">
        <v>175</v>
      </c>
      <c r="J82" s="9" t="s">
        <v>99</v>
      </c>
      <c r="K82" s="8" t="s">
        <v>184</v>
      </c>
      <c r="L82" s="4">
        <v>2025</v>
      </c>
      <c r="M82" s="8" t="s">
        <v>184</v>
      </c>
      <c r="N82" s="4" t="s">
        <v>177</v>
      </c>
      <c r="O82" s="8" t="s">
        <v>184</v>
      </c>
      <c r="P82" s="10">
        <v>17500</v>
      </c>
      <c r="Q82" s="4">
        <v>0</v>
      </c>
      <c r="R82" s="4">
        <v>0</v>
      </c>
      <c r="S82" s="4" t="s">
        <v>103</v>
      </c>
      <c r="T82" s="4" t="s">
        <v>178</v>
      </c>
      <c r="U82" s="5">
        <v>45778</v>
      </c>
      <c r="V82" s="5">
        <v>45808</v>
      </c>
      <c r="W82" s="4" t="s">
        <v>107</v>
      </c>
      <c r="X82" s="4" t="s">
        <v>178</v>
      </c>
      <c r="Y82" s="4" t="s">
        <v>179</v>
      </c>
      <c r="Z82" s="4" t="s">
        <v>180</v>
      </c>
      <c r="AA82" s="4" t="s">
        <v>181</v>
      </c>
      <c r="AB82" s="4">
        <v>75</v>
      </c>
      <c r="AC82" s="4">
        <v>75</v>
      </c>
      <c r="AD82" s="4">
        <v>75</v>
      </c>
      <c r="AE82" s="4" t="s">
        <v>182</v>
      </c>
      <c r="AF82" s="5">
        <v>45838</v>
      </c>
      <c r="AG82" s="4"/>
    </row>
    <row r="83" spans="1:33" x14ac:dyDescent="0.25">
      <c r="A83" s="4">
        <v>2025</v>
      </c>
      <c r="B83" s="5">
        <v>45748</v>
      </c>
      <c r="C83" s="5">
        <v>45838</v>
      </c>
      <c r="D83" s="6" t="s">
        <v>82</v>
      </c>
      <c r="E83" s="4" t="s">
        <v>173</v>
      </c>
      <c r="F83" s="7" t="s">
        <v>85</v>
      </c>
      <c r="G83" s="4" t="s">
        <v>174</v>
      </c>
      <c r="H83" s="4" t="s">
        <v>94</v>
      </c>
      <c r="I83" s="8" t="s">
        <v>175</v>
      </c>
      <c r="J83" s="9" t="s">
        <v>99</v>
      </c>
      <c r="K83" s="8" t="s">
        <v>211</v>
      </c>
      <c r="L83" s="4">
        <v>2025</v>
      </c>
      <c r="M83" s="8" t="s">
        <v>211</v>
      </c>
      <c r="N83" s="4" t="s">
        <v>177</v>
      </c>
      <c r="O83" s="8" t="s">
        <v>211</v>
      </c>
      <c r="P83" s="10">
        <v>22500</v>
      </c>
      <c r="Q83" s="4">
        <v>0</v>
      </c>
      <c r="R83" s="4">
        <v>0</v>
      </c>
      <c r="S83" s="4" t="s">
        <v>103</v>
      </c>
      <c r="T83" s="4" t="s">
        <v>178</v>
      </c>
      <c r="U83" s="5">
        <v>45778</v>
      </c>
      <c r="V83" s="5">
        <v>45808</v>
      </c>
      <c r="W83" s="4" t="s">
        <v>107</v>
      </c>
      <c r="X83" s="4" t="s">
        <v>178</v>
      </c>
      <c r="Y83" s="4" t="s">
        <v>179</v>
      </c>
      <c r="Z83" s="4" t="s">
        <v>180</v>
      </c>
      <c r="AA83" s="4" t="s">
        <v>181</v>
      </c>
      <c r="AB83" s="4">
        <v>76</v>
      </c>
      <c r="AC83" s="4">
        <v>76</v>
      </c>
      <c r="AD83" s="4">
        <v>76</v>
      </c>
      <c r="AE83" s="4" t="s">
        <v>182</v>
      </c>
      <c r="AF83" s="5">
        <v>45838</v>
      </c>
      <c r="AG83" s="4"/>
    </row>
    <row r="84" spans="1:33" x14ac:dyDescent="0.25">
      <c r="A84" s="4">
        <v>2025</v>
      </c>
      <c r="B84" s="5">
        <v>45748</v>
      </c>
      <c r="C84" s="5">
        <v>45838</v>
      </c>
      <c r="D84" s="6" t="s">
        <v>82</v>
      </c>
      <c r="E84" s="4" t="s">
        <v>173</v>
      </c>
      <c r="F84" s="7" t="s">
        <v>85</v>
      </c>
      <c r="G84" s="4" t="s">
        <v>174</v>
      </c>
      <c r="H84" s="4" t="s">
        <v>94</v>
      </c>
      <c r="I84" s="8" t="s">
        <v>175</v>
      </c>
      <c r="J84" s="9" t="s">
        <v>99</v>
      </c>
      <c r="K84" s="8" t="s">
        <v>205</v>
      </c>
      <c r="L84" s="4">
        <v>2025</v>
      </c>
      <c r="M84" s="8" t="s">
        <v>205</v>
      </c>
      <c r="N84" s="4" t="s">
        <v>177</v>
      </c>
      <c r="O84" s="8" t="s">
        <v>205</v>
      </c>
      <c r="P84" s="10">
        <v>34800</v>
      </c>
      <c r="Q84" s="4">
        <v>0</v>
      </c>
      <c r="R84" s="4">
        <v>0</v>
      </c>
      <c r="S84" s="4" t="s">
        <v>103</v>
      </c>
      <c r="T84" s="4" t="s">
        <v>178</v>
      </c>
      <c r="U84" s="5">
        <v>45778</v>
      </c>
      <c r="V84" s="5">
        <v>45808</v>
      </c>
      <c r="W84" s="4" t="s">
        <v>107</v>
      </c>
      <c r="X84" s="4" t="s">
        <v>178</v>
      </c>
      <c r="Y84" s="4" t="s">
        <v>179</v>
      </c>
      <c r="Z84" s="4" t="s">
        <v>180</v>
      </c>
      <c r="AA84" s="4" t="s">
        <v>181</v>
      </c>
      <c r="AB84" s="4">
        <v>77</v>
      </c>
      <c r="AC84" s="4">
        <v>77</v>
      </c>
      <c r="AD84" s="4">
        <v>77</v>
      </c>
      <c r="AE84" s="4" t="s">
        <v>182</v>
      </c>
      <c r="AF84" s="5">
        <v>45838</v>
      </c>
      <c r="AG84" s="4"/>
    </row>
    <row r="85" spans="1:33" x14ac:dyDescent="0.25">
      <c r="A85" s="4">
        <v>2025</v>
      </c>
      <c r="B85" s="5">
        <v>45748</v>
      </c>
      <c r="C85" s="5">
        <v>45838</v>
      </c>
      <c r="D85" s="6" t="s">
        <v>82</v>
      </c>
      <c r="E85" s="4" t="s">
        <v>173</v>
      </c>
      <c r="F85" s="7" t="s">
        <v>85</v>
      </c>
      <c r="G85" s="4" t="s">
        <v>174</v>
      </c>
      <c r="H85" s="4" t="s">
        <v>94</v>
      </c>
      <c r="I85" s="8" t="s">
        <v>175</v>
      </c>
      <c r="J85" s="9" t="s">
        <v>99</v>
      </c>
      <c r="K85" s="8" t="s">
        <v>187</v>
      </c>
      <c r="L85" s="4">
        <v>2025</v>
      </c>
      <c r="M85" s="8" t="s">
        <v>187</v>
      </c>
      <c r="N85" s="4" t="s">
        <v>177</v>
      </c>
      <c r="O85" s="8" t="s">
        <v>187</v>
      </c>
      <c r="P85" s="10">
        <v>20880</v>
      </c>
      <c r="Q85" s="4">
        <v>0</v>
      </c>
      <c r="R85" s="4">
        <v>0</v>
      </c>
      <c r="S85" s="4" t="s">
        <v>103</v>
      </c>
      <c r="T85" s="4" t="s">
        <v>178</v>
      </c>
      <c r="U85" s="5">
        <v>45778</v>
      </c>
      <c r="V85" s="5">
        <v>45808</v>
      </c>
      <c r="W85" s="4" t="s">
        <v>107</v>
      </c>
      <c r="X85" s="4" t="s">
        <v>178</v>
      </c>
      <c r="Y85" s="4" t="s">
        <v>179</v>
      </c>
      <c r="Z85" s="4" t="s">
        <v>180</v>
      </c>
      <c r="AA85" s="4" t="s">
        <v>181</v>
      </c>
      <c r="AB85" s="4">
        <v>78</v>
      </c>
      <c r="AC85" s="4">
        <v>78</v>
      </c>
      <c r="AD85" s="4">
        <v>78</v>
      </c>
      <c r="AE85" s="4" t="s">
        <v>182</v>
      </c>
      <c r="AF85" s="5">
        <v>45838</v>
      </c>
      <c r="AG85" s="4"/>
    </row>
    <row r="86" spans="1:33" x14ac:dyDescent="0.25">
      <c r="A86" s="4">
        <v>2025</v>
      </c>
      <c r="B86" s="5">
        <v>45748</v>
      </c>
      <c r="C86" s="5">
        <v>45838</v>
      </c>
      <c r="D86" s="6" t="s">
        <v>82</v>
      </c>
      <c r="E86" s="4" t="s">
        <v>173</v>
      </c>
      <c r="F86" s="7" t="s">
        <v>85</v>
      </c>
      <c r="G86" s="4" t="s">
        <v>174</v>
      </c>
      <c r="H86" s="4" t="s">
        <v>94</v>
      </c>
      <c r="I86" s="8" t="s">
        <v>175</v>
      </c>
      <c r="J86" s="9" t="s">
        <v>99</v>
      </c>
      <c r="K86" s="8" t="s">
        <v>194</v>
      </c>
      <c r="L86" s="4">
        <v>2025</v>
      </c>
      <c r="M86" s="8" t="s">
        <v>194</v>
      </c>
      <c r="N86" s="4" t="s">
        <v>177</v>
      </c>
      <c r="O86" s="8" t="s">
        <v>194</v>
      </c>
      <c r="P86" s="10">
        <v>23200</v>
      </c>
      <c r="Q86" s="4">
        <v>0</v>
      </c>
      <c r="R86" s="4">
        <v>0</v>
      </c>
      <c r="S86" s="4" t="s">
        <v>103</v>
      </c>
      <c r="T86" s="4" t="s">
        <v>178</v>
      </c>
      <c r="U86" s="5">
        <v>45778</v>
      </c>
      <c r="V86" s="5">
        <v>45808</v>
      </c>
      <c r="W86" s="4" t="s">
        <v>107</v>
      </c>
      <c r="X86" s="4" t="s">
        <v>178</v>
      </c>
      <c r="Y86" s="4" t="s">
        <v>179</v>
      </c>
      <c r="Z86" s="4" t="s">
        <v>180</v>
      </c>
      <c r="AA86" s="4" t="s">
        <v>181</v>
      </c>
      <c r="AB86" s="4">
        <v>79</v>
      </c>
      <c r="AC86" s="4">
        <v>79</v>
      </c>
      <c r="AD86" s="4">
        <v>79</v>
      </c>
      <c r="AE86" s="4" t="s">
        <v>182</v>
      </c>
      <c r="AF86" s="5">
        <v>45838</v>
      </c>
      <c r="AG86" s="4"/>
    </row>
    <row r="87" spans="1:33" x14ac:dyDescent="0.25">
      <c r="A87" s="4">
        <v>2025</v>
      </c>
      <c r="B87" s="5">
        <v>45748</v>
      </c>
      <c r="C87" s="5">
        <v>45838</v>
      </c>
      <c r="D87" s="6" t="s">
        <v>82</v>
      </c>
      <c r="E87" s="4" t="s">
        <v>173</v>
      </c>
      <c r="F87" s="7" t="s">
        <v>85</v>
      </c>
      <c r="G87" s="4" t="s">
        <v>174</v>
      </c>
      <c r="H87" s="4" t="s">
        <v>94</v>
      </c>
      <c r="I87" s="8" t="s">
        <v>175</v>
      </c>
      <c r="J87" s="9" t="s">
        <v>99</v>
      </c>
      <c r="K87" s="8" t="s">
        <v>212</v>
      </c>
      <c r="L87" s="4">
        <v>2025</v>
      </c>
      <c r="M87" s="8" t="s">
        <v>212</v>
      </c>
      <c r="N87" s="4" t="s">
        <v>177</v>
      </c>
      <c r="O87" s="8" t="s">
        <v>212</v>
      </c>
      <c r="P87" s="10">
        <v>17500</v>
      </c>
      <c r="Q87" s="4">
        <v>0</v>
      </c>
      <c r="R87" s="4">
        <v>0</v>
      </c>
      <c r="S87" s="4" t="s">
        <v>103</v>
      </c>
      <c r="T87" s="4" t="s">
        <v>178</v>
      </c>
      <c r="U87" s="5">
        <v>45778</v>
      </c>
      <c r="V87" s="5">
        <v>45808</v>
      </c>
      <c r="W87" s="4" t="s">
        <v>107</v>
      </c>
      <c r="X87" s="4" t="s">
        <v>178</v>
      </c>
      <c r="Y87" s="4" t="s">
        <v>179</v>
      </c>
      <c r="Z87" s="4" t="s">
        <v>180</v>
      </c>
      <c r="AA87" s="4" t="s">
        <v>181</v>
      </c>
      <c r="AB87" s="4">
        <v>80</v>
      </c>
      <c r="AC87" s="4">
        <v>80</v>
      </c>
      <c r="AD87" s="4">
        <v>80</v>
      </c>
      <c r="AE87" s="4" t="s">
        <v>182</v>
      </c>
      <c r="AF87" s="5">
        <v>45838</v>
      </c>
      <c r="AG87" s="4"/>
    </row>
    <row r="88" spans="1:33" x14ac:dyDescent="0.25">
      <c r="A88" s="4">
        <v>2025</v>
      </c>
      <c r="B88" s="5">
        <v>45748</v>
      </c>
      <c r="C88" s="5">
        <v>45838</v>
      </c>
      <c r="D88" s="6" t="s">
        <v>82</v>
      </c>
      <c r="E88" s="4" t="s">
        <v>173</v>
      </c>
      <c r="F88" s="7" t="s">
        <v>85</v>
      </c>
      <c r="G88" s="4" t="s">
        <v>174</v>
      </c>
      <c r="H88" s="4" t="s">
        <v>94</v>
      </c>
      <c r="I88" s="8" t="s">
        <v>175</v>
      </c>
      <c r="J88" s="9" t="s">
        <v>99</v>
      </c>
      <c r="K88" s="8" t="s">
        <v>209</v>
      </c>
      <c r="L88" s="4">
        <v>2025</v>
      </c>
      <c r="M88" s="8" t="s">
        <v>209</v>
      </c>
      <c r="N88" s="4" t="s">
        <v>177</v>
      </c>
      <c r="O88" s="8" t="s">
        <v>209</v>
      </c>
      <c r="P88" s="10">
        <v>23500</v>
      </c>
      <c r="Q88" s="4">
        <v>0</v>
      </c>
      <c r="R88" s="4">
        <v>0</v>
      </c>
      <c r="S88" s="4" t="s">
        <v>103</v>
      </c>
      <c r="T88" s="4" t="s">
        <v>178</v>
      </c>
      <c r="U88" s="5">
        <v>45778</v>
      </c>
      <c r="V88" s="5">
        <v>45808</v>
      </c>
      <c r="W88" s="4" t="s">
        <v>107</v>
      </c>
      <c r="X88" s="4" t="s">
        <v>178</v>
      </c>
      <c r="Y88" s="4" t="s">
        <v>179</v>
      </c>
      <c r="Z88" s="4" t="s">
        <v>180</v>
      </c>
      <c r="AA88" s="4" t="s">
        <v>181</v>
      </c>
      <c r="AB88" s="4">
        <v>81</v>
      </c>
      <c r="AC88" s="4">
        <v>81</v>
      </c>
      <c r="AD88" s="4">
        <v>81</v>
      </c>
      <c r="AE88" s="4" t="s">
        <v>182</v>
      </c>
      <c r="AF88" s="5">
        <v>45838</v>
      </c>
      <c r="AG88" s="4"/>
    </row>
    <row r="89" spans="1:33" x14ac:dyDescent="0.25">
      <c r="A89" s="4">
        <v>2025</v>
      </c>
      <c r="B89" s="5">
        <v>45748</v>
      </c>
      <c r="C89" s="5">
        <v>45838</v>
      </c>
      <c r="D89" s="6" t="s">
        <v>82</v>
      </c>
      <c r="E89" s="4" t="s">
        <v>173</v>
      </c>
      <c r="F89" s="7" t="s">
        <v>85</v>
      </c>
      <c r="G89" s="4" t="s">
        <v>174</v>
      </c>
      <c r="H89" s="4" t="s">
        <v>94</v>
      </c>
      <c r="I89" s="8" t="s">
        <v>175</v>
      </c>
      <c r="J89" s="9" t="s">
        <v>99</v>
      </c>
      <c r="K89" s="8" t="s">
        <v>207</v>
      </c>
      <c r="L89" s="4">
        <v>2025</v>
      </c>
      <c r="M89" s="8" t="s">
        <v>207</v>
      </c>
      <c r="N89" s="4" t="s">
        <v>177</v>
      </c>
      <c r="O89" s="8" t="s">
        <v>207</v>
      </c>
      <c r="P89" s="10">
        <v>20880</v>
      </c>
      <c r="Q89" s="4">
        <v>0</v>
      </c>
      <c r="R89" s="4">
        <v>0</v>
      </c>
      <c r="S89" s="4" t="s">
        <v>103</v>
      </c>
      <c r="T89" s="4" t="s">
        <v>178</v>
      </c>
      <c r="U89" s="5">
        <v>45778</v>
      </c>
      <c r="V89" s="5">
        <v>45808</v>
      </c>
      <c r="W89" s="4" t="s">
        <v>107</v>
      </c>
      <c r="X89" s="4" t="s">
        <v>178</v>
      </c>
      <c r="Y89" s="4" t="s">
        <v>179</v>
      </c>
      <c r="Z89" s="4" t="s">
        <v>180</v>
      </c>
      <c r="AA89" s="4" t="s">
        <v>181</v>
      </c>
      <c r="AB89" s="4">
        <v>82</v>
      </c>
      <c r="AC89" s="4">
        <v>82</v>
      </c>
      <c r="AD89" s="4">
        <v>82</v>
      </c>
      <c r="AE89" s="4" t="s">
        <v>182</v>
      </c>
      <c r="AF89" s="5">
        <v>45838</v>
      </c>
      <c r="AG89" s="4"/>
    </row>
    <row r="90" spans="1:33" x14ac:dyDescent="0.25">
      <c r="A90" s="4">
        <v>2025</v>
      </c>
      <c r="B90" s="5">
        <v>45748</v>
      </c>
      <c r="C90" s="5">
        <v>45838</v>
      </c>
      <c r="D90" s="6" t="s">
        <v>82</v>
      </c>
      <c r="E90" s="4" t="s">
        <v>173</v>
      </c>
      <c r="F90" s="7" t="s">
        <v>85</v>
      </c>
      <c r="G90" s="4" t="s">
        <v>174</v>
      </c>
      <c r="H90" s="4" t="s">
        <v>94</v>
      </c>
      <c r="I90" s="8" t="s">
        <v>175</v>
      </c>
      <c r="J90" s="9" t="s">
        <v>99</v>
      </c>
      <c r="K90" s="8" t="s">
        <v>218</v>
      </c>
      <c r="L90" s="4">
        <v>2025</v>
      </c>
      <c r="M90" s="8" t="s">
        <v>218</v>
      </c>
      <c r="N90" s="4" t="s">
        <v>177</v>
      </c>
      <c r="O90" s="8" t="s">
        <v>218</v>
      </c>
      <c r="P90" s="10">
        <v>29676.720000000001</v>
      </c>
      <c r="Q90" s="4">
        <v>0</v>
      </c>
      <c r="R90" s="4">
        <v>0</v>
      </c>
      <c r="S90" s="4" t="s">
        <v>103</v>
      </c>
      <c r="T90" s="4" t="s">
        <v>178</v>
      </c>
      <c r="U90" s="5">
        <v>45778</v>
      </c>
      <c r="V90" s="5">
        <v>45808</v>
      </c>
      <c r="W90" s="4" t="s">
        <v>107</v>
      </c>
      <c r="X90" s="4" t="s">
        <v>178</v>
      </c>
      <c r="Y90" s="4" t="s">
        <v>179</v>
      </c>
      <c r="Z90" s="4" t="s">
        <v>180</v>
      </c>
      <c r="AA90" s="4" t="s">
        <v>181</v>
      </c>
      <c r="AB90" s="4">
        <v>83</v>
      </c>
      <c r="AC90" s="4">
        <v>83</v>
      </c>
      <c r="AD90" s="4">
        <v>83</v>
      </c>
      <c r="AE90" s="4" t="s">
        <v>182</v>
      </c>
      <c r="AF90" s="5">
        <v>45838</v>
      </c>
      <c r="AG90" s="4"/>
    </row>
    <row r="91" spans="1:33" x14ac:dyDescent="0.25">
      <c r="A91" s="4">
        <v>2025</v>
      </c>
      <c r="B91" s="5">
        <v>45748</v>
      </c>
      <c r="C91" s="5">
        <v>45838</v>
      </c>
      <c r="D91" s="6" t="s">
        <v>82</v>
      </c>
      <c r="E91" s="4" t="s">
        <v>173</v>
      </c>
      <c r="F91" s="7" t="s">
        <v>85</v>
      </c>
      <c r="G91" s="4" t="s">
        <v>174</v>
      </c>
      <c r="H91" s="4" t="s">
        <v>94</v>
      </c>
      <c r="I91" s="8" t="s">
        <v>175</v>
      </c>
      <c r="J91" s="9" t="s">
        <v>99</v>
      </c>
      <c r="K91" s="8" t="s">
        <v>204</v>
      </c>
      <c r="L91" s="4">
        <v>2025</v>
      </c>
      <c r="M91" s="8" t="s">
        <v>204</v>
      </c>
      <c r="N91" s="4" t="s">
        <v>177</v>
      </c>
      <c r="O91" s="8" t="s">
        <v>204</v>
      </c>
      <c r="P91" s="10">
        <v>23500</v>
      </c>
      <c r="Q91" s="4">
        <v>0</v>
      </c>
      <c r="R91" s="4">
        <v>0</v>
      </c>
      <c r="S91" s="4" t="s">
        <v>103</v>
      </c>
      <c r="T91" s="4" t="s">
        <v>178</v>
      </c>
      <c r="U91" s="5">
        <v>45778</v>
      </c>
      <c r="V91" s="5">
        <v>45808</v>
      </c>
      <c r="W91" s="4" t="s">
        <v>107</v>
      </c>
      <c r="X91" s="4" t="s">
        <v>178</v>
      </c>
      <c r="Y91" s="4" t="s">
        <v>179</v>
      </c>
      <c r="Z91" s="4" t="s">
        <v>180</v>
      </c>
      <c r="AA91" s="4" t="s">
        <v>181</v>
      </c>
      <c r="AB91" s="4">
        <v>84</v>
      </c>
      <c r="AC91" s="4">
        <v>84</v>
      </c>
      <c r="AD91" s="4">
        <v>84</v>
      </c>
      <c r="AE91" s="4" t="s">
        <v>182</v>
      </c>
      <c r="AF91" s="5">
        <v>45838</v>
      </c>
      <c r="AG91" s="4"/>
    </row>
    <row r="92" spans="1:33" x14ac:dyDescent="0.25">
      <c r="A92" s="4">
        <v>2025</v>
      </c>
      <c r="B92" s="5">
        <v>45748</v>
      </c>
      <c r="C92" s="5">
        <v>45838</v>
      </c>
      <c r="D92" s="6" t="s">
        <v>82</v>
      </c>
      <c r="E92" s="4" t="s">
        <v>173</v>
      </c>
      <c r="F92" s="7" t="s">
        <v>85</v>
      </c>
      <c r="G92" s="4" t="s">
        <v>174</v>
      </c>
      <c r="H92" s="4" t="s">
        <v>94</v>
      </c>
      <c r="I92" s="8" t="s">
        <v>175</v>
      </c>
      <c r="J92" s="9" t="s">
        <v>99</v>
      </c>
      <c r="K92" s="8" t="s">
        <v>208</v>
      </c>
      <c r="L92" s="4">
        <v>2025</v>
      </c>
      <c r="M92" s="8" t="s">
        <v>208</v>
      </c>
      <c r="N92" s="4" t="s">
        <v>177</v>
      </c>
      <c r="O92" s="8" t="s">
        <v>208</v>
      </c>
      <c r="P92" s="10">
        <v>22500</v>
      </c>
      <c r="Q92" s="4">
        <v>0</v>
      </c>
      <c r="R92" s="4">
        <v>0</v>
      </c>
      <c r="S92" s="4" t="s">
        <v>103</v>
      </c>
      <c r="T92" s="4" t="s">
        <v>178</v>
      </c>
      <c r="U92" s="5">
        <v>45778</v>
      </c>
      <c r="V92" s="5">
        <v>45808</v>
      </c>
      <c r="W92" s="4" t="s">
        <v>107</v>
      </c>
      <c r="X92" s="4" t="s">
        <v>178</v>
      </c>
      <c r="Y92" s="4" t="s">
        <v>179</v>
      </c>
      <c r="Z92" s="4" t="s">
        <v>180</v>
      </c>
      <c r="AA92" s="4" t="s">
        <v>181</v>
      </c>
      <c r="AB92" s="4">
        <v>85</v>
      </c>
      <c r="AC92" s="4">
        <v>85</v>
      </c>
      <c r="AD92" s="4">
        <v>85</v>
      </c>
      <c r="AE92" s="4" t="s">
        <v>182</v>
      </c>
      <c r="AF92" s="5">
        <v>45838</v>
      </c>
      <c r="AG92" s="4"/>
    </row>
    <row r="93" spans="1:33" x14ac:dyDescent="0.25">
      <c r="A93" s="4">
        <v>2025</v>
      </c>
      <c r="B93" s="5">
        <v>45748</v>
      </c>
      <c r="C93" s="5">
        <v>45838</v>
      </c>
      <c r="D93" s="6" t="s">
        <v>82</v>
      </c>
      <c r="E93" s="4" t="s">
        <v>173</v>
      </c>
      <c r="F93" s="7" t="s">
        <v>85</v>
      </c>
      <c r="G93" s="4" t="s">
        <v>174</v>
      </c>
      <c r="H93" s="4" t="s">
        <v>94</v>
      </c>
      <c r="I93" s="8" t="s">
        <v>175</v>
      </c>
      <c r="J93" s="9" t="s">
        <v>99</v>
      </c>
      <c r="K93" s="8" t="s">
        <v>200</v>
      </c>
      <c r="L93" s="4">
        <v>2025</v>
      </c>
      <c r="M93" s="8" t="s">
        <v>200</v>
      </c>
      <c r="N93" s="4" t="s">
        <v>177</v>
      </c>
      <c r="O93" s="8" t="s">
        <v>200</v>
      </c>
      <c r="P93" s="10">
        <v>17500</v>
      </c>
      <c r="Q93" s="4">
        <v>0</v>
      </c>
      <c r="R93" s="4">
        <v>0</v>
      </c>
      <c r="S93" s="4" t="s">
        <v>103</v>
      </c>
      <c r="T93" s="4" t="s">
        <v>178</v>
      </c>
      <c r="U93" s="5">
        <v>45778</v>
      </c>
      <c r="V93" s="5">
        <v>45808</v>
      </c>
      <c r="W93" s="4" t="s">
        <v>107</v>
      </c>
      <c r="X93" s="4" t="s">
        <v>178</v>
      </c>
      <c r="Y93" s="4" t="s">
        <v>179</v>
      </c>
      <c r="Z93" s="4" t="s">
        <v>180</v>
      </c>
      <c r="AA93" s="4" t="s">
        <v>181</v>
      </c>
      <c r="AB93" s="4">
        <v>86</v>
      </c>
      <c r="AC93" s="4">
        <v>86</v>
      </c>
      <c r="AD93" s="4">
        <v>86</v>
      </c>
      <c r="AE93" s="4" t="s">
        <v>182</v>
      </c>
      <c r="AF93" s="5">
        <v>45838</v>
      </c>
      <c r="AG93" s="4"/>
    </row>
    <row r="94" spans="1:33" x14ac:dyDescent="0.25">
      <c r="A94" s="4">
        <v>2025</v>
      </c>
      <c r="B94" s="5">
        <v>45748</v>
      </c>
      <c r="C94" s="5">
        <v>45838</v>
      </c>
      <c r="D94" s="6" t="s">
        <v>82</v>
      </c>
      <c r="E94" s="4" t="s">
        <v>173</v>
      </c>
      <c r="F94" s="7" t="s">
        <v>85</v>
      </c>
      <c r="G94" s="4" t="s">
        <v>174</v>
      </c>
      <c r="H94" s="4" t="s">
        <v>94</v>
      </c>
      <c r="I94" s="8" t="s">
        <v>175</v>
      </c>
      <c r="J94" s="9" t="s">
        <v>99</v>
      </c>
      <c r="K94" s="8" t="s">
        <v>219</v>
      </c>
      <c r="L94" s="4">
        <v>2025</v>
      </c>
      <c r="M94" s="8" t="s">
        <v>219</v>
      </c>
      <c r="N94" s="4" t="s">
        <v>177</v>
      </c>
      <c r="O94" s="8" t="s">
        <v>219</v>
      </c>
      <c r="P94" s="10">
        <v>15000</v>
      </c>
      <c r="Q94" s="4">
        <v>0</v>
      </c>
      <c r="R94" s="4">
        <v>0</v>
      </c>
      <c r="S94" s="4" t="s">
        <v>103</v>
      </c>
      <c r="T94" s="4" t="s">
        <v>178</v>
      </c>
      <c r="U94" s="5">
        <v>45793</v>
      </c>
      <c r="V94" s="5">
        <v>45808</v>
      </c>
      <c r="W94" s="4" t="s">
        <v>107</v>
      </c>
      <c r="X94" s="4" t="s">
        <v>178</v>
      </c>
      <c r="Y94" s="4" t="s">
        <v>179</v>
      </c>
      <c r="Z94" s="4" t="s">
        <v>180</v>
      </c>
      <c r="AA94" s="4" t="s">
        <v>181</v>
      </c>
      <c r="AB94" s="4">
        <v>87</v>
      </c>
      <c r="AC94" s="4">
        <v>87</v>
      </c>
      <c r="AD94" s="4">
        <v>87</v>
      </c>
      <c r="AE94" s="4" t="s">
        <v>182</v>
      </c>
      <c r="AF94" s="5">
        <v>45838</v>
      </c>
      <c r="AG94" s="4"/>
    </row>
    <row r="95" spans="1:33" x14ac:dyDescent="0.25">
      <c r="A95" s="4">
        <v>2025</v>
      </c>
      <c r="B95" s="5">
        <v>45748</v>
      </c>
      <c r="C95" s="5">
        <v>45838</v>
      </c>
      <c r="D95" s="6" t="s">
        <v>82</v>
      </c>
      <c r="E95" s="4" t="s">
        <v>173</v>
      </c>
      <c r="F95" s="7" t="s">
        <v>85</v>
      </c>
      <c r="G95" s="4" t="s">
        <v>174</v>
      </c>
      <c r="H95" s="4" t="s">
        <v>94</v>
      </c>
      <c r="I95" s="8" t="s">
        <v>175</v>
      </c>
      <c r="J95" s="9" t="s">
        <v>99</v>
      </c>
      <c r="K95" s="8" t="s">
        <v>220</v>
      </c>
      <c r="L95" s="4">
        <v>2025</v>
      </c>
      <c r="M95" s="8" t="s">
        <v>220</v>
      </c>
      <c r="N95" s="4" t="s">
        <v>177</v>
      </c>
      <c r="O95" s="8" t="s">
        <v>220</v>
      </c>
      <c r="P95" s="10">
        <v>30000</v>
      </c>
      <c r="Q95" s="4">
        <v>0</v>
      </c>
      <c r="R95" s="4">
        <v>0</v>
      </c>
      <c r="S95" s="4" t="s">
        <v>103</v>
      </c>
      <c r="T95" s="4" t="s">
        <v>178</v>
      </c>
      <c r="U95" s="5">
        <v>45778</v>
      </c>
      <c r="V95" s="5">
        <v>45808</v>
      </c>
      <c r="W95" s="4" t="s">
        <v>107</v>
      </c>
      <c r="X95" s="4" t="s">
        <v>178</v>
      </c>
      <c r="Y95" s="4" t="s">
        <v>179</v>
      </c>
      <c r="Z95" s="4" t="s">
        <v>180</v>
      </c>
      <c r="AA95" s="4" t="s">
        <v>181</v>
      </c>
      <c r="AB95" s="4">
        <v>88</v>
      </c>
      <c r="AC95" s="4">
        <v>88</v>
      </c>
      <c r="AD95" s="4">
        <v>88</v>
      </c>
      <c r="AE95" s="4" t="s">
        <v>182</v>
      </c>
      <c r="AF95" s="5">
        <v>45838</v>
      </c>
      <c r="AG95" s="4"/>
    </row>
    <row r="96" spans="1:33" x14ac:dyDescent="0.25">
      <c r="A96" s="4">
        <v>2025</v>
      </c>
      <c r="B96" s="5">
        <v>45748</v>
      </c>
      <c r="C96" s="5">
        <v>45838</v>
      </c>
      <c r="D96" s="6" t="s">
        <v>82</v>
      </c>
      <c r="E96" s="4" t="s">
        <v>173</v>
      </c>
      <c r="F96" s="7" t="s">
        <v>85</v>
      </c>
      <c r="G96" s="4" t="s">
        <v>174</v>
      </c>
      <c r="H96" s="4" t="s">
        <v>94</v>
      </c>
      <c r="I96" s="8" t="s">
        <v>175</v>
      </c>
      <c r="J96" s="9" t="s">
        <v>99</v>
      </c>
      <c r="K96" s="8" t="s">
        <v>192</v>
      </c>
      <c r="L96" s="4">
        <v>2025</v>
      </c>
      <c r="M96" s="8" t="s">
        <v>192</v>
      </c>
      <c r="N96" s="4" t="s">
        <v>177</v>
      </c>
      <c r="O96" s="8" t="s">
        <v>192</v>
      </c>
      <c r="P96" s="10">
        <v>23200</v>
      </c>
      <c r="Q96" s="4">
        <v>0</v>
      </c>
      <c r="R96" s="4">
        <v>0</v>
      </c>
      <c r="S96" s="4" t="s">
        <v>103</v>
      </c>
      <c r="T96" s="4" t="s">
        <v>178</v>
      </c>
      <c r="U96" s="5">
        <v>45778</v>
      </c>
      <c r="V96" s="5">
        <v>45808</v>
      </c>
      <c r="W96" s="4" t="s">
        <v>107</v>
      </c>
      <c r="X96" s="4" t="s">
        <v>178</v>
      </c>
      <c r="Y96" s="4" t="s">
        <v>179</v>
      </c>
      <c r="Z96" s="4" t="s">
        <v>180</v>
      </c>
      <c r="AA96" s="4" t="s">
        <v>181</v>
      </c>
      <c r="AB96" s="4">
        <v>89</v>
      </c>
      <c r="AC96" s="4">
        <v>89</v>
      </c>
      <c r="AD96" s="4">
        <v>89</v>
      </c>
      <c r="AE96" s="4" t="s">
        <v>182</v>
      </c>
      <c r="AF96" s="5">
        <v>45838</v>
      </c>
      <c r="AG96" s="4"/>
    </row>
    <row r="97" spans="1:33" x14ac:dyDescent="0.25">
      <c r="A97" s="4">
        <v>2025</v>
      </c>
      <c r="B97" s="5">
        <v>45748</v>
      </c>
      <c r="C97" s="5">
        <v>45838</v>
      </c>
      <c r="D97" s="6" t="s">
        <v>82</v>
      </c>
      <c r="E97" s="4" t="s">
        <v>173</v>
      </c>
      <c r="F97" s="7" t="s">
        <v>85</v>
      </c>
      <c r="G97" s="4" t="s">
        <v>174</v>
      </c>
      <c r="H97" s="4" t="s">
        <v>94</v>
      </c>
      <c r="I97" s="8" t="s">
        <v>175</v>
      </c>
      <c r="J97" s="9" t="s">
        <v>99</v>
      </c>
      <c r="K97" s="8" t="s">
        <v>221</v>
      </c>
      <c r="L97" s="4">
        <v>2025</v>
      </c>
      <c r="M97" s="8" t="s">
        <v>221</v>
      </c>
      <c r="N97" s="4" t="s">
        <v>177</v>
      </c>
      <c r="O97" s="8" t="s">
        <v>221</v>
      </c>
      <c r="P97" s="10">
        <v>26000</v>
      </c>
      <c r="Q97" s="4">
        <v>0</v>
      </c>
      <c r="R97" s="4">
        <v>0</v>
      </c>
      <c r="S97" s="4" t="s">
        <v>103</v>
      </c>
      <c r="T97" s="4" t="s">
        <v>178</v>
      </c>
      <c r="U97" s="5">
        <v>45778</v>
      </c>
      <c r="V97" s="5">
        <v>45808</v>
      </c>
      <c r="W97" s="4" t="s">
        <v>107</v>
      </c>
      <c r="X97" s="4" t="s">
        <v>178</v>
      </c>
      <c r="Y97" s="4" t="s">
        <v>179</v>
      </c>
      <c r="Z97" s="4" t="s">
        <v>180</v>
      </c>
      <c r="AA97" s="4" t="s">
        <v>181</v>
      </c>
      <c r="AB97" s="4">
        <v>90</v>
      </c>
      <c r="AC97" s="4">
        <v>90</v>
      </c>
      <c r="AD97" s="4">
        <v>90</v>
      </c>
      <c r="AE97" s="4" t="s">
        <v>182</v>
      </c>
      <c r="AF97" s="5">
        <v>45838</v>
      </c>
      <c r="AG97" s="4"/>
    </row>
    <row r="98" spans="1:33" x14ac:dyDescent="0.25">
      <c r="A98" s="4">
        <v>2025</v>
      </c>
      <c r="B98" s="5">
        <v>45748</v>
      </c>
      <c r="C98" s="5">
        <v>45838</v>
      </c>
      <c r="D98" s="6" t="s">
        <v>82</v>
      </c>
      <c r="E98" s="4" t="s">
        <v>173</v>
      </c>
      <c r="F98" s="7" t="s">
        <v>85</v>
      </c>
      <c r="G98" s="4" t="s">
        <v>174</v>
      </c>
      <c r="H98" s="4" t="s">
        <v>94</v>
      </c>
      <c r="I98" s="8" t="s">
        <v>175</v>
      </c>
      <c r="J98" s="9" t="s">
        <v>99</v>
      </c>
      <c r="K98" s="13" t="s">
        <v>222</v>
      </c>
      <c r="L98" s="4">
        <v>2025</v>
      </c>
      <c r="M98" s="13" t="s">
        <v>222</v>
      </c>
      <c r="N98" s="4" t="s">
        <v>177</v>
      </c>
      <c r="O98" s="13" t="s">
        <v>222</v>
      </c>
      <c r="P98" s="10">
        <v>24700</v>
      </c>
      <c r="Q98" s="4">
        <v>0</v>
      </c>
      <c r="R98" s="4">
        <v>0</v>
      </c>
      <c r="S98" s="4" t="s">
        <v>103</v>
      </c>
      <c r="T98" s="4" t="s">
        <v>178</v>
      </c>
      <c r="U98" s="5">
        <v>45778</v>
      </c>
      <c r="V98" s="5">
        <v>45808</v>
      </c>
      <c r="W98" s="4" t="s">
        <v>107</v>
      </c>
      <c r="X98" s="4" t="s">
        <v>178</v>
      </c>
      <c r="Y98" s="4" t="s">
        <v>179</v>
      </c>
      <c r="Z98" s="4" t="s">
        <v>180</v>
      </c>
      <c r="AA98" s="4" t="s">
        <v>181</v>
      </c>
      <c r="AB98" s="4">
        <v>91</v>
      </c>
      <c r="AC98" s="4">
        <v>91</v>
      </c>
      <c r="AD98" s="4">
        <v>91</v>
      </c>
      <c r="AE98" s="4" t="s">
        <v>182</v>
      </c>
      <c r="AF98" s="5">
        <v>45838</v>
      </c>
      <c r="AG98" s="4"/>
    </row>
    <row r="99" spans="1:33" x14ac:dyDescent="0.25">
      <c r="A99" s="4">
        <v>2025</v>
      </c>
      <c r="B99" s="5">
        <v>45748</v>
      </c>
      <c r="C99" s="5">
        <v>45838</v>
      </c>
      <c r="D99" s="6" t="s">
        <v>82</v>
      </c>
      <c r="E99" s="4" t="s">
        <v>173</v>
      </c>
      <c r="F99" s="7" t="s">
        <v>85</v>
      </c>
      <c r="G99" s="4" t="s">
        <v>174</v>
      </c>
      <c r="H99" s="4" t="s">
        <v>94</v>
      </c>
      <c r="I99" s="8" t="s">
        <v>175</v>
      </c>
      <c r="J99" s="9" t="s">
        <v>99</v>
      </c>
      <c r="K99" s="13" t="s">
        <v>223</v>
      </c>
      <c r="L99" s="4">
        <v>2025</v>
      </c>
      <c r="M99" s="13" t="s">
        <v>223</v>
      </c>
      <c r="N99" s="4" t="s">
        <v>177</v>
      </c>
      <c r="O99" s="13" t="s">
        <v>223</v>
      </c>
      <c r="P99" s="10">
        <v>23500</v>
      </c>
      <c r="Q99" s="4">
        <v>0</v>
      </c>
      <c r="R99" s="4">
        <v>0</v>
      </c>
      <c r="S99" s="4" t="s">
        <v>103</v>
      </c>
      <c r="T99" s="4" t="s">
        <v>178</v>
      </c>
      <c r="U99" s="5">
        <v>45778</v>
      </c>
      <c r="V99" s="5">
        <v>45808</v>
      </c>
      <c r="W99" s="4" t="s">
        <v>107</v>
      </c>
      <c r="X99" s="4" t="s">
        <v>178</v>
      </c>
      <c r="Y99" s="4" t="s">
        <v>179</v>
      </c>
      <c r="Z99" s="4" t="s">
        <v>180</v>
      </c>
      <c r="AA99" s="4" t="s">
        <v>181</v>
      </c>
      <c r="AB99" s="4">
        <v>92</v>
      </c>
      <c r="AC99" s="4">
        <v>92</v>
      </c>
      <c r="AD99" s="4">
        <v>92</v>
      </c>
      <c r="AE99" s="4" t="s">
        <v>182</v>
      </c>
      <c r="AF99" s="5">
        <v>45838</v>
      </c>
      <c r="AG99" s="4"/>
    </row>
    <row r="100" spans="1:33" x14ac:dyDescent="0.25">
      <c r="A100" s="4">
        <v>2025</v>
      </c>
      <c r="B100" s="5">
        <v>45748</v>
      </c>
      <c r="C100" s="5">
        <v>45838</v>
      </c>
      <c r="D100" s="6" t="s">
        <v>82</v>
      </c>
      <c r="E100" s="4" t="s">
        <v>173</v>
      </c>
      <c r="F100" s="7" t="s">
        <v>85</v>
      </c>
      <c r="G100" s="4" t="s">
        <v>174</v>
      </c>
      <c r="H100" s="4" t="s">
        <v>94</v>
      </c>
      <c r="I100" s="8" t="s">
        <v>175</v>
      </c>
      <c r="J100" s="9" t="s">
        <v>99</v>
      </c>
      <c r="K100" s="13" t="s">
        <v>224</v>
      </c>
      <c r="L100" s="4">
        <v>2025</v>
      </c>
      <c r="M100" s="13" t="s">
        <v>224</v>
      </c>
      <c r="N100" s="4" t="s">
        <v>177</v>
      </c>
      <c r="O100" s="13" t="s">
        <v>224</v>
      </c>
      <c r="P100" s="10">
        <v>17500</v>
      </c>
      <c r="Q100" s="4">
        <v>0</v>
      </c>
      <c r="R100" s="4">
        <v>0</v>
      </c>
      <c r="S100" s="4" t="s">
        <v>103</v>
      </c>
      <c r="T100" s="4" t="s">
        <v>178</v>
      </c>
      <c r="U100" s="5">
        <v>45778</v>
      </c>
      <c r="V100" s="5">
        <v>45808</v>
      </c>
      <c r="W100" s="4" t="s">
        <v>107</v>
      </c>
      <c r="X100" s="4" t="s">
        <v>178</v>
      </c>
      <c r="Y100" s="4" t="s">
        <v>179</v>
      </c>
      <c r="Z100" s="4" t="s">
        <v>180</v>
      </c>
      <c r="AA100" s="4" t="s">
        <v>181</v>
      </c>
      <c r="AB100" s="4">
        <v>93</v>
      </c>
      <c r="AC100" s="4">
        <v>93</v>
      </c>
      <c r="AD100" s="4">
        <v>93</v>
      </c>
      <c r="AE100" s="4" t="s">
        <v>182</v>
      </c>
      <c r="AF100" s="5">
        <v>45838</v>
      </c>
      <c r="AG100" s="4"/>
    </row>
    <row r="101" spans="1:33" x14ac:dyDescent="0.25">
      <c r="A101" s="4">
        <v>2025</v>
      </c>
      <c r="B101" s="5">
        <v>45748</v>
      </c>
      <c r="C101" s="5">
        <v>45838</v>
      </c>
      <c r="D101" s="6" t="s">
        <v>82</v>
      </c>
      <c r="E101" s="4" t="s">
        <v>173</v>
      </c>
      <c r="F101" s="7" t="s">
        <v>85</v>
      </c>
      <c r="G101" s="4" t="s">
        <v>174</v>
      </c>
      <c r="H101" s="4" t="s">
        <v>94</v>
      </c>
      <c r="I101" s="8" t="s">
        <v>175</v>
      </c>
      <c r="J101" s="9" t="s">
        <v>99</v>
      </c>
      <c r="K101" s="8" t="s">
        <v>185</v>
      </c>
      <c r="L101" s="4">
        <v>2025</v>
      </c>
      <c r="M101" s="8" t="s">
        <v>185</v>
      </c>
      <c r="N101" s="4" t="s">
        <v>177</v>
      </c>
      <c r="O101" s="8" t="s">
        <v>185</v>
      </c>
      <c r="P101" s="10">
        <v>17500</v>
      </c>
      <c r="Q101" s="4">
        <v>0</v>
      </c>
      <c r="R101" s="4">
        <v>0</v>
      </c>
      <c r="S101" s="4" t="s">
        <v>103</v>
      </c>
      <c r="T101" s="4" t="s">
        <v>178</v>
      </c>
      <c r="U101" s="5">
        <v>45778</v>
      </c>
      <c r="V101" s="5">
        <v>45808</v>
      </c>
      <c r="W101" s="4" t="s">
        <v>107</v>
      </c>
      <c r="X101" s="4" t="s">
        <v>178</v>
      </c>
      <c r="Y101" s="4" t="s">
        <v>179</v>
      </c>
      <c r="Z101" s="4" t="s">
        <v>180</v>
      </c>
      <c r="AA101" s="4" t="s">
        <v>181</v>
      </c>
      <c r="AB101" s="4">
        <v>94</v>
      </c>
      <c r="AC101" s="4">
        <v>94</v>
      </c>
      <c r="AD101" s="4">
        <v>94</v>
      </c>
      <c r="AE101" s="4" t="s">
        <v>182</v>
      </c>
      <c r="AF101" s="5">
        <v>45838</v>
      </c>
      <c r="AG101" s="4"/>
    </row>
    <row r="102" spans="1:33" x14ac:dyDescent="0.25">
      <c r="A102" s="4">
        <v>2025</v>
      </c>
      <c r="B102" s="5">
        <v>45748</v>
      </c>
      <c r="C102" s="5">
        <v>45838</v>
      </c>
      <c r="D102" s="6" t="s">
        <v>82</v>
      </c>
      <c r="E102" s="4" t="s">
        <v>173</v>
      </c>
      <c r="F102" s="7" t="s">
        <v>85</v>
      </c>
      <c r="G102" s="4" t="s">
        <v>174</v>
      </c>
      <c r="H102" s="4" t="s">
        <v>93</v>
      </c>
      <c r="I102" s="8" t="s">
        <v>175</v>
      </c>
      <c r="J102" s="9" t="s">
        <v>99</v>
      </c>
      <c r="K102" s="8" t="s">
        <v>225</v>
      </c>
      <c r="L102" s="4">
        <v>2025</v>
      </c>
      <c r="M102" s="8" t="s">
        <v>225</v>
      </c>
      <c r="N102" s="4" t="s">
        <v>177</v>
      </c>
      <c r="O102" s="8" t="s">
        <v>225</v>
      </c>
      <c r="P102" s="10">
        <v>23200</v>
      </c>
      <c r="Q102" s="4">
        <v>0</v>
      </c>
      <c r="R102" s="4">
        <v>0</v>
      </c>
      <c r="S102" s="4" t="s">
        <v>103</v>
      </c>
      <c r="T102" s="4" t="s">
        <v>178</v>
      </c>
      <c r="U102" s="5">
        <v>45778</v>
      </c>
      <c r="V102" s="5">
        <v>45808</v>
      </c>
      <c r="W102" s="4" t="s">
        <v>107</v>
      </c>
      <c r="X102" s="4" t="s">
        <v>178</v>
      </c>
      <c r="Y102" s="4" t="s">
        <v>179</v>
      </c>
      <c r="Z102" s="4" t="s">
        <v>180</v>
      </c>
      <c r="AA102" s="4" t="s">
        <v>181</v>
      </c>
      <c r="AB102" s="4">
        <v>95</v>
      </c>
      <c r="AC102" s="4">
        <v>95</v>
      </c>
      <c r="AD102" s="4">
        <v>95</v>
      </c>
      <c r="AE102" s="4" t="s">
        <v>182</v>
      </c>
      <c r="AF102" s="5">
        <v>45838</v>
      </c>
      <c r="AG102" s="4"/>
    </row>
    <row r="103" spans="1:33" x14ac:dyDescent="0.25">
      <c r="A103" s="4">
        <v>2025</v>
      </c>
      <c r="B103" s="5">
        <v>45748</v>
      </c>
      <c r="C103" s="5">
        <v>45838</v>
      </c>
      <c r="D103" s="6" t="s">
        <v>82</v>
      </c>
      <c r="E103" s="4" t="s">
        <v>173</v>
      </c>
      <c r="F103" s="7" t="s">
        <v>85</v>
      </c>
      <c r="G103" s="4" t="s">
        <v>174</v>
      </c>
      <c r="H103" s="4" t="s">
        <v>94</v>
      </c>
      <c r="I103" s="8" t="s">
        <v>175</v>
      </c>
      <c r="J103" s="9" t="s">
        <v>99</v>
      </c>
      <c r="K103" s="8" t="s">
        <v>213</v>
      </c>
      <c r="L103" s="4">
        <v>2025</v>
      </c>
      <c r="M103" s="8" t="s">
        <v>213</v>
      </c>
      <c r="N103" s="4" t="s">
        <v>177</v>
      </c>
      <c r="O103" s="8" t="s">
        <v>213</v>
      </c>
      <c r="P103" s="10">
        <v>23200</v>
      </c>
      <c r="Q103" s="4">
        <v>0</v>
      </c>
      <c r="R103" s="4">
        <v>0</v>
      </c>
      <c r="S103" s="4" t="s">
        <v>103</v>
      </c>
      <c r="T103" s="4" t="s">
        <v>178</v>
      </c>
      <c r="U103" s="5">
        <v>45778</v>
      </c>
      <c r="V103" s="5">
        <v>45808</v>
      </c>
      <c r="W103" s="4" t="s">
        <v>107</v>
      </c>
      <c r="X103" s="4" t="s">
        <v>178</v>
      </c>
      <c r="Y103" s="4" t="s">
        <v>179</v>
      </c>
      <c r="Z103" s="4" t="s">
        <v>180</v>
      </c>
      <c r="AA103" s="4" t="s">
        <v>181</v>
      </c>
      <c r="AB103" s="4">
        <v>96</v>
      </c>
      <c r="AC103" s="4">
        <v>96</v>
      </c>
      <c r="AD103" s="4">
        <v>96</v>
      </c>
      <c r="AE103" s="4" t="s">
        <v>182</v>
      </c>
      <c r="AF103" s="5">
        <v>45838</v>
      </c>
      <c r="AG103" s="4"/>
    </row>
    <row r="104" spans="1:33" x14ac:dyDescent="0.25">
      <c r="A104" s="4">
        <v>2025</v>
      </c>
      <c r="B104" s="5">
        <v>45748</v>
      </c>
      <c r="C104" s="5">
        <v>45838</v>
      </c>
      <c r="D104" s="6" t="s">
        <v>82</v>
      </c>
      <c r="E104" s="4" t="s">
        <v>173</v>
      </c>
      <c r="F104" s="7" t="s">
        <v>85</v>
      </c>
      <c r="G104" s="4" t="s">
        <v>174</v>
      </c>
      <c r="H104" s="4" t="s">
        <v>94</v>
      </c>
      <c r="I104" s="8" t="s">
        <v>175</v>
      </c>
      <c r="J104" s="9" t="s">
        <v>99</v>
      </c>
      <c r="K104" s="8" t="s">
        <v>196</v>
      </c>
      <c r="L104" s="4">
        <v>2025</v>
      </c>
      <c r="M104" s="8" t="s">
        <v>196</v>
      </c>
      <c r="N104" s="4" t="s">
        <v>177</v>
      </c>
      <c r="O104" s="8" t="s">
        <v>196</v>
      </c>
      <c r="P104" s="10">
        <v>12350</v>
      </c>
      <c r="Q104" s="4">
        <v>0</v>
      </c>
      <c r="R104" s="4">
        <v>0</v>
      </c>
      <c r="S104" s="4" t="s">
        <v>103</v>
      </c>
      <c r="T104" s="4" t="s">
        <v>178</v>
      </c>
      <c r="U104" s="5">
        <v>45809</v>
      </c>
      <c r="V104" s="5">
        <v>45823</v>
      </c>
      <c r="W104" s="4" t="s">
        <v>107</v>
      </c>
      <c r="X104" s="4" t="s">
        <v>178</v>
      </c>
      <c r="Y104" s="4" t="s">
        <v>179</v>
      </c>
      <c r="Z104" s="4" t="s">
        <v>180</v>
      </c>
      <c r="AA104" s="4" t="s">
        <v>181</v>
      </c>
      <c r="AB104" s="4">
        <v>97</v>
      </c>
      <c r="AC104" s="4">
        <v>97</v>
      </c>
      <c r="AD104" s="4">
        <v>97</v>
      </c>
      <c r="AE104" s="4" t="s">
        <v>182</v>
      </c>
      <c r="AF104" s="5">
        <v>45838</v>
      </c>
      <c r="AG104" s="4"/>
    </row>
    <row r="105" spans="1:33" x14ac:dyDescent="0.25">
      <c r="A105" s="4">
        <v>2025</v>
      </c>
      <c r="B105" s="5">
        <v>45748</v>
      </c>
      <c r="C105" s="5">
        <v>45838</v>
      </c>
      <c r="D105" s="6" t="s">
        <v>82</v>
      </c>
      <c r="E105" s="4" t="s">
        <v>173</v>
      </c>
      <c r="F105" s="7" t="s">
        <v>85</v>
      </c>
      <c r="G105" s="4" t="s">
        <v>174</v>
      </c>
      <c r="H105" s="4" t="s">
        <v>94</v>
      </c>
      <c r="I105" s="8" t="s">
        <v>175</v>
      </c>
      <c r="J105" s="9" t="s">
        <v>99</v>
      </c>
      <c r="K105" s="8" t="s">
        <v>189</v>
      </c>
      <c r="L105" s="4">
        <v>2025</v>
      </c>
      <c r="M105" s="8" t="s">
        <v>189</v>
      </c>
      <c r="N105" s="4" t="s">
        <v>177</v>
      </c>
      <c r="O105" s="8" t="s">
        <v>189</v>
      </c>
      <c r="P105" s="10">
        <v>8655.7099999999991</v>
      </c>
      <c r="Q105" s="4">
        <v>0</v>
      </c>
      <c r="R105" s="4">
        <v>0</v>
      </c>
      <c r="S105" s="4" t="s">
        <v>103</v>
      </c>
      <c r="T105" s="4" t="s">
        <v>178</v>
      </c>
      <c r="U105" s="5">
        <v>45809</v>
      </c>
      <c r="V105" s="5">
        <v>45823</v>
      </c>
      <c r="W105" s="4" t="s">
        <v>107</v>
      </c>
      <c r="X105" s="4" t="s">
        <v>178</v>
      </c>
      <c r="Y105" s="4" t="s">
        <v>179</v>
      </c>
      <c r="Z105" s="4" t="s">
        <v>180</v>
      </c>
      <c r="AA105" s="4" t="s">
        <v>181</v>
      </c>
      <c r="AB105" s="4">
        <v>98</v>
      </c>
      <c r="AC105" s="4">
        <v>98</v>
      </c>
      <c r="AD105" s="4">
        <v>98</v>
      </c>
      <c r="AE105" s="4" t="s">
        <v>182</v>
      </c>
      <c r="AF105" s="5">
        <v>45838</v>
      </c>
      <c r="AG105" s="4"/>
    </row>
    <row r="106" spans="1:33" x14ac:dyDescent="0.25">
      <c r="A106" s="4">
        <v>2025</v>
      </c>
      <c r="B106" s="5">
        <v>45748</v>
      </c>
      <c r="C106" s="5">
        <v>45838</v>
      </c>
      <c r="D106" s="6" t="s">
        <v>82</v>
      </c>
      <c r="E106" s="4" t="s">
        <v>173</v>
      </c>
      <c r="F106" s="7" t="s">
        <v>85</v>
      </c>
      <c r="G106" s="4" t="s">
        <v>174</v>
      </c>
      <c r="H106" s="4" t="s">
        <v>94</v>
      </c>
      <c r="I106" s="8" t="s">
        <v>175</v>
      </c>
      <c r="J106" s="9" t="s">
        <v>99</v>
      </c>
      <c r="K106" s="8" t="s">
        <v>190</v>
      </c>
      <c r="L106" s="4">
        <v>2025</v>
      </c>
      <c r="M106" s="8" t="s">
        <v>190</v>
      </c>
      <c r="N106" s="4" t="s">
        <v>177</v>
      </c>
      <c r="O106" s="8" t="s">
        <v>190</v>
      </c>
      <c r="P106" s="10">
        <v>11600</v>
      </c>
      <c r="Q106" s="4">
        <v>0</v>
      </c>
      <c r="R106" s="4">
        <v>0</v>
      </c>
      <c r="S106" s="4" t="s">
        <v>103</v>
      </c>
      <c r="T106" s="4" t="s">
        <v>178</v>
      </c>
      <c r="U106" s="5">
        <v>45809</v>
      </c>
      <c r="V106" s="5">
        <v>45823</v>
      </c>
      <c r="W106" s="4" t="s">
        <v>107</v>
      </c>
      <c r="X106" s="4" t="s">
        <v>178</v>
      </c>
      <c r="Y106" s="4" t="s">
        <v>179</v>
      </c>
      <c r="Z106" s="4" t="s">
        <v>180</v>
      </c>
      <c r="AA106" s="4" t="s">
        <v>181</v>
      </c>
      <c r="AB106" s="4">
        <v>99</v>
      </c>
      <c r="AC106" s="4">
        <v>99</v>
      </c>
      <c r="AD106" s="4">
        <v>99</v>
      </c>
      <c r="AE106" s="4" t="s">
        <v>182</v>
      </c>
      <c r="AF106" s="5">
        <v>45838</v>
      </c>
      <c r="AG106" s="4"/>
    </row>
    <row r="107" spans="1:33" x14ac:dyDescent="0.25">
      <c r="A107" s="4">
        <v>2025</v>
      </c>
      <c r="B107" s="5">
        <v>45748</v>
      </c>
      <c r="C107" s="5">
        <v>45838</v>
      </c>
      <c r="D107" s="6" t="s">
        <v>82</v>
      </c>
      <c r="E107" s="4" t="s">
        <v>173</v>
      </c>
      <c r="F107" s="7" t="s">
        <v>85</v>
      </c>
      <c r="G107" s="4" t="s">
        <v>174</v>
      </c>
      <c r="H107" s="4" t="s">
        <v>94</v>
      </c>
      <c r="I107" s="8" t="s">
        <v>175</v>
      </c>
      <c r="J107" s="9" t="s">
        <v>99</v>
      </c>
      <c r="K107" s="8" t="s">
        <v>195</v>
      </c>
      <c r="L107" s="4">
        <v>2025</v>
      </c>
      <c r="M107" s="8" t="s">
        <v>195</v>
      </c>
      <c r="N107" s="4" t="s">
        <v>177</v>
      </c>
      <c r="O107" s="8" t="s">
        <v>195</v>
      </c>
      <c r="P107" s="10">
        <v>12350</v>
      </c>
      <c r="Q107" s="4">
        <v>0</v>
      </c>
      <c r="R107" s="4">
        <v>0</v>
      </c>
      <c r="S107" s="4" t="s">
        <v>103</v>
      </c>
      <c r="T107" s="4" t="s">
        <v>178</v>
      </c>
      <c r="U107" s="5">
        <v>45809</v>
      </c>
      <c r="V107" s="5">
        <v>45823</v>
      </c>
      <c r="W107" s="4" t="s">
        <v>107</v>
      </c>
      <c r="X107" s="4" t="s">
        <v>178</v>
      </c>
      <c r="Y107" s="4" t="s">
        <v>179</v>
      </c>
      <c r="Z107" s="4" t="s">
        <v>180</v>
      </c>
      <c r="AA107" s="4" t="s">
        <v>181</v>
      </c>
      <c r="AB107" s="4">
        <v>100</v>
      </c>
      <c r="AC107" s="4">
        <v>100</v>
      </c>
      <c r="AD107" s="4">
        <v>100</v>
      </c>
      <c r="AE107" s="4" t="s">
        <v>182</v>
      </c>
      <c r="AF107" s="5">
        <v>45838</v>
      </c>
      <c r="AG107" s="4"/>
    </row>
    <row r="108" spans="1:33" x14ac:dyDescent="0.25">
      <c r="A108" s="4">
        <v>2025</v>
      </c>
      <c r="B108" s="5">
        <v>45748</v>
      </c>
      <c r="C108" s="5">
        <v>45838</v>
      </c>
      <c r="D108" s="6" t="s">
        <v>82</v>
      </c>
      <c r="E108" s="4" t="s">
        <v>173</v>
      </c>
      <c r="F108" s="7" t="s">
        <v>85</v>
      </c>
      <c r="G108" s="4" t="s">
        <v>174</v>
      </c>
      <c r="H108" s="4" t="s">
        <v>94</v>
      </c>
      <c r="I108" s="8" t="s">
        <v>175</v>
      </c>
      <c r="J108" s="9" t="s">
        <v>99</v>
      </c>
      <c r="K108" s="8" t="s">
        <v>191</v>
      </c>
      <c r="L108" s="4">
        <v>2025</v>
      </c>
      <c r="M108" s="8" t="s">
        <v>191</v>
      </c>
      <c r="N108" s="4" t="s">
        <v>177</v>
      </c>
      <c r="O108" s="8" t="s">
        <v>191</v>
      </c>
      <c r="P108" s="4">
        <v>10440</v>
      </c>
      <c r="Q108" s="4">
        <v>0</v>
      </c>
      <c r="R108" s="4">
        <v>0</v>
      </c>
      <c r="S108" s="4" t="s">
        <v>103</v>
      </c>
      <c r="T108" s="4" t="s">
        <v>178</v>
      </c>
      <c r="U108" s="5">
        <v>45809</v>
      </c>
      <c r="V108" s="5">
        <v>45823</v>
      </c>
      <c r="W108" s="4" t="s">
        <v>107</v>
      </c>
      <c r="X108" s="4" t="s">
        <v>178</v>
      </c>
      <c r="Y108" s="4" t="s">
        <v>179</v>
      </c>
      <c r="Z108" s="4" t="s">
        <v>180</v>
      </c>
      <c r="AA108" s="4" t="s">
        <v>181</v>
      </c>
      <c r="AB108" s="4">
        <v>101</v>
      </c>
      <c r="AC108" s="4">
        <v>101</v>
      </c>
      <c r="AD108" s="4">
        <v>101</v>
      </c>
      <c r="AE108" s="4" t="s">
        <v>182</v>
      </c>
      <c r="AF108" s="5">
        <v>45838</v>
      </c>
      <c r="AG108" s="9"/>
    </row>
    <row r="109" spans="1:33" x14ac:dyDescent="0.25">
      <c r="A109" s="4">
        <v>2025</v>
      </c>
      <c r="B109" s="5">
        <v>45748</v>
      </c>
      <c r="C109" s="5">
        <v>45838</v>
      </c>
      <c r="D109" s="6" t="s">
        <v>82</v>
      </c>
      <c r="E109" s="4" t="s">
        <v>173</v>
      </c>
      <c r="F109" s="7" t="s">
        <v>85</v>
      </c>
      <c r="G109" s="4" t="s">
        <v>174</v>
      </c>
      <c r="H109" s="4" t="s">
        <v>94</v>
      </c>
      <c r="I109" s="8" t="s">
        <v>175</v>
      </c>
      <c r="J109" s="9" t="s">
        <v>99</v>
      </c>
      <c r="K109" s="8" t="s">
        <v>226</v>
      </c>
      <c r="L109" s="4">
        <v>2025</v>
      </c>
      <c r="M109" s="8" t="s">
        <v>226</v>
      </c>
      <c r="N109" s="4" t="s">
        <v>177</v>
      </c>
      <c r="O109" s="8" t="s">
        <v>226</v>
      </c>
      <c r="P109" s="4">
        <v>11600</v>
      </c>
      <c r="Q109" s="4">
        <v>0</v>
      </c>
      <c r="R109" s="4">
        <v>0</v>
      </c>
      <c r="S109" s="4" t="s">
        <v>103</v>
      </c>
      <c r="T109" s="4" t="s">
        <v>178</v>
      </c>
      <c r="U109" s="5">
        <v>45809</v>
      </c>
      <c r="V109" s="5">
        <v>45823</v>
      </c>
      <c r="W109" s="4" t="s">
        <v>107</v>
      </c>
      <c r="X109" s="4" t="s">
        <v>178</v>
      </c>
      <c r="Y109" s="4" t="s">
        <v>179</v>
      </c>
      <c r="Z109" s="4" t="s">
        <v>180</v>
      </c>
      <c r="AA109" s="4" t="s">
        <v>181</v>
      </c>
      <c r="AB109" s="4">
        <v>102</v>
      </c>
      <c r="AC109" s="4">
        <v>102</v>
      </c>
      <c r="AD109" s="4">
        <v>102</v>
      </c>
      <c r="AE109" s="4" t="s">
        <v>182</v>
      </c>
      <c r="AF109" s="5">
        <v>45838</v>
      </c>
      <c r="AG109" s="9"/>
    </row>
    <row r="110" spans="1:33" x14ac:dyDescent="0.25">
      <c r="A110" s="4">
        <v>2025</v>
      </c>
      <c r="B110" s="5">
        <v>45748</v>
      </c>
      <c r="C110" s="5">
        <v>45838</v>
      </c>
      <c r="D110" s="6" t="s">
        <v>82</v>
      </c>
      <c r="E110" s="4" t="s">
        <v>173</v>
      </c>
      <c r="F110" s="7" t="s">
        <v>85</v>
      </c>
      <c r="G110" s="4" t="s">
        <v>174</v>
      </c>
      <c r="H110" s="4" t="s">
        <v>94</v>
      </c>
      <c r="I110" s="8" t="s">
        <v>175</v>
      </c>
      <c r="J110" s="9" t="s">
        <v>99</v>
      </c>
      <c r="K110" s="8" t="s">
        <v>213</v>
      </c>
      <c r="L110" s="4">
        <v>2025</v>
      </c>
      <c r="M110" s="8" t="s">
        <v>213</v>
      </c>
      <c r="N110" s="4" t="s">
        <v>177</v>
      </c>
      <c r="O110" s="8" t="s">
        <v>213</v>
      </c>
      <c r="P110" s="4">
        <v>11600</v>
      </c>
      <c r="Q110" s="4">
        <v>0</v>
      </c>
      <c r="R110" s="4">
        <v>0</v>
      </c>
      <c r="S110" s="4" t="s">
        <v>103</v>
      </c>
      <c r="T110" s="4" t="s">
        <v>178</v>
      </c>
      <c r="U110" s="5">
        <v>45809</v>
      </c>
      <c r="V110" s="5">
        <v>45823</v>
      </c>
      <c r="W110" s="4" t="s">
        <v>107</v>
      </c>
      <c r="X110" s="4" t="s">
        <v>178</v>
      </c>
      <c r="Y110" s="4" t="s">
        <v>179</v>
      </c>
      <c r="Z110" s="4" t="s">
        <v>180</v>
      </c>
      <c r="AA110" s="4" t="s">
        <v>181</v>
      </c>
      <c r="AB110" s="4">
        <v>103</v>
      </c>
      <c r="AC110" s="4">
        <v>103</v>
      </c>
      <c r="AD110" s="4">
        <v>103</v>
      </c>
      <c r="AE110" s="4" t="s">
        <v>182</v>
      </c>
      <c r="AF110" s="5">
        <v>45838</v>
      </c>
      <c r="AG110" s="9"/>
    </row>
    <row r="111" spans="1:33" x14ac:dyDescent="0.25">
      <c r="A111" s="4">
        <v>2025</v>
      </c>
      <c r="B111" s="5">
        <v>45748</v>
      </c>
      <c r="C111" s="5">
        <v>45838</v>
      </c>
      <c r="D111" s="6" t="s">
        <v>82</v>
      </c>
      <c r="E111" s="4" t="s">
        <v>173</v>
      </c>
      <c r="F111" s="7" t="s">
        <v>85</v>
      </c>
      <c r="G111" s="4" t="s">
        <v>174</v>
      </c>
      <c r="H111" s="4" t="s">
        <v>94</v>
      </c>
      <c r="I111" s="8" t="s">
        <v>175</v>
      </c>
      <c r="J111" s="9" t="s">
        <v>99</v>
      </c>
      <c r="K111" s="8" t="s">
        <v>183</v>
      </c>
      <c r="L111" s="4">
        <v>2025</v>
      </c>
      <c r="M111" s="8" t="s">
        <v>183</v>
      </c>
      <c r="N111" s="4" t="s">
        <v>177</v>
      </c>
      <c r="O111" s="8" t="s">
        <v>183</v>
      </c>
      <c r="P111" s="4">
        <v>11600</v>
      </c>
      <c r="Q111" s="4">
        <v>0</v>
      </c>
      <c r="R111" s="4">
        <v>0</v>
      </c>
      <c r="S111" s="4" t="s">
        <v>103</v>
      </c>
      <c r="T111" s="4" t="s">
        <v>178</v>
      </c>
      <c r="U111" s="5">
        <v>45809</v>
      </c>
      <c r="V111" s="5">
        <v>45823</v>
      </c>
      <c r="W111" s="4" t="s">
        <v>107</v>
      </c>
      <c r="X111" s="4" t="s">
        <v>178</v>
      </c>
      <c r="Y111" s="4" t="s">
        <v>179</v>
      </c>
      <c r="Z111" s="4" t="s">
        <v>180</v>
      </c>
      <c r="AA111" s="4" t="s">
        <v>181</v>
      </c>
      <c r="AB111" s="4">
        <v>104</v>
      </c>
      <c r="AC111" s="4">
        <v>104</v>
      </c>
      <c r="AD111" s="4">
        <v>104</v>
      </c>
      <c r="AE111" s="4" t="s">
        <v>182</v>
      </c>
      <c r="AF111" s="5">
        <v>45838</v>
      </c>
      <c r="AG111" s="9"/>
    </row>
    <row r="112" spans="1:33" x14ac:dyDescent="0.25">
      <c r="A112" s="4">
        <v>2025</v>
      </c>
      <c r="B112" s="5">
        <v>45748</v>
      </c>
      <c r="C112" s="5">
        <v>45838</v>
      </c>
      <c r="D112" s="6" t="s">
        <v>82</v>
      </c>
      <c r="E112" s="4" t="s">
        <v>173</v>
      </c>
      <c r="F112" s="7" t="s">
        <v>85</v>
      </c>
      <c r="G112" s="4" t="s">
        <v>174</v>
      </c>
      <c r="H112" s="4" t="s">
        <v>94</v>
      </c>
      <c r="I112" s="8" t="s">
        <v>175</v>
      </c>
      <c r="J112" s="9" t="s">
        <v>99</v>
      </c>
      <c r="K112" s="8" t="s">
        <v>192</v>
      </c>
      <c r="L112" s="4">
        <v>2025</v>
      </c>
      <c r="M112" s="8" t="s">
        <v>192</v>
      </c>
      <c r="N112" s="4" t="s">
        <v>177</v>
      </c>
      <c r="O112" s="8" t="s">
        <v>192</v>
      </c>
      <c r="P112" s="4">
        <v>11600</v>
      </c>
      <c r="Q112" s="4">
        <v>0</v>
      </c>
      <c r="R112" s="4">
        <v>0</v>
      </c>
      <c r="S112" s="4" t="s">
        <v>103</v>
      </c>
      <c r="T112" s="4" t="s">
        <v>178</v>
      </c>
      <c r="U112" s="5">
        <v>45809</v>
      </c>
      <c r="V112" s="5">
        <v>45823</v>
      </c>
      <c r="W112" s="4" t="s">
        <v>107</v>
      </c>
      <c r="X112" s="4" t="s">
        <v>178</v>
      </c>
      <c r="Y112" s="4" t="s">
        <v>179</v>
      </c>
      <c r="Z112" s="4" t="s">
        <v>180</v>
      </c>
      <c r="AA112" s="4" t="s">
        <v>181</v>
      </c>
      <c r="AB112" s="4">
        <v>105</v>
      </c>
      <c r="AC112" s="4">
        <v>105</v>
      </c>
      <c r="AD112" s="4">
        <v>105</v>
      </c>
      <c r="AE112" s="4" t="s">
        <v>182</v>
      </c>
      <c r="AF112" s="5">
        <v>45838</v>
      </c>
      <c r="AG112" s="9"/>
    </row>
    <row r="113" spans="1:33" x14ac:dyDescent="0.25">
      <c r="A113" s="4">
        <v>2025</v>
      </c>
      <c r="B113" s="5">
        <v>45748</v>
      </c>
      <c r="C113" s="5">
        <v>45838</v>
      </c>
      <c r="D113" s="6" t="s">
        <v>82</v>
      </c>
      <c r="E113" s="4" t="s">
        <v>173</v>
      </c>
      <c r="F113" s="7" t="s">
        <v>85</v>
      </c>
      <c r="G113" s="4" t="s">
        <v>174</v>
      </c>
      <c r="H113" s="4" t="s">
        <v>94</v>
      </c>
      <c r="I113" s="8" t="s">
        <v>175</v>
      </c>
      <c r="J113" s="9" t="s">
        <v>99</v>
      </c>
      <c r="K113" s="8" t="s">
        <v>193</v>
      </c>
      <c r="L113" s="4">
        <v>2025</v>
      </c>
      <c r="M113" s="8" t="s">
        <v>193</v>
      </c>
      <c r="N113" s="4" t="s">
        <v>177</v>
      </c>
      <c r="O113" s="8" t="s">
        <v>193</v>
      </c>
      <c r="P113" s="4">
        <v>10327.5</v>
      </c>
      <c r="Q113" s="4">
        <v>0</v>
      </c>
      <c r="R113" s="4">
        <v>0</v>
      </c>
      <c r="S113" s="4" t="s">
        <v>103</v>
      </c>
      <c r="T113" s="4" t="s">
        <v>178</v>
      </c>
      <c r="U113" s="5">
        <v>45809</v>
      </c>
      <c r="V113" s="5">
        <v>45823</v>
      </c>
      <c r="W113" s="4" t="s">
        <v>107</v>
      </c>
      <c r="X113" s="4" t="s">
        <v>178</v>
      </c>
      <c r="Y113" s="4" t="s">
        <v>179</v>
      </c>
      <c r="Z113" s="4" t="s">
        <v>180</v>
      </c>
      <c r="AA113" s="4" t="s">
        <v>181</v>
      </c>
      <c r="AB113" s="4">
        <v>106</v>
      </c>
      <c r="AC113" s="4">
        <v>106</v>
      </c>
      <c r="AD113" s="4">
        <v>106</v>
      </c>
      <c r="AE113" s="4" t="s">
        <v>182</v>
      </c>
      <c r="AF113" s="5">
        <v>45838</v>
      </c>
      <c r="AG113" s="9"/>
    </row>
    <row r="114" spans="1:33" x14ac:dyDescent="0.25">
      <c r="A114" s="4">
        <v>2025</v>
      </c>
      <c r="B114" s="5">
        <v>45748</v>
      </c>
      <c r="C114" s="5">
        <v>45838</v>
      </c>
      <c r="D114" s="6" t="s">
        <v>82</v>
      </c>
      <c r="E114" s="4" t="s">
        <v>173</v>
      </c>
      <c r="F114" s="7" t="s">
        <v>85</v>
      </c>
      <c r="G114" s="4" t="s">
        <v>174</v>
      </c>
      <c r="H114" s="4" t="s">
        <v>94</v>
      </c>
      <c r="I114" s="8" t="s">
        <v>175</v>
      </c>
      <c r="J114" s="9" t="s">
        <v>99</v>
      </c>
      <c r="K114" s="8" t="s">
        <v>187</v>
      </c>
      <c r="L114" s="4">
        <v>2025</v>
      </c>
      <c r="M114" s="8" t="s">
        <v>187</v>
      </c>
      <c r="N114" s="4" t="s">
        <v>177</v>
      </c>
      <c r="O114" s="8" t="s">
        <v>187</v>
      </c>
      <c r="P114" s="4">
        <v>10440</v>
      </c>
      <c r="Q114" s="4">
        <v>0</v>
      </c>
      <c r="R114" s="4">
        <v>0</v>
      </c>
      <c r="S114" s="4" t="s">
        <v>103</v>
      </c>
      <c r="T114" s="4" t="s">
        <v>178</v>
      </c>
      <c r="U114" s="5">
        <v>45809</v>
      </c>
      <c r="V114" s="5">
        <v>45823</v>
      </c>
      <c r="W114" s="4" t="s">
        <v>107</v>
      </c>
      <c r="X114" s="4" t="s">
        <v>178</v>
      </c>
      <c r="Y114" s="4" t="s">
        <v>179</v>
      </c>
      <c r="Z114" s="4" t="s">
        <v>180</v>
      </c>
      <c r="AA114" s="4" t="s">
        <v>181</v>
      </c>
      <c r="AB114" s="4">
        <v>107</v>
      </c>
      <c r="AC114" s="4">
        <v>107</v>
      </c>
      <c r="AD114" s="4">
        <v>107</v>
      </c>
      <c r="AE114" s="4" t="s">
        <v>182</v>
      </c>
      <c r="AF114" s="5">
        <v>45838</v>
      </c>
      <c r="AG114" s="9"/>
    </row>
    <row r="115" spans="1:33" x14ac:dyDescent="0.25">
      <c r="A115" s="4">
        <v>2025</v>
      </c>
      <c r="B115" s="5">
        <v>45748</v>
      </c>
      <c r="C115" s="5">
        <v>45838</v>
      </c>
      <c r="D115" s="6" t="s">
        <v>82</v>
      </c>
      <c r="E115" s="4" t="s">
        <v>173</v>
      </c>
      <c r="F115" s="7" t="s">
        <v>85</v>
      </c>
      <c r="G115" s="4" t="s">
        <v>174</v>
      </c>
      <c r="H115" s="4" t="s">
        <v>94</v>
      </c>
      <c r="I115" s="8" t="s">
        <v>175</v>
      </c>
      <c r="J115" s="9" t="s">
        <v>99</v>
      </c>
      <c r="K115" s="8" t="s">
        <v>186</v>
      </c>
      <c r="L115" s="4">
        <v>2025</v>
      </c>
      <c r="M115" s="8" t="s">
        <v>186</v>
      </c>
      <c r="N115" s="4" t="s">
        <v>177</v>
      </c>
      <c r="O115" s="8" t="s">
        <v>186</v>
      </c>
      <c r="P115" s="4">
        <v>8766.5</v>
      </c>
      <c r="Q115" s="4">
        <v>0</v>
      </c>
      <c r="R115" s="4">
        <v>0</v>
      </c>
      <c r="S115" s="4" t="s">
        <v>103</v>
      </c>
      <c r="T115" s="4" t="s">
        <v>178</v>
      </c>
      <c r="U115" s="5">
        <v>45809</v>
      </c>
      <c r="V115" s="5">
        <v>45823</v>
      </c>
      <c r="W115" s="4" t="s">
        <v>107</v>
      </c>
      <c r="X115" s="4" t="s">
        <v>178</v>
      </c>
      <c r="Y115" s="4" t="s">
        <v>179</v>
      </c>
      <c r="Z115" s="4" t="s">
        <v>180</v>
      </c>
      <c r="AA115" s="4" t="s">
        <v>181</v>
      </c>
      <c r="AB115" s="4">
        <v>108</v>
      </c>
      <c r="AC115" s="4">
        <v>108</v>
      </c>
      <c r="AD115" s="4">
        <v>108</v>
      </c>
      <c r="AE115" s="4" t="s">
        <v>182</v>
      </c>
      <c r="AF115" s="5">
        <v>45838</v>
      </c>
      <c r="AG115" s="9"/>
    </row>
    <row r="116" spans="1:33" x14ac:dyDescent="0.25">
      <c r="A116" s="4">
        <v>2025</v>
      </c>
      <c r="B116" s="5">
        <v>45748</v>
      </c>
      <c r="C116" s="5">
        <v>45838</v>
      </c>
      <c r="D116" s="6" t="s">
        <v>82</v>
      </c>
      <c r="E116" s="4" t="s">
        <v>173</v>
      </c>
      <c r="F116" s="7" t="s">
        <v>85</v>
      </c>
      <c r="G116" s="4" t="s">
        <v>174</v>
      </c>
      <c r="H116" s="4" t="s">
        <v>94</v>
      </c>
      <c r="I116" s="8" t="s">
        <v>175</v>
      </c>
      <c r="J116" s="9" t="s">
        <v>99</v>
      </c>
      <c r="K116" s="8" t="s">
        <v>188</v>
      </c>
      <c r="L116" s="4">
        <v>2025</v>
      </c>
      <c r="M116" s="8" t="s">
        <v>188</v>
      </c>
      <c r="N116" s="4" t="s">
        <v>177</v>
      </c>
      <c r="O116" s="8" t="s">
        <v>188</v>
      </c>
      <c r="P116" s="4">
        <v>8750</v>
      </c>
      <c r="Q116" s="4">
        <v>0</v>
      </c>
      <c r="R116" s="4">
        <v>0</v>
      </c>
      <c r="S116" s="4" t="s">
        <v>103</v>
      </c>
      <c r="T116" s="4" t="s">
        <v>178</v>
      </c>
      <c r="U116" s="5">
        <v>45809</v>
      </c>
      <c r="V116" s="5">
        <v>45823</v>
      </c>
      <c r="W116" s="4" t="s">
        <v>107</v>
      </c>
      <c r="X116" s="4" t="s">
        <v>178</v>
      </c>
      <c r="Y116" s="4" t="s">
        <v>179</v>
      </c>
      <c r="Z116" s="4" t="s">
        <v>180</v>
      </c>
      <c r="AA116" s="4" t="s">
        <v>181</v>
      </c>
      <c r="AB116" s="4">
        <v>109</v>
      </c>
      <c r="AC116" s="4">
        <v>109</v>
      </c>
      <c r="AD116" s="4">
        <v>109</v>
      </c>
      <c r="AE116" s="4" t="s">
        <v>182</v>
      </c>
      <c r="AF116" s="5">
        <v>45838</v>
      </c>
      <c r="AG116" s="9"/>
    </row>
    <row r="117" spans="1:33" x14ac:dyDescent="0.25">
      <c r="A117" s="4">
        <v>2025</v>
      </c>
      <c r="B117" s="5">
        <v>45748</v>
      </c>
      <c r="C117" s="5">
        <v>45838</v>
      </c>
      <c r="D117" s="6" t="s">
        <v>82</v>
      </c>
      <c r="E117" s="4" t="s">
        <v>173</v>
      </c>
      <c r="F117" s="7" t="s">
        <v>85</v>
      </c>
      <c r="G117" s="4" t="s">
        <v>174</v>
      </c>
      <c r="H117" s="4" t="s">
        <v>94</v>
      </c>
      <c r="I117" s="8" t="s">
        <v>175</v>
      </c>
      <c r="J117" s="9" t="s">
        <v>99</v>
      </c>
      <c r="K117" s="8" t="s">
        <v>184</v>
      </c>
      <c r="L117" s="4">
        <v>2025</v>
      </c>
      <c r="M117" s="8" t="s">
        <v>184</v>
      </c>
      <c r="N117" s="4" t="s">
        <v>177</v>
      </c>
      <c r="O117" s="8" t="s">
        <v>184</v>
      </c>
      <c r="P117" s="4">
        <v>8750</v>
      </c>
      <c r="Q117" s="4">
        <v>0</v>
      </c>
      <c r="R117" s="4">
        <v>0</v>
      </c>
      <c r="S117" s="4" t="s">
        <v>103</v>
      </c>
      <c r="T117" s="4" t="s">
        <v>178</v>
      </c>
      <c r="U117" s="5">
        <v>45809</v>
      </c>
      <c r="V117" s="5">
        <v>45823</v>
      </c>
      <c r="W117" s="4" t="s">
        <v>107</v>
      </c>
      <c r="X117" s="4" t="s">
        <v>178</v>
      </c>
      <c r="Y117" s="4" t="s">
        <v>179</v>
      </c>
      <c r="Z117" s="4" t="s">
        <v>180</v>
      </c>
      <c r="AA117" s="4" t="s">
        <v>181</v>
      </c>
      <c r="AB117" s="4">
        <v>110</v>
      </c>
      <c r="AC117" s="4">
        <v>110</v>
      </c>
      <c r="AD117" s="4">
        <v>110</v>
      </c>
      <c r="AE117" s="4" t="s">
        <v>182</v>
      </c>
      <c r="AF117" s="5">
        <v>45838</v>
      </c>
      <c r="AG117" s="9"/>
    </row>
    <row r="118" spans="1:33" x14ac:dyDescent="0.25">
      <c r="A118" s="4">
        <v>2025</v>
      </c>
      <c r="B118" s="5">
        <v>45748</v>
      </c>
      <c r="C118" s="5">
        <v>45838</v>
      </c>
      <c r="D118" s="6" t="s">
        <v>82</v>
      </c>
      <c r="E118" s="4" t="s">
        <v>173</v>
      </c>
      <c r="F118" s="7" t="s">
        <v>85</v>
      </c>
      <c r="G118" s="4" t="s">
        <v>174</v>
      </c>
      <c r="H118" s="4" t="s">
        <v>93</v>
      </c>
      <c r="I118" s="8" t="s">
        <v>175</v>
      </c>
      <c r="J118" s="9" t="s">
        <v>99</v>
      </c>
      <c r="K118" s="8" t="s">
        <v>176</v>
      </c>
      <c r="L118" s="4">
        <v>2025</v>
      </c>
      <c r="M118" s="8" t="s">
        <v>227</v>
      </c>
      <c r="N118" s="4" t="s">
        <v>177</v>
      </c>
      <c r="O118" s="8" t="s">
        <v>227</v>
      </c>
      <c r="P118" s="4">
        <v>11600</v>
      </c>
      <c r="Q118" s="4">
        <v>0</v>
      </c>
      <c r="R118" s="4">
        <v>0</v>
      </c>
      <c r="S118" s="4" t="s">
        <v>103</v>
      </c>
      <c r="T118" s="4" t="s">
        <v>178</v>
      </c>
      <c r="U118" s="5">
        <v>45809</v>
      </c>
      <c r="V118" s="5">
        <v>45823</v>
      </c>
      <c r="W118" s="4" t="s">
        <v>107</v>
      </c>
      <c r="X118" s="4" t="s">
        <v>178</v>
      </c>
      <c r="Y118" s="4" t="s">
        <v>179</v>
      </c>
      <c r="Z118" s="4" t="s">
        <v>180</v>
      </c>
      <c r="AA118" s="4" t="s">
        <v>181</v>
      </c>
      <c r="AB118" s="4">
        <v>111</v>
      </c>
      <c r="AC118" s="4">
        <v>111</v>
      </c>
      <c r="AD118" s="4">
        <v>111</v>
      </c>
      <c r="AE118" s="4" t="s">
        <v>182</v>
      </c>
      <c r="AF118" s="5">
        <v>45838</v>
      </c>
      <c r="AG118" s="9"/>
    </row>
    <row r="119" spans="1:33" x14ac:dyDescent="0.25">
      <c r="A119" s="4">
        <v>2025</v>
      </c>
      <c r="B119" s="5">
        <v>45748</v>
      </c>
      <c r="C119" s="5">
        <v>45838</v>
      </c>
      <c r="D119" s="6" t="s">
        <v>82</v>
      </c>
      <c r="E119" s="4" t="s">
        <v>173</v>
      </c>
      <c r="F119" s="7" t="s">
        <v>85</v>
      </c>
      <c r="G119" s="4" t="s">
        <v>174</v>
      </c>
      <c r="H119" s="4" t="s">
        <v>94</v>
      </c>
      <c r="I119" s="8" t="s">
        <v>175</v>
      </c>
      <c r="J119" s="9" t="s">
        <v>99</v>
      </c>
      <c r="K119" s="8" t="s">
        <v>188</v>
      </c>
      <c r="L119" s="4">
        <v>2025</v>
      </c>
      <c r="M119" s="8" t="s">
        <v>188</v>
      </c>
      <c r="N119" s="4" t="s">
        <v>177</v>
      </c>
      <c r="O119" s="8" t="s">
        <v>188</v>
      </c>
      <c r="P119" s="4">
        <v>17500</v>
      </c>
      <c r="Q119" s="4">
        <v>0</v>
      </c>
      <c r="R119" s="4">
        <v>0</v>
      </c>
      <c r="S119" s="4" t="s">
        <v>103</v>
      </c>
      <c r="T119" s="4" t="s">
        <v>178</v>
      </c>
      <c r="U119" s="5">
        <v>45809</v>
      </c>
      <c r="V119" s="5">
        <v>45823</v>
      </c>
      <c r="W119" s="4" t="s">
        <v>107</v>
      </c>
      <c r="X119" s="4" t="s">
        <v>178</v>
      </c>
      <c r="Y119" s="4" t="s">
        <v>179</v>
      </c>
      <c r="Z119" s="4" t="s">
        <v>180</v>
      </c>
      <c r="AA119" s="4" t="s">
        <v>181</v>
      </c>
      <c r="AB119" s="4">
        <v>112</v>
      </c>
      <c r="AC119" s="4">
        <v>112</v>
      </c>
      <c r="AD119" s="4">
        <v>112</v>
      </c>
      <c r="AE119" s="4" t="s">
        <v>182</v>
      </c>
      <c r="AF119" s="5">
        <v>45838</v>
      </c>
      <c r="AG119" s="9"/>
    </row>
    <row r="120" spans="1:33" x14ac:dyDescent="0.25">
      <c r="A120" s="4">
        <v>2025</v>
      </c>
      <c r="B120" s="5">
        <v>45748</v>
      </c>
      <c r="C120" s="5">
        <v>45838</v>
      </c>
      <c r="D120" s="6" t="s">
        <v>82</v>
      </c>
      <c r="E120" s="4" t="s">
        <v>173</v>
      </c>
      <c r="F120" s="7" t="s">
        <v>85</v>
      </c>
      <c r="G120" s="4" t="s">
        <v>174</v>
      </c>
      <c r="H120" s="4" t="s">
        <v>94</v>
      </c>
      <c r="I120" s="8" t="s">
        <v>175</v>
      </c>
      <c r="J120" s="9" t="s">
        <v>99</v>
      </c>
      <c r="K120" s="8" t="s">
        <v>185</v>
      </c>
      <c r="L120" s="4">
        <v>2025</v>
      </c>
      <c r="M120" s="8" t="s">
        <v>185</v>
      </c>
      <c r="N120" s="4" t="s">
        <v>177</v>
      </c>
      <c r="O120" s="8" t="s">
        <v>185</v>
      </c>
      <c r="P120" s="4">
        <v>8750</v>
      </c>
      <c r="Q120" s="4">
        <v>0</v>
      </c>
      <c r="R120" s="4">
        <v>0</v>
      </c>
      <c r="S120" s="4" t="s">
        <v>103</v>
      </c>
      <c r="T120" s="4" t="s">
        <v>178</v>
      </c>
      <c r="U120" s="5">
        <v>45809</v>
      </c>
      <c r="V120" s="5">
        <v>45823</v>
      </c>
      <c r="W120" s="4" t="s">
        <v>107</v>
      </c>
      <c r="X120" s="4" t="s">
        <v>178</v>
      </c>
      <c r="Y120" s="4" t="s">
        <v>179</v>
      </c>
      <c r="Z120" s="4" t="s">
        <v>180</v>
      </c>
      <c r="AA120" s="4" t="s">
        <v>181</v>
      </c>
      <c r="AB120" s="4">
        <v>113</v>
      </c>
      <c r="AC120" s="4">
        <v>113</v>
      </c>
      <c r="AD120" s="4">
        <v>113</v>
      </c>
      <c r="AE120" s="4" t="s">
        <v>182</v>
      </c>
      <c r="AF120" s="5">
        <v>45838</v>
      </c>
      <c r="AG120" s="9"/>
    </row>
    <row r="121" spans="1:33" x14ac:dyDescent="0.25">
      <c r="A121" s="4">
        <v>2025</v>
      </c>
      <c r="B121" s="5">
        <v>45748</v>
      </c>
      <c r="C121" s="5">
        <v>45838</v>
      </c>
      <c r="D121" s="6" t="s">
        <v>82</v>
      </c>
      <c r="E121" s="4" t="s">
        <v>173</v>
      </c>
      <c r="F121" s="7" t="s">
        <v>85</v>
      </c>
      <c r="G121" s="4" t="s">
        <v>174</v>
      </c>
      <c r="H121" s="4" t="s">
        <v>94</v>
      </c>
      <c r="I121" s="8" t="s">
        <v>175</v>
      </c>
      <c r="J121" s="9" t="s">
        <v>99</v>
      </c>
      <c r="K121" s="8" t="s">
        <v>194</v>
      </c>
      <c r="L121" s="4">
        <v>2025</v>
      </c>
      <c r="M121" s="8" t="s">
        <v>194</v>
      </c>
      <c r="N121" s="4" t="s">
        <v>177</v>
      </c>
      <c r="O121" s="8" t="s">
        <v>194</v>
      </c>
      <c r="P121" s="4">
        <v>11600</v>
      </c>
      <c r="Q121" s="4">
        <v>0</v>
      </c>
      <c r="R121" s="4">
        <v>0</v>
      </c>
      <c r="S121" s="4" t="s">
        <v>103</v>
      </c>
      <c r="T121" s="4" t="s">
        <v>178</v>
      </c>
      <c r="U121" s="5">
        <v>45809</v>
      </c>
      <c r="V121" s="5">
        <v>45823</v>
      </c>
      <c r="W121" s="4" t="s">
        <v>107</v>
      </c>
      <c r="X121" s="4" t="s">
        <v>178</v>
      </c>
      <c r="Y121" s="4" t="s">
        <v>179</v>
      </c>
      <c r="Z121" s="4" t="s">
        <v>180</v>
      </c>
      <c r="AA121" s="4" t="s">
        <v>181</v>
      </c>
      <c r="AB121" s="4">
        <v>114</v>
      </c>
      <c r="AC121" s="4">
        <v>114</v>
      </c>
      <c r="AD121" s="4">
        <v>114</v>
      </c>
      <c r="AE121" s="4" t="s">
        <v>182</v>
      </c>
      <c r="AF121" s="5">
        <v>45838</v>
      </c>
      <c r="AG121" s="9"/>
    </row>
    <row r="122" spans="1:33" x14ac:dyDescent="0.25">
      <c r="A122" s="4">
        <v>2025</v>
      </c>
      <c r="B122" s="5">
        <v>45748</v>
      </c>
      <c r="C122" s="5">
        <v>45838</v>
      </c>
      <c r="D122" s="6" t="s">
        <v>82</v>
      </c>
      <c r="E122" s="4" t="s">
        <v>173</v>
      </c>
      <c r="F122" s="7" t="s">
        <v>85</v>
      </c>
      <c r="G122" s="4" t="s">
        <v>174</v>
      </c>
      <c r="H122" s="4" t="s">
        <v>94</v>
      </c>
      <c r="I122" s="8" t="s">
        <v>175</v>
      </c>
      <c r="J122" s="9" t="s">
        <v>99</v>
      </c>
      <c r="K122" s="8" t="s">
        <v>207</v>
      </c>
      <c r="L122" s="4">
        <v>2025</v>
      </c>
      <c r="M122" s="8" t="s">
        <v>198</v>
      </c>
      <c r="N122" s="4" t="s">
        <v>177</v>
      </c>
      <c r="O122" s="8" t="s">
        <v>198</v>
      </c>
      <c r="P122" s="4">
        <v>10440</v>
      </c>
      <c r="Q122" s="4">
        <v>0</v>
      </c>
      <c r="R122" s="4">
        <v>0</v>
      </c>
      <c r="S122" s="4" t="s">
        <v>103</v>
      </c>
      <c r="T122" s="4" t="s">
        <v>178</v>
      </c>
      <c r="U122" s="5">
        <v>45809</v>
      </c>
      <c r="V122" s="5">
        <v>45823</v>
      </c>
      <c r="W122" s="4" t="s">
        <v>107</v>
      </c>
      <c r="X122" s="4" t="s">
        <v>178</v>
      </c>
      <c r="Y122" s="4" t="s">
        <v>179</v>
      </c>
      <c r="Z122" s="4" t="s">
        <v>180</v>
      </c>
      <c r="AA122" s="4" t="s">
        <v>181</v>
      </c>
      <c r="AB122" s="4">
        <v>115</v>
      </c>
      <c r="AC122" s="4">
        <v>115</v>
      </c>
      <c r="AD122" s="4">
        <v>115</v>
      </c>
      <c r="AE122" s="4" t="s">
        <v>182</v>
      </c>
      <c r="AF122" s="5">
        <v>45838</v>
      </c>
      <c r="AG122" s="9"/>
    </row>
    <row r="123" spans="1:33" x14ac:dyDescent="0.25">
      <c r="A123" s="4">
        <v>2025</v>
      </c>
      <c r="B123" s="5">
        <v>45748</v>
      </c>
      <c r="C123" s="5">
        <v>45838</v>
      </c>
      <c r="D123" s="6" t="s">
        <v>82</v>
      </c>
      <c r="E123" s="4" t="s">
        <v>173</v>
      </c>
      <c r="F123" s="7" t="s">
        <v>85</v>
      </c>
      <c r="G123" s="4" t="s">
        <v>174</v>
      </c>
      <c r="H123" s="4" t="s">
        <v>93</v>
      </c>
      <c r="I123" s="8" t="s">
        <v>175</v>
      </c>
      <c r="J123" s="9" t="s">
        <v>99</v>
      </c>
      <c r="K123" s="8" t="s">
        <v>228</v>
      </c>
      <c r="L123" s="4">
        <v>2025</v>
      </c>
      <c r="M123" s="8" t="s">
        <v>228</v>
      </c>
      <c r="N123" s="4" t="s">
        <v>177</v>
      </c>
      <c r="O123" s="8" t="s">
        <v>229</v>
      </c>
      <c r="P123" s="4">
        <v>15000</v>
      </c>
      <c r="Q123" s="4">
        <v>0</v>
      </c>
      <c r="R123" s="4">
        <v>0</v>
      </c>
      <c r="S123" s="4" t="s">
        <v>103</v>
      </c>
      <c r="T123" s="4" t="s">
        <v>178</v>
      </c>
      <c r="U123" s="5">
        <v>45809</v>
      </c>
      <c r="V123" s="5">
        <v>45823</v>
      </c>
      <c r="W123" s="4" t="s">
        <v>107</v>
      </c>
      <c r="X123" s="4" t="s">
        <v>178</v>
      </c>
      <c r="Y123" s="4" t="s">
        <v>179</v>
      </c>
      <c r="Z123" s="4" t="s">
        <v>180</v>
      </c>
      <c r="AA123" s="4" t="s">
        <v>181</v>
      </c>
      <c r="AB123" s="4">
        <v>116</v>
      </c>
      <c r="AC123" s="4">
        <v>116</v>
      </c>
      <c r="AD123" s="4">
        <v>116</v>
      </c>
      <c r="AE123" s="4" t="s">
        <v>182</v>
      </c>
      <c r="AF123" s="5">
        <v>45838</v>
      </c>
      <c r="AG123" s="9"/>
    </row>
  </sheetData>
  <mergeCells count="7">
    <mergeCell ref="A6:AG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8:D214" xr:uid="{00000000-0002-0000-0000-000000000000}">
      <formula1>Hidden_13</formula1>
    </dataValidation>
    <dataValidation type="list" allowBlank="1" showErrorMessage="1" sqref="F8:F214" xr:uid="{00000000-0002-0000-0000-000001000000}">
      <formula1>Hidden_25</formula1>
    </dataValidation>
    <dataValidation type="list" allowBlank="1" showErrorMessage="1" sqref="H8:H214" xr:uid="{00000000-0002-0000-0000-000002000000}">
      <formula1>Hidden_37</formula1>
    </dataValidation>
    <dataValidation type="list" allowBlank="1" showErrorMessage="1" sqref="J8:J214" xr:uid="{00000000-0002-0000-0000-000003000000}">
      <formula1>Hidden_49</formula1>
    </dataValidation>
    <dataValidation type="list" allowBlank="1" showErrorMessage="1" sqref="S8:S214" xr:uid="{00000000-0002-0000-0000-000004000000}">
      <formula1>Hidden_518</formula1>
    </dataValidation>
    <dataValidation type="list" allowBlank="1" showErrorMessage="1" sqref="W8:W214" xr:uid="{00000000-0002-0000-0000-000005000000}">
      <formula1>Hidden_622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  <row r="3" spans="1:1" x14ac:dyDescent="0.25">
      <c r="A3" t="s">
        <v>91</v>
      </c>
    </row>
    <row r="4" spans="1:1" x14ac:dyDescent="0.25">
      <c r="A4" t="s">
        <v>92</v>
      </c>
    </row>
    <row r="5" spans="1:1" x14ac:dyDescent="0.25">
      <c r="A5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9"/>
  <sheetViews>
    <sheetView topLeftCell="A3" workbookViewId="0">
      <selection activeCell="A4" sqref="A4:J16"/>
    </sheetView>
  </sheetViews>
  <sheetFormatPr baseColWidth="10" defaultColWidth="9.140625" defaultRowHeight="15" x14ac:dyDescent="0.25"/>
  <cols>
    <col min="1" max="1" width="3.42578125" bestFit="1" customWidth="1"/>
    <col min="2" max="2" width="14" bestFit="1" customWidth="1"/>
    <col min="3" max="3" width="118.7109375" bestFit="1" customWidth="1"/>
    <col min="4" max="4" width="116.140625" bestFit="1" customWidth="1"/>
    <col min="5" max="5" width="118.28515625" bestFit="1" customWidth="1"/>
    <col min="6" max="6" width="17.42578125" bestFit="1" customWidth="1"/>
    <col min="7" max="7" width="37" bestFit="1" customWidth="1"/>
    <col min="8" max="8" width="44.28515625" bestFit="1" customWidth="1"/>
    <col min="9" max="9" width="52.140625" bestFit="1" customWidth="1"/>
    <col min="10" max="10" width="88.85546875" bestFit="1" customWidth="1"/>
  </cols>
  <sheetData>
    <row r="1" spans="1:10" hidden="1" x14ac:dyDescent="0.25">
      <c r="B1" t="s">
        <v>10</v>
      </c>
      <c r="C1" t="s">
        <v>7</v>
      </c>
      <c r="D1" t="s">
        <v>7</v>
      </c>
      <c r="E1" t="s">
        <v>7</v>
      </c>
      <c r="F1" t="s">
        <v>9</v>
      </c>
      <c r="G1" t="s">
        <v>7</v>
      </c>
      <c r="H1" t="s">
        <v>9</v>
      </c>
      <c r="I1" t="s">
        <v>10</v>
      </c>
      <c r="J1" t="s">
        <v>10</v>
      </c>
    </row>
    <row r="2" spans="1:10" hidden="1" x14ac:dyDescent="0.25"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</row>
    <row r="3" spans="1:10" ht="30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</row>
    <row r="4" spans="1:10" x14ac:dyDescent="0.25">
      <c r="A4" s="3">
        <v>1</v>
      </c>
      <c r="B4" s="3" t="s">
        <v>622</v>
      </c>
      <c r="C4" s="3" t="s">
        <v>622</v>
      </c>
      <c r="D4" s="3" t="s">
        <v>622</v>
      </c>
      <c r="E4" s="3" t="s">
        <v>622</v>
      </c>
      <c r="F4" s="3"/>
      <c r="G4" s="3" t="s">
        <v>623</v>
      </c>
      <c r="H4" s="3" t="s">
        <v>128</v>
      </c>
      <c r="I4" s="3" t="s">
        <v>231</v>
      </c>
      <c r="J4" s="3" t="s">
        <v>232</v>
      </c>
    </row>
    <row r="5" spans="1:10" x14ac:dyDescent="0.25">
      <c r="A5" s="3">
        <v>2</v>
      </c>
      <c r="B5" s="3" t="s">
        <v>622</v>
      </c>
      <c r="C5" s="3" t="s">
        <v>622</v>
      </c>
      <c r="D5" s="3" t="s">
        <v>622</v>
      </c>
      <c r="E5" s="3" t="s">
        <v>622</v>
      </c>
      <c r="F5" s="3"/>
      <c r="G5" s="3" t="s">
        <v>623</v>
      </c>
      <c r="H5" s="3" t="s">
        <v>128</v>
      </c>
      <c r="I5" s="3" t="s">
        <v>231</v>
      </c>
      <c r="J5" s="3" t="s">
        <v>232</v>
      </c>
    </row>
    <row r="6" spans="1:10" x14ac:dyDescent="0.25">
      <c r="A6" s="3">
        <v>3</v>
      </c>
      <c r="B6" s="3" t="s">
        <v>622</v>
      </c>
      <c r="C6" s="3" t="s">
        <v>622</v>
      </c>
      <c r="D6" s="3" t="s">
        <v>622</v>
      </c>
      <c r="E6" s="3" t="s">
        <v>622</v>
      </c>
      <c r="F6" s="3"/>
      <c r="G6" s="3" t="s">
        <v>623</v>
      </c>
      <c r="H6" s="3" t="s">
        <v>128</v>
      </c>
      <c r="I6" s="3" t="s">
        <v>231</v>
      </c>
      <c r="J6" s="3" t="s">
        <v>232</v>
      </c>
    </row>
    <row r="7" spans="1:10" x14ac:dyDescent="0.25">
      <c r="A7" s="3">
        <v>4</v>
      </c>
      <c r="B7" s="3" t="s">
        <v>622</v>
      </c>
      <c r="C7" s="3" t="s">
        <v>622</v>
      </c>
      <c r="D7" s="3" t="s">
        <v>622</v>
      </c>
      <c r="E7" s="3" t="s">
        <v>622</v>
      </c>
      <c r="F7" s="3"/>
      <c r="G7" s="3" t="s">
        <v>623</v>
      </c>
      <c r="H7" s="3" t="s">
        <v>128</v>
      </c>
      <c r="I7" s="3" t="s">
        <v>231</v>
      </c>
      <c r="J7" s="3" t="s">
        <v>232</v>
      </c>
    </row>
    <row r="8" spans="1:10" x14ac:dyDescent="0.25">
      <c r="A8" s="3">
        <v>5</v>
      </c>
      <c r="B8" s="3" t="s">
        <v>622</v>
      </c>
      <c r="C8" s="3" t="s">
        <v>622</v>
      </c>
      <c r="D8" s="3" t="s">
        <v>622</v>
      </c>
      <c r="E8" s="3" t="s">
        <v>622</v>
      </c>
      <c r="F8" s="3"/>
      <c r="G8" s="3" t="s">
        <v>623</v>
      </c>
      <c r="H8" s="3" t="s">
        <v>128</v>
      </c>
      <c r="I8" s="3" t="s">
        <v>231</v>
      </c>
      <c r="J8" s="3" t="s">
        <v>232</v>
      </c>
    </row>
    <row r="9" spans="1:10" x14ac:dyDescent="0.25">
      <c r="A9" s="3">
        <v>6</v>
      </c>
      <c r="B9" s="3" t="s">
        <v>230</v>
      </c>
      <c r="C9" s="3" t="s">
        <v>230</v>
      </c>
      <c r="D9" s="3" t="s">
        <v>230</v>
      </c>
      <c r="E9" s="3" t="s">
        <v>230</v>
      </c>
      <c r="F9" s="3"/>
      <c r="G9" s="3" t="s">
        <v>624</v>
      </c>
      <c r="H9" s="3" t="s">
        <v>128</v>
      </c>
      <c r="I9" s="3" t="s">
        <v>231</v>
      </c>
      <c r="J9" s="3" t="s">
        <v>232</v>
      </c>
    </row>
    <row r="10" spans="1:10" x14ac:dyDescent="0.25">
      <c r="A10" s="3">
        <v>7</v>
      </c>
      <c r="B10" s="3" t="s">
        <v>625</v>
      </c>
      <c r="C10" s="3" t="s">
        <v>625</v>
      </c>
      <c r="D10" s="3" t="s">
        <v>625</v>
      </c>
      <c r="E10" s="3" t="s">
        <v>625</v>
      </c>
      <c r="F10" s="3"/>
      <c r="G10" s="3" t="s">
        <v>626</v>
      </c>
      <c r="H10" s="3" t="s">
        <v>128</v>
      </c>
      <c r="I10" s="3" t="s">
        <v>231</v>
      </c>
      <c r="J10" s="3" t="s">
        <v>232</v>
      </c>
    </row>
    <row r="11" spans="1:10" x14ac:dyDescent="0.25">
      <c r="A11" s="3">
        <v>8</v>
      </c>
      <c r="B11" s="3" t="s">
        <v>625</v>
      </c>
      <c r="C11" s="3" t="s">
        <v>625</v>
      </c>
      <c r="D11" s="3" t="s">
        <v>625</v>
      </c>
      <c r="E11" s="3" t="s">
        <v>625</v>
      </c>
      <c r="F11" s="3"/>
      <c r="G11" s="3" t="s">
        <v>626</v>
      </c>
      <c r="H11" s="3" t="s">
        <v>128</v>
      </c>
      <c r="I11" s="3" t="s">
        <v>231</v>
      </c>
      <c r="J11" s="3" t="s">
        <v>232</v>
      </c>
    </row>
    <row r="12" spans="1:10" x14ac:dyDescent="0.25">
      <c r="A12" s="3">
        <v>9</v>
      </c>
      <c r="B12" s="3" t="s">
        <v>230</v>
      </c>
      <c r="C12" s="3" t="s">
        <v>230</v>
      </c>
      <c r="D12" s="3" t="s">
        <v>230</v>
      </c>
      <c r="E12" s="3" t="s">
        <v>230</v>
      </c>
      <c r="F12" s="3"/>
      <c r="G12" s="3" t="s">
        <v>624</v>
      </c>
      <c r="H12" s="3" t="s">
        <v>128</v>
      </c>
      <c r="I12" s="3" t="s">
        <v>231</v>
      </c>
      <c r="J12" s="3" t="s">
        <v>232</v>
      </c>
    </row>
    <row r="13" spans="1:10" x14ac:dyDescent="0.25">
      <c r="A13" s="3">
        <v>10</v>
      </c>
      <c r="B13" s="3" t="s">
        <v>230</v>
      </c>
      <c r="C13" s="3" t="s">
        <v>230</v>
      </c>
      <c r="D13" s="3" t="s">
        <v>230</v>
      </c>
      <c r="E13" s="3" t="s">
        <v>230</v>
      </c>
      <c r="F13" s="3"/>
      <c r="G13" s="3" t="s">
        <v>624</v>
      </c>
      <c r="H13" s="3" t="s">
        <v>128</v>
      </c>
      <c r="I13" s="3" t="s">
        <v>231</v>
      </c>
      <c r="J13" s="3" t="s">
        <v>232</v>
      </c>
    </row>
    <row r="14" spans="1:10" x14ac:dyDescent="0.25">
      <c r="A14" s="3">
        <v>11</v>
      </c>
      <c r="B14" s="3" t="s">
        <v>625</v>
      </c>
      <c r="C14" s="3" t="s">
        <v>625</v>
      </c>
      <c r="D14" s="3" t="s">
        <v>625</v>
      </c>
      <c r="E14" s="3" t="s">
        <v>625</v>
      </c>
      <c r="F14" s="3"/>
      <c r="G14" s="3" t="s">
        <v>626</v>
      </c>
      <c r="H14" s="3" t="s">
        <v>128</v>
      </c>
      <c r="I14" s="3" t="s">
        <v>231</v>
      </c>
      <c r="J14" s="3" t="s">
        <v>232</v>
      </c>
    </row>
    <row r="15" spans="1:10" x14ac:dyDescent="0.25">
      <c r="A15" s="3">
        <v>12</v>
      </c>
      <c r="B15" s="3" t="s">
        <v>230</v>
      </c>
      <c r="C15" s="3" t="s">
        <v>230</v>
      </c>
      <c r="D15" s="3" t="s">
        <v>230</v>
      </c>
      <c r="E15" s="3" t="s">
        <v>230</v>
      </c>
      <c r="F15" s="3"/>
      <c r="G15" s="3" t="s">
        <v>624</v>
      </c>
      <c r="H15" s="3" t="s">
        <v>128</v>
      </c>
      <c r="I15" s="3" t="s">
        <v>231</v>
      </c>
      <c r="J15" s="3" t="s">
        <v>232</v>
      </c>
    </row>
    <row r="16" spans="1:10" x14ac:dyDescent="0.25">
      <c r="A16" s="3">
        <v>13</v>
      </c>
      <c r="B16" s="3" t="s">
        <v>627</v>
      </c>
      <c r="C16" s="3" t="s">
        <v>627</v>
      </c>
      <c r="D16" s="3" t="s">
        <v>627</v>
      </c>
      <c r="E16" s="3" t="s">
        <v>627</v>
      </c>
      <c r="F16" s="3"/>
      <c r="G16" s="3" t="s">
        <v>628</v>
      </c>
      <c r="H16" s="3" t="s">
        <v>128</v>
      </c>
      <c r="I16" s="3" t="s">
        <v>231</v>
      </c>
      <c r="J16" s="3" t="s">
        <v>232</v>
      </c>
    </row>
    <row r="17" spans="1:10" x14ac:dyDescent="0.25">
      <c r="A17" s="14">
        <v>14</v>
      </c>
      <c r="B17" t="s">
        <v>230</v>
      </c>
      <c r="C17" t="s">
        <v>230</v>
      </c>
      <c r="D17" t="s">
        <v>230</v>
      </c>
      <c r="E17" t="s">
        <v>230</v>
      </c>
      <c r="H17" s="15" t="s">
        <v>128</v>
      </c>
      <c r="I17" t="s">
        <v>231</v>
      </c>
      <c r="J17" t="s">
        <v>232</v>
      </c>
    </row>
    <row r="18" spans="1:10" x14ac:dyDescent="0.25">
      <c r="A18" s="14">
        <v>15</v>
      </c>
      <c r="B18" t="s">
        <v>233</v>
      </c>
      <c r="C18" t="s">
        <v>234</v>
      </c>
      <c r="D18" s="16" t="s">
        <v>235</v>
      </c>
      <c r="E18" s="16" t="s">
        <v>236</v>
      </c>
      <c r="H18" s="15" t="s">
        <v>128</v>
      </c>
      <c r="I18" t="s">
        <v>231</v>
      </c>
      <c r="J18" t="s">
        <v>232</v>
      </c>
    </row>
    <row r="19" spans="1:10" x14ac:dyDescent="0.25">
      <c r="A19" s="14">
        <v>16</v>
      </c>
      <c r="B19" t="s">
        <v>237</v>
      </c>
      <c r="C19" t="s">
        <v>238</v>
      </c>
      <c r="D19" s="16" t="s">
        <v>239</v>
      </c>
      <c r="E19" s="16" t="s">
        <v>240</v>
      </c>
      <c r="H19" s="15" t="s">
        <v>128</v>
      </c>
      <c r="I19" t="s">
        <v>231</v>
      </c>
      <c r="J19" t="s">
        <v>232</v>
      </c>
    </row>
    <row r="20" spans="1:10" x14ac:dyDescent="0.25">
      <c r="A20" s="14">
        <v>17</v>
      </c>
      <c r="B20" t="s">
        <v>241</v>
      </c>
      <c r="C20" t="s">
        <v>241</v>
      </c>
      <c r="D20" t="s">
        <v>241</v>
      </c>
      <c r="E20" t="s">
        <v>241</v>
      </c>
      <c r="H20" s="15" t="s">
        <v>128</v>
      </c>
      <c r="I20" t="s">
        <v>231</v>
      </c>
      <c r="J20" t="s">
        <v>232</v>
      </c>
    </row>
    <row r="21" spans="1:10" x14ac:dyDescent="0.25">
      <c r="A21" s="14">
        <v>18</v>
      </c>
      <c r="B21" t="s">
        <v>242</v>
      </c>
      <c r="C21" t="s">
        <v>242</v>
      </c>
      <c r="D21" t="s">
        <v>242</v>
      </c>
      <c r="E21" t="s">
        <v>242</v>
      </c>
      <c r="H21" s="15" t="s">
        <v>128</v>
      </c>
      <c r="I21" t="s">
        <v>231</v>
      </c>
      <c r="J21" t="s">
        <v>232</v>
      </c>
    </row>
    <row r="22" spans="1:10" x14ac:dyDescent="0.25">
      <c r="A22" s="14">
        <v>19</v>
      </c>
      <c r="B22" t="s">
        <v>243</v>
      </c>
      <c r="C22" t="s">
        <v>243</v>
      </c>
      <c r="D22" t="s">
        <v>243</v>
      </c>
      <c r="E22" t="s">
        <v>243</v>
      </c>
      <c r="H22" s="15" t="s">
        <v>128</v>
      </c>
      <c r="I22" t="s">
        <v>231</v>
      </c>
      <c r="J22" t="s">
        <v>232</v>
      </c>
    </row>
    <row r="23" spans="1:10" x14ac:dyDescent="0.25">
      <c r="A23" s="14">
        <v>20</v>
      </c>
      <c r="B23" t="s">
        <v>244</v>
      </c>
      <c r="C23" t="s">
        <v>244</v>
      </c>
      <c r="D23" t="s">
        <v>244</v>
      </c>
      <c r="E23" t="s">
        <v>244</v>
      </c>
      <c r="H23" s="15" t="s">
        <v>128</v>
      </c>
      <c r="I23" t="s">
        <v>231</v>
      </c>
      <c r="J23" t="s">
        <v>232</v>
      </c>
    </row>
    <row r="24" spans="1:10" x14ac:dyDescent="0.25">
      <c r="A24" s="14">
        <v>21</v>
      </c>
      <c r="B24" t="s">
        <v>245</v>
      </c>
      <c r="C24" t="s">
        <v>246</v>
      </c>
      <c r="D24" t="s">
        <v>247</v>
      </c>
      <c r="E24" t="s">
        <v>248</v>
      </c>
      <c r="H24" s="15" t="s">
        <v>128</v>
      </c>
      <c r="I24" t="s">
        <v>231</v>
      </c>
      <c r="J24" t="s">
        <v>232</v>
      </c>
    </row>
    <row r="25" spans="1:10" x14ac:dyDescent="0.25">
      <c r="A25" s="14">
        <v>22</v>
      </c>
      <c r="B25" t="s">
        <v>249</v>
      </c>
      <c r="C25" t="s">
        <v>238</v>
      </c>
      <c r="D25" t="s">
        <v>250</v>
      </c>
      <c r="E25" t="s">
        <v>251</v>
      </c>
      <c r="H25" s="15" t="s">
        <v>128</v>
      </c>
      <c r="I25" t="s">
        <v>231</v>
      </c>
      <c r="J25" t="s">
        <v>232</v>
      </c>
    </row>
    <row r="26" spans="1:10" x14ac:dyDescent="0.25">
      <c r="A26" s="14">
        <v>23</v>
      </c>
      <c r="B26" t="s">
        <v>252</v>
      </c>
      <c r="C26" t="s">
        <v>253</v>
      </c>
      <c r="D26" t="s">
        <v>254</v>
      </c>
      <c r="E26" t="s">
        <v>255</v>
      </c>
      <c r="H26" s="15" t="s">
        <v>128</v>
      </c>
      <c r="I26" t="s">
        <v>231</v>
      </c>
      <c r="J26" t="s">
        <v>232</v>
      </c>
    </row>
    <row r="27" spans="1:10" x14ac:dyDescent="0.25">
      <c r="A27" s="14">
        <v>24</v>
      </c>
      <c r="B27" t="s">
        <v>256</v>
      </c>
      <c r="C27" t="s">
        <v>257</v>
      </c>
      <c r="D27" t="s">
        <v>236</v>
      </c>
      <c r="E27" t="s">
        <v>258</v>
      </c>
      <c r="H27" s="15" t="s">
        <v>128</v>
      </c>
      <c r="I27" t="s">
        <v>231</v>
      </c>
      <c r="J27" t="s">
        <v>232</v>
      </c>
    </row>
    <row r="28" spans="1:10" x14ac:dyDescent="0.25">
      <c r="A28" s="14">
        <v>25</v>
      </c>
      <c r="B28" t="s">
        <v>259</v>
      </c>
      <c r="C28" t="s">
        <v>260</v>
      </c>
      <c r="D28" t="s">
        <v>261</v>
      </c>
      <c r="E28" t="s">
        <v>262</v>
      </c>
      <c r="H28" s="15" t="s">
        <v>128</v>
      </c>
      <c r="I28" t="s">
        <v>231</v>
      </c>
      <c r="J28" t="s">
        <v>232</v>
      </c>
    </row>
    <row r="29" spans="1:10" x14ac:dyDescent="0.25">
      <c r="A29" s="14">
        <v>26</v>
      </c>
      <c r="B29" t="s">
        <v>263</v>
      </c>
      <c r="C29" t="s">
        <v>264</v>
      </c>
      <c r="D29" t="s">
        <v>265</v>
      </c>
      <c r="E29" t="s">
        <v>266</v>
      </c>
      <c r="H29" s="15" t="s">
        <v>128</v>
      </c>
      <c r="I29" t="s">
        <v>231</v>
      </c>
      <c r="J29" t="s">
        <v>232</v>
      </c>
    </row>
    <row r="30" spans="1:10" x14ac:dyDescent="0.25">
      <c r="A30" s="14">
        <v>27</v>
      </c>
      <c r="B30" t="s">
        <v>267</v>
      </c>
      <c r="C30" t="s">
        <v>267</v>
      </c>
      <c r="D30" t="s">
        <v>267</v>
      </c>
      <c r="E30" t="s">
        <v>267</v>
      </c>
      <c r="H30" s="15" t="s">
        <v>128</v>
      </c>
      <c r="I30" t="s">
        <v>231</v>
      </c>
      <c r="J30" t="s">
        <v>232</v>
      </c>
    </row>
    <row r="31" spans="1:10" x14ac:dyDescent="0.25">
      <c r="A31" s="14">
        <v>28</v>
      </c>
      <c r="B31" t="s">
        <v>268</v>
      </c>
      <c r="C31" t="s">
        <v>269</v>
      </c>
      <c r="D31" t="s">
        <v>270</v>
      </c>
      <c r="E31" t="s">
        <v>271</v>
      </c>
      <c r="H31" s="15" t="s">
        <v>128</v>
      </c>
      <c r="I31" t="s">
        <v>231</v>
      </c>
      <c r="J31" t="s">
        <v>232</v>
      </c>
    </row>
    <row r="32" spans="1:10" x14ac:dyDescent="0.25">
      <c r="A32" s="14">
        <v>29</v>
      </c>
      <c r="B32" t="s">
        <v>272</v>
      </c>
      <c r="C32" t="s">
        <v>272</v>
      </c>
      <c r="D32" t="s">
        <v>272</v>
      </c>
      <c r="E32" t="s">
        <v>272</v>
      </c>
      <c r="H32" s="15" t="s">
        <v>128</v>
      </c>
      <c r="I32" t="s">
        <v>231</v>
      </c>
      <c r="J32" t="s">
        <v>232</v>
      </c>
    </row>
    <row r="33" spans="1:10" x14ac:dyDescent="0.25">
      <c r="A33" s="14">
        <v>30</v>
      </c>
      <c r="B33" t="s">
        <v>273</v>
      </c>
      <c r="C33" t="s">
        <v>274</v>
      </c>
      <c r="D33" t="s">
        <v>275</v>
      </c>
      <c r="E33" t="s">
        <v>276</v>
      </c>
      <c r="H33" s="15" t="s">
        <v>128</v>
      </c>
      <c r="I33" t="s">
        <v>231</v>
      </c>
      <c r="J33" t="s">
        <v>232</v>
      </c>
    </row>
    <row r="34" spans="1:10" x14ac:dyDescent="0.25">
      <c r="A34" s="14">
        <v>31</v>
      </c>
      <c r="B34" t="s">
        <v>277</v>
      </c>
      <c r="C34" t="s">
        <v>277</v>
      </c>
      <c r="D34" t="s">
        <v>277</v>
      </c>
      <c r="E34" t="s">
        <v>277</v>
      </c>
      <c r="H34" s="15" t="s">
        <v>128</v>
      </c>
      <c r="I34" t="s">
        <v>231</v>
      </c>
      <c r="J34" t="s">
        <v>232</v>
      </c>
    </row>
    <row r="35" spans="1:10" x14ac:dyDescent="0.25">
      <c r="A35" s="14">
        <v>32</v>
      </c>
      <c r="B35" t="s">
        <v>278</v>
      </c>
      <c r="C35" t="s">
        <v>279</v>
      </c>
      <c r="D35" t="s">
        <v>280</v>
      </c>
      <c r="E35" t="s">
        <v>281</v>
      </c>
      <c r="H35" s="15" t="s">
        <v>128</v>
      </c>
      <c r="I35" t="s">
        <v>231</v>
      </c>
      <c r="J35" t="s">
        <v>232</v>
      </c>
    </row>
    <row r="36" spans="1:10" x14ac:dyDescent="0.25">
      <c r="A36" s="14">
        <v>33</v>
      </c>
      <c r="B36" t="s">
        <v>282</v>
      </c>
      <c r="C36" t="s">
        <v>283</v>
      </c>
      <c r="D36" t="s">
        <v>262</v>
      </c>
      <c r="E36" t="s">
        <v>284</v>
      </c>
      <c r="H36" s="15" t="s">
        <v>128</v>
      </c>
      <c r="I36" t="s">
        <v>231</v>
      </c>
      <c r="J36" t="s">
        <v>232</v>
      </c>
    </row>
    <row r="37" spans="1:10" x14ac:dyDescent="0.25">
      <c r="A37" s="14">
        <v>34</v>
      </c>
      <c r="B37" t="s">
        <v>285</v>
      </c>
      <c r="C37" t="s">
        <v>286</v>
      </c>
      <c r="D37" t="s">
        <v>276</v>
      </c>
      <c r="E37" t="s">
        <v>287</v>
      </c>
      <c r="H37" s="15" t="s">
        <v>128</v>
      </c>
      <c r="I37" t="s">
        <v>231</v>
      </c>
      <c r="J37" t="s">
        <v>232</v>
      </c>
    </row>
    <row r="38" spans="1:10" x14ac:dyDescent="0.25">
      <c r="A38" s="14">
        <v>35</v>
      </c>
      <c r="B38" t="s">
        <v>252</v>
      </c>
      <c r="C38" t="s">
        <v>253</v>
      </c>
      <c r="D38" t="s">
        <v>254</v>
      </c>
      <c r="E38" t="s">
        <v>255</v>
      </c>
      <c r="H38" s="15" t="s">
        <v>128</v>
      </c>
      <c r="I38" t="s">
        <v>231</v>
      </c>
      <c r="J38" t="s">
        <v>232</v>
      </c>
    </row>
    <row r="39" spans="1:10" x14ac:dyDescent="0.25">
      <c r="A39" s="14">
        <v>36</v>
      </c>
      <c r="B39" t="s">
        <v>267</v>
      </c>
      <c r="C39" t="s">
        <v>267</v>
      </c>
      <c r="D39" t="s">
        <v>267</v>
      </c>
      <c r="E39" t="s">
        <v>267</v>
      </c>
      <c r="H39" s="15" t="s">
        <v>128</v>
      </c>
      <c r="I39" t="s">
        <v>231</v>
      </c>
      <c r="J39" t="s">
        <v>232</v>
      </c>
    </row>
    <row r="40" spans="1:10" x14ac:dyDescent="0.25">
      <c r="A40" s="14">
        <v>37</v>
      </c>
      <c r="B40" t="s">
        <v>263</v>
      </c>
      <c r="C40" t="s">
        <v>264</v>
      </c>
      <c r="D40" t="s">
        <v>265</v>
      </c>
      <c r="E40" t="s">
        <v>266</v>
      </c>
      <c r="H40" s="15" t="s">
        <v>128</v>
      </c>
      <c r="I40" t="s">
        <v>231</v>
      </c>
      <c r="J40" t="s">
        <v>232</v>
      </c>
    </row>
    <row r="41" spans="1:10" x14ac:dyDescent="0.25">
      <c r="A41" s="14">
        <v>38</v>
      </c>
      <c r="B41" t="s">
        <v>256</v>
      </c>
      <c r="C41" t="s">
        <v>257</v>
      </c>
      <c r="D41" t="s">
        <v>236</v>
      </c>
      <c r="E41" t="s">
        <v>258</v>
      </c>
      <c r="H41" s="15" t="s">
        <v>128</v>
      </c>
      <c r="I41" t="s">
        <v>231</v>
      </c>
      <c r="J41" t="s">
        <v>232</v>
      </c>
    </row>
    <row r="42" spans="1:10" x14ac:dyDescent="0.25">
      <c r="A42" s="14">
        <v>39</v>
      </c>
      <c r="B42" t="s">
        <v>268</v>
      </c>
      <c r="C42" t="s">
        <v>269</v>
      </c>
      <c r="D42" t="s">
        <v>270</v>
      </c>
      <c r="E42" t="s">
        <v>271</v>
      </c>
      <c r="H42" s="15" t="s">
        <v>128</v>
      </c>
      <c r="I42" t="s">
        <v>231</v>
      </c>
      <c r="J42" t="s">
        <v>232</v>
      </c>
    </row>
    <row r="43" spans="1:10" x14ac:dyDescent="0.25">
      <c r="A43" s="14">
        <v>40</v>
      </c>
      <c r="B43" t="s">
        <v>249</v>
      </c>
      <c r="C43" t="s">
        <v>238</v>
      </c>
      <c r="D43" t="s">
        <v>250</v>
      </c>
      <c r="E43" t="s">
        <v>251</v>
      </c>
      <c r="H43" s="15" t="s">
        <v>128</v>
      </c>
      <c r="I43" t="s">
        <v>231</v>
      </c>
      <c r="J43" t="s">
        <v>232</v>
      </c>
    </row>
    <row r="44" spans="1:10" x14ac:dyDescent="0.25">
      <c r="A44" s="14">
        <v>41</v>
      </c>
      <c r="B44" t="s">
        <v>230</v>
      </c>
      <c r="C44" t="s">
        <v>230</v>
      </c>
      <c r="D44" t="s">
        <v>230</v>
      </c>
      <c r="E44" t="s">
        <v>230</v>
      </c>
      <c r="H44" s="15" t="s">
        <v>128</v>
      </c>
      <c r="I44" t="s">
        <v>231</v>
      </c>
      <c r="J44" t="s">
        <v>232</v>
      </c>
    </row>
    <row r="45" spans="1:10" x14ac:dyDescent="0.25">
      <c r="A45" s="14">
        <v>42</v>
      </c>
      <c r="B45" t="s">
        <v>288</v>
      </c>
      <c r="C45" t="s">
        <v>289</v>
      </c>
      <c r="D45" t="s">
        <v>290</v>
      </c>
      <c r="E45" t="s">
        <v>291</v>
      </c>
      <c r="H45" s="15" t="s">
        <v>128</v>
      </c>
      <c r="I45" t="s">
        <v>231</v>
      </c>
      <c r="J45" t="s">
        <v>232</v>
      </c>
    </row>
    <row r="46" spans="1:10" x14ac:dyDescent="0.25">
      <c r="A46" s="14">
        <v>43</v>
      </c>
      <c r="B46" t="s">
        <v>292</v>
      </c>
      <c r="C46" t="s">
        <v>292</v>
      </c>
      <c r="D46" t="s">
        <v>292</v>
      </c>
      <c r="E46" t="s">
        <v>292</v>
      </c>
      <c r="H46" s="15" t="s">
        <v>128</v>
      </c>
      <c r="I46" t="s">
        <v>231</v>
      </c>
      <c r="J46" t="s">
        <v>232</v>
      </c>
    </row>
    <row r="47" spans="1:10" x14ac:dyDescent="0.25">
      <c r="A47" s="14">
        <v>44</v>
      </c>
      <c r="B47" t="s">
        <v>259</v>
      </c>
      <c r="C47" t="s">
        <v>260</v>
      </c>
      <c r="D47" t="s">
        <v>261</v>
      </c>
      <c r="E47" t="s">
        <v>262</v>
      </c>
      <c r="H47" s="15" t="s">
        <v>128</v>
      </c>
      <c r="I47" t="s">
        <v>231</v>
      </c>
      <c r="J47" t="s">
        <v>232</v>
      </c>
    </row>
    <row r="48" spans="1:10" x14ac:dyDescent="0.25">
      <c r="A48" s="14">
        <v>45</v>
      </c>
      <c r="B48" t="s">
        <v>242</v>
      </c>
      <c r="C48" t="s">
        <v>242</v>
      </c>
      <c r="D48" t="s">
        <v>242</v>
      </c>
      <c r="E48" t="s">
        <v>242</v>
      </c>
      <c r="H48" s="15" t="s">
        <v>128</v>
      </c>
      <c r="I48" t="s">
        <v>231</v>
      </c>
      <c r="J48" t="s">
        <v>232</v>
      </c>
    </row>
    <row r="49" spans="1:10" x14ac:dyDescent="0.25">
      <c r="A49" s="14">
        <v>46</v>
      </c>
      <c r="B49" t="s">
        <v>245</v>
      </c>
      <c r="C49" t="s">
        <v>246</v>
      </c>
      <c r="D49" t="s">
        <v>247</v>
      </c>
      <c r="E49" t="s">
        <v>248</v>
      </c>
      <c r="H49" s="15" t="s">
        <v>128</v>
      </c>
      <c r="I49" t="s">
        <v>231</v>
      </c>
      <c r="J49" t="s">
        <v>232</v>
      </c>
    </row>
    <row r="50" spans="1:10" x14ac:dyDescent="0.25">
      <c r="A50" s="14">
        <v>47</v>
      </c>
      <c r="B50" t="s">
        <v>293</v>
      </c>
      <c r="C50" t="s">
        <v>294</v>
      </c>
      <c r="D50" t="s">
        <v>295</v>
      </c>
      <c r="E50" t="s">
        <v>296</v>
      </c>
      <c r="H50" s="15" t="s">
        <v>128</v>
      </c>
      <c r="I50" t="s">
        <v>231</v>
      </c>
      <c r="J50" t="s">
        <v>232</v>
      </c>
    </row>
    <row r="51" spans="1:10" x14ac:dyDescent="0.25">
      <c r="A51" s="14">
        <v>48</v>
      </c>
      <c r="B51" t="s">
        <v>243</v>
      </c>
      <c r="C51" t="s">
        <v>243</v>
      </c>
      <c r="D51" t="s">
        <v>243</v>
      </c>
      <c r="E51" t="s">
        <v>243</v>
      </c>
      <c r="H51" s="15" t="s">
        <v>128</v>
      </c>
      <c r="I51" t="s">
        <v>231</v>
      </c>
      <c r="J51" t="s">
        <v>232</v>
      </c>
    </row>
    <row r="52" spans="1:10" x14ac:dyDescent="0.25">
      <c r="A52" s="14">
        <v>49</v>
      </c>
      <c r="B52" t="s">
        <v>273</v>
      </c>
      <c r="C52" t="s">
        <v>274</v>
      </c>
      <c r="D52" t="s">
        <v>275</v>
      </c>
      <c r="E52" t="s">
        <v>276</v>
      </c>
      <c r="H52" s="15" t="s">
        <v>128</v>
      </c>
      <c r="I52" t="s">
        <v>231</v>
      </c>
      <c r="J52" t="s">
        <v>232</v>
      </c>
    </row>
    <row r="53" spans="1:10" x14ac:dyDescent="0.25">
      <c r="A53" s="14">
        <v>50</v>
      </c>
      <c r="B53" t="s">
        <v>297</v>
      </c>
      <c r="C53" t="s">
        <v>297</v>
      </c>
      <c r="D53" t="s">
        <v>297</v>
      </c>
      <c r="E53" t="s">
        <v>297</v>
      </c>
      <c r="H53" s="15" t="s">
        <v>128</v>
      </c>
      <c r="I53" t="s">
        <v>231</v>
      </c>
      <c r="J53" t="s">
        <v>232</v>
      </c>
    </row>
    <row r="54" spans="1:10" x14ac:dyDescent="0.25">
      <c r="A54" s="14">
        <v>51</v>
      </c>
      <c r="B54" t="s">
        <v>298</v>
      </c>
      <c r="C54" t="s">
        <v>298</v>
      </c>
      <c r="D54" t="s">
        <v>298</v>
      </c>
      <c r="E54" t="s">
        <v>298</v>
      </c>
      <c r="H54" s="15" t="s">
        <v>128</v>
      </c>
      <c r="I54" t="s">
        <v>231</v>
      </c>
      <c r="J54" t="s">
        <v>232</v>
      </c>
    </row>
    <row r="55" spans="1:10" x14ac:dyDescent="0.25">
      <c r="A55" s="14">
        <v>52</v>
      </c>
      <c r="B55" t="s">
        <v>299</v>
      </c>
      <c r="C55" t="s">
        <v>299</v>
      </c>
      <c r="D55" t="s">
        <v>299</v>
      </c>
      <c r="E55" t="s">
        <v>299</v>
      </c>
      <c r="H55" s="15" t="s">
        <v>128</v>
      </c>
      <c r="I55" t="s">
        <v>231</v>
      </c>
      <c r="J55" t="s">
        <v>232</v>
      </c>
    </row>
    <row r="56" spans="1:10" x14ac:dyDescent="0.25">
      <c r="A56" s="14">
        <v>53</v>
      </c>
      <c r="B56" t="s">
        <v>233</v>
      </c>
      <c r="C56" t="s">
        <v>234</v>
      </c>
      <c r="D56" t="s">
        <v>235</v>
      </c>
      <c r="E56" t="s">
        <v>236</v>
      </c>
      <c r="H56" s="15" t="s">
        <v>128</v>
      </c>
      <c r="I56" t="s">
        <v>231</v>
      </c>
      <c r="J56" t="s">
        <v>232</v>
      </c>
    </row>
    <row r="57" spans="1:10" x14ac:dyDescent="0.25">
      <c r="A57" s="14">
        <v>54</v>
      </c>
      <c r="B57" t="s">
        <v>300</v>
      </c>
      <c r="C57" t="s">
        <v>300</v>
      </c>
      <c r="D57" t="s">
        <v>300</v>
      </c>
      <c r="E57" t="s">
        <v>300</v>
      </c>
      <c r="H57" s="15" t="s">
        <v>128</v>
      </c>
      <c r="I57" t="s">
        <v>231</v>
      </c>
      <c r="J57" t="s">
        <v>232</v>
      </c>
    </row>
    <row r="58" spans="1:10" x14ac:dyDescent="0.25">
      <c r="A58" s="14">
        <v>55</v>
      </c>
      <c r="B58" t="s">
        <v>237</v>
      </c>
      <c r="C58" t="s">
        <v>238</v>
      </c>
      <c r="D58" t="s">
        <v>239</v>
      </c>
      <c r="E58" t="s">
        <v>240</v>
      </c>
      <c r="H58" s="15" t="s">
        <v>128</v>
      </c>
      <c r="I58" t="s">
        <v>231</v>
      </c>
      <c r="J58" t="s">
        <v>232</v>
      </c>
    </row>
    <row r="59" spans="1:10" x14ac:dyDescent="0.25">
      <c r="A59" s="14">
        <v>56</v>
      </c>
      <c r="B59" t="s">
        <v>241</v>
      </c>
      <c r="C59" t="s">
        <v>241</v>
      </c>
      <c r="D59" t="s">
        <v>241</v>
      </c>
      <c r="E59" t="s">
        <v>241</v>
      </c>
      <c r="H59" s="15" t="s">
        <v>128</v>
      </c>
      <c r="I59" t="s">
        <v>231</v>
      </c>
      <c r="J59" t="s">
        <v>232</v>
      </c>
    </row>
    <row r="60" spans="1:10" x14ac:dyDescent="0.25">
      <c r="A60" s="14">
        <v>57</v>
      </c>
      <c r="B60" t="s">
        <v>301</v>
      </c>
      <c r="C60" t="s">
        <v>302</v>
      </c>
      <c r="D60" t="s">
        <v>303</v>
      </c>
      <c r="E60" t="s">
        <v>304</v>
      </c>
      <c r="H60" s="15" t="s">
        <v>128</v>
      </c>
      <c r="I60" t="s">
        <v>231</v>
      </c>
      <c r="J60" t="s">
        <v>232</v>
      </c>
    </row>
    <row r="61" spans="1:10" x14ac:dyDescent="0.25">
      <c r="A61" s="14">
        <v>58</v>
      </c>
      <c r="B61" t="s">
        <v>272</v>
      </c>
      <c r="C61" t="s">
        <v>272</v>
      </c>
      <c r="D61" t="s">
        <v>272</v>
      </c>
      <c r="E61" t="s">
        <v>272</v>
      </c>
      <c r="H61" s="15" t="s">
        <v>128</v>
      </c>
      <c r="I61" t="s">
        <v>231</v>
      </c>
      <c r="J61" t="s">
        <v>232</v>
      </c>
    </row>
    <row r="62" spans="1:10" x14ac:dyDescent="0.25">
      <c r="A62" s="14">
        <v>59</v>
      </c>
      <c r="B62" t="s">
        <v>244</v>
      </c>
      <c r="C62" t="s">
        <v>244</v>
      </c>
      <c r="D62" t="s">
        <v>244</v>
      </c>
      <c r="E62" t="s">
        <v>244</v>
      </c>
      <c r="H62" s="15" t="s">
        <v>128</v>
      </c>
      <c r="I62" t="s">
        <v>231</v>
      </c>
      <c r="J62" t="s">
        <v>232</v>
      </c>
    </row>
    <row r="63" spans="1:10" x14ac:dyDescent="0.25">
      <c r="A63" s="14">
        <v>60</v>
      </c>
      <c r="B63" t="s">
        <v>305</v>
      </c>
      <c r="C63" t="s">
        <v>305</v>
      </c>
      <c r="D63" t="s">
        <v>305</v>
      </c>
      <c r="E63" t="s">
        <v>305</v>
      </c>
      <c r="H63" s="15" t="s">
        <v>128</v>
      </c>
      <c r="I63" t="s">
        <v>231</v>
      </c>
      <c r="J63" t="s">
        <v>232</v>
      </c>
    </row>
    <row r="64" spans="1:10" x14ac:dyDescent="0.25">
      <c r="A64" s="14">
        <v>61</v>
      </c>
      <c r="B64" t="s">
        <v>277</v>
      </c>
      <c r="C64" t="s">
        <v>277</v>
      </c>
      <c r="D64" t="s">
        <v>277</v>
      </c>
      <c r="E64" t="s">
        <v>277</v>
      </c>
      <c r="H64" s="15" t="s">
        <v>128</v>
      </c>
      <c r="I64" t="s">
        <v>231</v>
      </c>
      <c r="J64" t="s">
        <v>232</v>
      </c>
    </row>
    <row r="65" spans="1:10" x14ac:dyDescent="0.25">
      <c r="A65" s="14">
        <v>62</v>
      </c>
      <c r="B65" t="s">
        <v>230</v>
      </c>
      <c r="C65" t="s">
        <v>230</v>
      </c>
      <c r="D65" t="s">
        <v>230</v>
      </c>
      <c r="E65" t="s">
        <v>230</v>
      </c>
      <c r="H65" s="15" t="s">
        <v>128</v>
      </c>
      <c r="I65" t="s">
        <v>231</v>
      </c>
      <c r="J65" t="s">
        <v>232</v>
      </c>
    </row>
    <row r="66" spans="1:10" x14ac:dyDescent="0.25">
      <c r="A66" s="14">
        <v>63</v>
      </c>
      <c r="B66" t="s">
        <v>285</v>
      </c>
      <c r="C66" t="s">
        <v>286</v>
      </c>
      <c r="D66" t="s">
        <v>276</v>
      </c>
      <c r="E66" t="s">
        <v>287</v>
      </c>
      <c r="H66" s="15" t="s">
        <v>128</v>
      </c>
      <c r="I66" t="s">
        <v>231</v>
      </c>
      <c r="J66" t="s">
        <v>232</v>
      </c>
    </row>
    <row r="67" spans="1:10" x14ac:dyDescent="0.25">
      <c r="A67" s="14">
        <v>64</v>
      </c>
      <c r="B67" t="s">
        <v>282</v>
      </c>
      <c r="C67" t="s">
        <v>283</v>
      </c>
      <c r="D67" t="s">
        <v>262</v>
      </c>
      <c r="E67" t="s">
        <v>284</v>
      </c>
      <c r="H67" s="15" t="s">
        <v>128</v>
      </c>
      <c r="I67" t="s">
        <v>231</v>
      </c>
      <c r="J67" t="s">
        <v>232</v>
      </c>
    </row>
    <row r="68" spans="1:10" x14ac:dyDescent="0.25">
      <c r="A68" s="14">
        <v>65</v>
      </c>
      <c r="B68" t="s">
        <v>252</v>
      </c>
      <c r="C68" t="s">
        <v>253</v>
      </c>
      <c r="D68" t="s">
        <v>254</v>
      </c>
      <c r="E68" t="s">
        <v>255</v>
      </c>
      <c r="H68" s="15" t="s">
        <v>128</v>
      </c>
      <c r="I68" t="s">
        <v>231</v>
      </c>
      <c r="J68" t="s">
        <v>232</v>
      </c>
    </row>
    <row r="69" spans="1:10" x14ac:dyDescent="0.25">
      <c r="A69" s="14">
        <v>66</v>
      </c>
      <c r="B69" t="s">
        <v>293</v>
      </c>
      <c r="C69" t="s">
        <v>294</v>
      </c>
      <c r="D69" t="s">
        <v>295</v>
      </c>
      <c r="E69" t="s">
        <v>296</v>
      </c>
      <c r="H69" s="15" t="s">
        <v>128</v>
      </c>
      <c r="I69" t="s">
        <v>231</v>
      </c>
      <c r="J69" t="s">
        <v>232</v>
      </c>
    </row>
    <row r="70" spans="1:10" x14ac:dyDescent="0.25">
      <c r="A70" s="14">
        <v>67</v>
      </c>
      <c r="B70" t="s">
        <v>267</v>
      </c>
      <c r="C70" t="s">
        <v>267</v>
      </c>
      <c r="D70" t="s">
        <v>267</v>
      </c>
      <c r="E70" t="s">
        <v>267</v>
      </c>
      <c r="H70" s="15" t="s">
        <v>128</v>
      </c>
      <c r="I70" t="s">
        <v>231</v>
      </c>
      <c r="J70" t="s">
        <v>232</v>
      </c>
    </row>
    <row r="71" spans="1:10" x14ac:dyDescent="0.25">
      <c r="A71" s="14">
        <v>68</v>
      </c>
      <c r="B71" t="s">
        <v>233</v>
      </c>
      <c r="C71" t="s">
        <v>234</v>
      </c>
      <c r="D71" t="s">
        <v>235</v>
      </c>
      <c r="E71" t="s">
        <v>236</v>
      </c>
      <c r="H71" s="15" t="s">
        <v>128</v>
      </c>
      <c r="I71" t="s">
        <v>231</v>
      </c>
      <c r="J71" t="s">
        <v>232</v>
      </c>
    </row>
    <row r="72" spans="1:10" x14ac:dyDescent="0.25">
      <c r="A72" s="14">
        <v>69</v>
      </c>
      <c r="B72" t="s">
        <v>249</v>
      </c>
      <c r="C72" t="s">
        <v>238</v>
      </c>
      <c r="D72" t="s">
        <v>250</v>
      </c>
      <c r="E72" t="s">
        <v>251</v>
      </c>
      <c r="H72" s="15" t="s">
        <v>128</v>
      </c>
      <c r="I72" t="s">
        <v>231</v>
      </c>
      <c r="J72" t="s">
        <v>232</v>
      </c>
    </row>
    <row r="73" spans="1:10" x14ac:dyDescent="0.25">
      <c r="A73" s="14">
        <v>70</v>
      </c>
      <c r="B73" t="s">
        <v>242</v>
      </c>
      <c r="C73" t="s">
        <v>242</v>
      </c>
      <c r="D73" t="s">
        <v>242</v>
      </c>
      <c r="E73" t="s">
        <v>242</v>
      </c>
      <c r="H73" s="15" t="s">
        <v>128</v>
      </c>
      <c r="I73" t="s">
        <v>231</v>
      </c>
      <c r="J73" t="s">
        <v>232</v>
      </c>
    </row>
    <row r="74" spans="1:10" x14ac:dyDescent="0.25">
      <c r="A74" s="14">
        <v>71</v>
      </c>
      <c r="B74" t="s">
        <v>306</v>
      </c>
      <c r="C74" t="s">
        <v>307</v>
      </c>
      <c r="D74" t="s">
        <v>308</v>
      </c>
      <c r="E74" t="s">
        <v>309</v>
      </c>
      <c r="H74" s="15" t="s">
        <v>128</v>
      </c>
      <c r="I74" t="s">
        <v>231</v>
      </c>
      <c r="J74" t="s">
        <v>232</v>
      </c>
    </row>
    <row r="75" spans="1:10" x14ac:dyDescent="0.25">
      <c r="A75" s="14">
        <v>72</v>
      </c>
      <c r="B75" t="s">
        <v>310</v>
      </c>
      <c r="C75" t="s">
        <v>311</v>
      </c>
      <c r="D75" t="s">
        <v>312</v>
      </c>
      <c r="E75" t="s">
        <v>313</v>
      </c>
      <c r="H75" s="15" t="s">
        <v>128</v>
      </c>
      <c r="I75" t="s">
        <v>231</v>
      </c>
      <c r="J75" t="s">
        <v>232</v>
      </c>
    </row>
    <row r="76" spans="1:10" x14ac:dyDescent="0.25">
      <c r="A76" s="14">
        <v>73</v>
      </c>
      <c r="B76" t="s">
        <v>245</v>
      </c>
      <c r="C76" t="s">
        <v>246</v>
      </c>
      <c r="D76" t="s">
        <v>247</v>
      </c>
      <c r="E76" t="s">
        <v>248</v>
      </c>
      <c r="H76" s="15" t="s">
        <v>128</v>
      </c>
      <c r="I76" t="s">
        <v>231</v>
      </c>
      <c r="J76" t="s">
        <v>232</v>
      </c>
    </row>
    <row r="77" spans="1:10" x14ac:dyDescent="0.25">
      <c r="A77" s="14">
        <v>74</v>
      </c>
      <c r="B77" t="s">
        <v>259</v>
      </c>
      <c r="C77" t="s">
        <v>260</v>
      </c>
      <c r="D77" t="s">
        <v>261</v>
      </c>
      <c r="E77" t="s">
        <v>262</v>
      </c>
      <c r="H77" s="15" t="s">
        <v>128</v>
      </c>
      <c r="I77" t="s">
        <v>231</v>
      </c>
      <c r="J77" t="s">
        <v>232</v>
      </c>
    </row>
    <row r="78" spans="1:10" x14ac:dyDescent="0.25">
      <c r="A78" s="14">
        <v>75</v>
      </c>
      <c r="B78" t="s">
        <v>237</v>
      </c>
      <c r="C78" t="s">
        <v>238</v>
      </c>
      <c r="D78" t="s">
        <v>239</v>
      </c>
      <c r="E78" t="s">
        <v>240</v>
      </c>
      <c r="H78" s="15" t="s">
        <v>128</v>
      </c>
      <c r="I78" t="s">
        <v>231</v>
      </c>
      <c r="J78" t="s">
        <v>232</v>
      </c>
    </row>
    <row r="79" spans="1:10" x14ac:dyDescent="0.25">
      <c r="A79" s="14">
        <v>76</v>
      </c>
      <c r="B79" t="s">
        <v>300</v>
      </c>
      <c r="C79" t="s">
        <v>300</v>
      </c>
      <c r="D79" t="s">
        <v>300</v>
      </c>
      <c r="E79" t="s">
        <v>300</v>
      </c>
      <c r="H79" s="15" t="s">
        <v>128</v>
      </c>
      <c r="I79" t="s">
        <v>231</v>
      </c>
      <c r="J79" t="s">
        <v>232</v>
      </c>
    </row>
    <row r="80" spans="1:10" x14ac:dyDescent="0.25">
      <c r="A80" s="14">
        <v>77</v>
      </c>
      <c r="B80" t="s">
        <v>292</v>
      </c>
      <c r="C80" t="s">
        <v>292</v>
      </c>
      <c r="D80" t="s">
        <v>292</v>
      </c>
      <c r="E80" t="s">
        <v>292</v>
      </c>
      <c r="H80" s="15" t="s">
        <v>128</v>
      </c>
      <c r="I80" t="s">
        <v>231</v>
      </c>
      <c r="J80" t="s">
        <v>232</v>
      </c>
    </row>
    <row r="81" spans="1:10" x14ac:dyDescent="0.25">
      <c r="A81" s="14">
        <v>78</v>
      </c>
      <c r="B81" t="s">
        <v>243</v>
      </c>
      <c r="C81" t="s">
        <v>243</v>
      </c>
      <c r="D81" t="s">
        <v>243</v>
      </c>
      <c r="E81" t="s">
        <v>243</v>
      </c>
      <c r="H81" s="15" t="s">
        <v>128</v>
      </c>
      <c r="I81" t="s">
        <v>231</v>
      </c>
      <c r="J81" t="s">
        <v>232</v>
      </c>
    </row>
    <row r="82" spans="1:10" x14ac:dyDescent="0.25">
      <c r="A82" s="14">
        <v>79</v>
      </c>
      <c r="B82" t="s">
        <v>263</v>
      </c>
      <c r="C82" t="s">
        <v>264</v>
      </c>
      <c r="D82" t="s">
        <v>265</v>
      </c>
      <c r="E82" t="s">
        <v>266</v>
      </c>
      <c r="H82" s="15" t="s">
        <v>128</v>
      </c>
      <c r="I82" t="s">
        <v>231</v>
      </c>
      <c r="J82" t="s">
        <v>232</v>
      </c>
    </row>
    <row r="83" spans="1:10" x14ac:dyDescent="0.25">
      <c r="A83" s="14">
        <v>80</v>
      </c>
      <c r="B83" t="s">
        <v>301</v>
      </c>
      <c r="C83" t="s">
        <v>302</v>
      </c>
      <c r="D83" t="s">
        <v>303</v>
      </c>
      <c r="E83" t="s">
        <v>304</v>
      </c>
      <c r="H83" s="15" t="s">
        <v>128</v>
      </c>
      <c r="I83" t="s">
        <v>231</v>
      </c>
      <c r="J83" t="s">
        <v>232</v>
      </c>
    </row>
    <row r="84" spans="1:10" x14ac:dyDescent="0.25">
      <c r="A84" s="14">
        <v>81</v>
      </c>
      <c r="B84" t="s">
        <v>298</v>
      </c>
      <c r="C84" t="s">
        <v>298</v>
      </c>
      <c r="D84" t="s">
        <v>298</v>
      </c>
      <c r="E84" t="s">
        <v>298</v>
      </c>
      <c r="H84" s="15" t="s">
        <v>128</v>
      </c>
      <c r="I84" t="s">
        <v>231</v>
      </c>
      <c r="J84" t="s">
        <v>232</v>
      </c>
    </row>
    <row r="85" spans="1:10" x14ac:dyDescent="0.25">
      <c r="A85" s="14">
        <v>82</v>
      </c>
      <c r="B85" t="s">
        <v>273</v>
      </c>
      <c r="C85" t="s">
        <v>274</v>
      </c>
      <c r="D85" t="s">
        <v>275</v>
      </c>
      <c r="E85" t="s">
        <v>276</v>
      </c>
      <c r="H85" s="15" t="s">
        <v>128</v>
      </c>
      <c r="I85" t="s">
        <v>231</v>
      </c>
      <c r="J85" t="s">
        <v>232</v>
      </c>
    </row>
    <row r="86" spans="1:10" x14ac:dyDescent="0.25">
      <c r="A86" s="14">
        <v>83</v>
      </c>
      <c r="B86" t="s">
        <v>314</v>
      </c>
      <c r="C86" t="s">
        <v>315</v>
      </c>
      <c r="D86" t="s">
        <v>316</v>
      </c>
      <c r="E86" t="s">
        <v>317</v>
      </c>
      <c r="H86" s="15" t="s">
        <v>128</v>
      </c>
      <c r="I86" t="s">
        <v>231</v>
      </c>
      <c r="J86" t="s">
        <v>232</v>
      </c>
    </row>
    <row r="87" spans="1:10" x14ac:dyDescent="0.25">
      <c r="A87" s="14">
        <v>84</v>
      </c>
      <c r="B87" t="s">
        <v>288</v>
      </c>
      <c r="C87" t="s">
        <v>289</v>
      </c>
      <c r="D87" t="s">
        <v>290</v>
      </c>
      <c r="E87" t="s">
        <v>291</v>
      </c>
      <c r="H87" s="15" t="s">
        <v>128</v>
      </c>
      <c r="I87" t="s">
        <v>231</v>
      </c>
      <c r="J87" t="s">
        <v>232</v>
      </c>
    </row>
    <row r="88" spans="1:10" x14ac:dyDescent="0.25">
      <c r="A88" s="14">
        <v>85</v>
      </c>
      <c r="B88" t="s">
        <v>297</v>
      </c>
      <c r="C88" t="s">
        <v>297</v>
      </c>
      <c r="D88" t="s">
        <v>297</v>
      </c>
      <c r="E88" t="s">
        <v>297</v>
      </c>
      <c r="H88" s="15" t="s">
        <v>128</v>
      </c>
      <c r="I88" t="s">
        <v>231</v>
      </c>
      <c r="J88" t="s">
        <v>232</v>
      </c>
    </row>
    <row r="89" spans="1:10" x14ac:dyDescent="0.25">
      <c r="A89" s="14">
        <v>86</v>
      </c>
      <c r="B89" t="s">
        <v>278</v>
      </c>
      <c r="C89" t="s">
        <v>279</v>
      </c>
      <c r="D89" t="s">
        <v>280</v>
      </c>
      <c r="E89" t="s">
        <v>281</v>
      </c>
      <c r="H89" s="15" t="s">
        <v>128</v>
      </c>
      <c r="I89" t="s">
        <v>231</v>
      </c>
      <c r="J89" t="s">
        <v>232</v>
      </c>
    </row>
    <row r="90" spans="1:10" x14ac:dyDescent="0.25">
      <c r="A90" s="14">
        <v>87</v>
      </c>
      <c r="B90" t="s">
        <v>318</v>
      </c>
      <c r="C90" t="s">
        <v>319</v>
      </c>
      <c r="D90" t="s">
        <v>320</v>
      </c>
      <c r="E90" t="s">
        <v>321</v>
      </c>
      <c r="H90" s="15" t="s">
        <v>128</v>
      </c>
      <c r="I90" t="s">
        <v>231</v>
      </c>
      <c r="J90" t="s">
        <v>232</v>
      </c>
    </row>
    <row r="91" spans="1:10" x14ac:dyDescent="0.25">
      <c r="A91" s="14">
        <v>88</v>
      </c>
      <c r="B91" t="s">
        <v>322</v>
      </c>
      <c r="C91" t="s">
        <v>323</v>
      </c>
      <c r="D91" t="s">
        <v>324</v>
      </c>
      <c r="E91" t="s">
        <v>248</v>
      </c>
      <c r="H91" s="15" t="s">
        <v>128</v>
      </c>
      <c r="I91" t="s">
        <v>231</v>
      </c>
      <c r="J91" t="s">
        <v>232</v>
      </c>
    </row>
    <row r="92" spans="1:10" x14ac:dyDescent="0.25">
      <c r="A92" s="14">
        <v>89</v>
      </c>
      <c r="B92" t="s">
        <v>256</v>
      </c>
      <c r="C92" t="s">
        <v>257</v>
      </c>
      <c r="D92" t="s">
        <v>236</v>
      </c>
      <c r="E92" t="s">
        <v>258</v>
      </c>
      <c r="H92" s="15" t="s">
        <v>128</v>
      </c>
      <c r="I92" t="s">
        <v>231</v>
      </c>
      <c r="J92" t="s">
        <v>232</v>
      </c>
    </row>
    <row r="93" spans="1:10" x14ac:dyDescent="0.25">
      <c r="A93" s="14">
        <v>90</v>
      </c>
      <c r="B93" t="s">
        <v>325</v>
      </c>
      <c r="C93" t="s">
        <v>326</v>
      </c>
      <c r="D93" t="s">
        <v>327</v>
      </c>
      <c r="E93" t="s">
        <v>275</v>
      </c>
      <c r="H93" s="15" t="s">
        <v>128</v>
      </c>
      <c r="I93" t="s">
        <v>231</v>
      </c>
      <c r="J93" t="s">
        <v>232</v>
      </c>
    </row>
    <row r="94" spans="1:10" x14ac:dyDescent="0.25">
      <c r="A94" s="14">
        <v>91</v>
      </c>
      <c r="B94" t="s">
        <v>268</v>
      </c>
      <c r="C94" t="s">
        <v>269</v>
      </c>
      <c r="D94" t="s">
        <v>270</v>
      </c>
      <c r="E94" t="s">
        <v>271</v>
      </c>
      <c r="H94" s="15" t="s">
        <v>128</v>
      </c>
      <c r="I94" t="s">
        <v>231</v>
      </c>
      <c r="J94" t="s">
        <v>232</v>
      </c>
    </row>
    <row r="95" spans="1:10" x14ac:dyDescent="0.25">
      <c r="A95" s="14">
        <v>92</v>
      </c>
      <c r="B95" t="s">
        <v>299</v>
      </c>
      <c r="C95" t="s">
        <v>299</v>
      </c>
      <c r="D95" t="s">
        <v>299</v>
      </c>
      <c r="E95" t="s">
        <v>299</v>
      </c>
      <c r="H95" s="15" t="s">
        <v>128</v>
      </c>
      <c r="I95" t="s">
        <v>231</v>
      </c>
      <c r="J95" t="s">
        <v>232</v>
      </c>
    </row>
    <row r="96" spans="1:10" x14ac:dyDescent="0.25">
      <c r="A96" s="14">
        <v>93</v>
      </c>
      <c r="B96" t="s">
        <v>305</v>
      </c>
      <c r="C96" t="s">
        <v>305</v>
      </c>
      <c r="D96" t="s">
        <v>305</v>
      </c>
      <c r="E96" t="s">
        <v>305</v>
      </c>
      <c r="H96" s="15" t="s">
        <v>128</v>
      </c>
      <c r="I96" t="s">
        <v>231</v>
      </c>
      <c r="J96" t="s">
        <v>232</v>
      </c>
    </row>
    <row r="97" spans="1:10" x14ac:dyDescent="0.25">
      <c r="A97" s="14">
        <v>94</v>
      </c>
      <c r="B97" t="s">
        <v>241</v>
      </c>
      <c r="C97" t="s">
        <v>241</v>
      </c>
      <c r="D97" t="s">
        <v>241</v>
      </c>
      <c r="E97" t="s">
        <v>241</v>
      </c>
      <c r="H97" s="15" t="s">
        <v>128</v>
      </c>
      <c r="I97" t="s">
        <v>231</v>
      </c>
      <c r="J97" t="s">
        <v>232</v>
      </c>
    </row>
    <row r="98" spans="1:10" x14ac:dyDescent="0.25">
      <c r="A98" s="14">
        <v>95</v>
      </c>
      <c r="B98" t="s">
        <v>277</v>
      </c>
      <c r="C98" t="s">
        <v>277</v>
      </c>
      <c r="D98" t="s">
        <v>277</v>
      </c>
      <c r="E98" t="s">
        <v>277</v>
      </c>
      <c r="H98" s="15" t="s">
        <v>128</v>
      </c>
      <c r="I98" t="s">
        <v>231</v>
      </c>
      <c r="J98" t="s">
        <v>232</v>
      </c>
    </row>
    <row r="99" spans="1:10" x14ac:dyDescent="0.25">
      <c r="A99" s="14">
        <v>96</v>
      </c>
      <c r="B99" t="s">
        <v>272</v>
      </c>
      <c r="C99" t="s">
        <v>272</v>
      </c>
      <c r="D99" t="s">
        <v>272</v>
      </c>
      <c r="E99" t="s">
        <v>272</v>
      </c>
      <c r="H99" s="15" t="s">
        <v>128</v>
      </c>
      <c r="I99" t="s">
        <v>231</v>
      </c>
      <c r="J99" t="s">
        <v>232</v>
      </c>
    </row>
    <row r="100" spans="1:10" x14ac:dyDescent="0.25">
      <c r="A100" s="14">
        <v>97</v>
      </c>
      <c r="B100" t="s">
        <v>268</v>
      </c>
      <c r="C100" t="s">
        <v>269</v>
      </c>
      <c r="D100" t="s">
        <v>270</v>
      </c>
      <c r="E100" t="s">
        <v>271</v>
      </c>
      <c r="H100" s="15" t="s">
        <v>128</v>
      </c>
      <c r="I100" t="s">
        <v>231</v>
      </c>
      <c r="J100" t="s">
        <v>232</v>
      </c>
    </row>
    <row r="101" spans="1:10" x14ac:dyDescent="0.25">
      <c r="A101" s="14">
        <v>98</v>
      </c>
      <c r="B101" t="s">
        <v>245</v>
      </c>
      <c r="C101" t="s">
        <v>246</v>
      </c>
      <c r="D101" t="s">
        <v>328</v>
      </c>
      <c r="E101" t="s">
        <v>248</v>
      </c>
      <c r="H101" s="15" t="s">
        <v>128</v>
      </c>
      <c r="I101" t="s">
        <v>231</v>
      </c>
      <c r="J101" t="s">
        <v>232</v>
      </c>
    </row>
    <row r="102" spans="1:10" x14ac:dyDescent="0.25">
      <c r="A102" s="14">
        <v>99</v>
      </c>
      <c r="B102" t="s">
        <v>249</v>
      </c>
      <c r="C102" t="s">
        <v>238</v>
      </c>
      <c r="D102" t="s">
        <v>250</v>
      </c>
      <c r="E102" t="s">
        <v>251</v>
      </c>
      <c r="H102" s="15" t="s">
        <v>128</v>
      </c>
      <c r="I102" t="s">
        <v>231</v>
      </c>
      <c r="J102" t="s">
        <v>232</v>
      </c>
    </row>
    <row r="103" spans="1:10" x14ac:dyDescent="0.25">
      <c r="A103" s="14">
        <v>100</v>
      </c>
      <c r="B103" t="s">
        <v>267</v>
      </c>
      <c r="C103" t="s">
        <v>267</v>
      </c>
      <c r="D103" t="s">
        <v>267</v>
      </c>
      <c r="E103" t="s">
        <v>267</v>
      </c>
      <c r="H103" s="15" t="s">
        <v>128</v>
      </c>
      <c r="I103" t="s">
        <v>231</v>
      </c>
      <c r="J103" t="s">
        <v>232</v>
      </c>
    </row>
    <row r="104" spans="1:10" x14ac:dyDescent="0.25">
      <c r="A104" s="14">
        <v>101</v>
      </c>
      <c r="B104" t="s">
        <v>252</v>
      </c>
      <c r="C104" t="s">
        <v>253</v>
      </c>
      <c r="D104" t="s">
        <v>329</v>
      </c>
      <c r="H104" s="15" t="s">
        <v>128</v>
      </c>
      <c r="I104" t="s">
        <v>231</v>
      </c>
      <c r="J104" t="s">
        <v>232</v>
      </c>
    </row>
    <row r="105" spans="1:10" x14ac:dyDescent="0.25">
      <c r="A105" s="14">
        <v>102</v>
      </c>
      <c r="B105" t="s">
        <v>277</v>
      </c>
      <c r="C105" t="s">
        <v>277</v>
      </c>
      <c r="D105" t="s">
        <v>277</v>
      </c>
      <c r="E105" t="s">
        <v>277</v>
      </c>
      <c r="H105" s="15" t="s">
        <v>128</v>
      </c>
      <c r="I105" t="s">
        <v>231</v>
      </c>
      <c r="J105" t="s">
        <v>232</v>
      </c>
    </row>
    <row r="106" spans="1:10" x14ac:dyDescent="0.25">
      <c r="A106" s="14">
        <v>103</v>
      </c>
      <c r="B106" t="s">
        <v>272</v>
      </c>
      <c r="C106" t="s">
        <v>272</v>
      </c>
      <c r="D106" t="s">
        <v>272</v>
      </c>
      <c r="E106" t="s">
        <v>272</v>
      </c>
      <c r="H106" s="15" t="s">
        <v>128</v>
      </c>
      <c r="I106" t="s">
        <v>231</v>
      </c>
      <c r="J106" t="s">
        <v>232</v>
      </c>
    </row>
    <row r="107" spans="1:10" x14ac:dyDescent="0.25">
      <c r="A107" s="14">
        <v>104</v>
      </c>
      <c r="B107" t="s">
        <v>233</v>
      </c>
      <c r="C107" t="s">
        <v>234</v>
      </c>
      <c r="D107" t="s">
        <v>235</v>
      </c>
      <c r="E107" t="s">
        <v>236</v>
      </c>
      <c r="H107" s="15" t="s">
        <v>128</v>
      </c>
      <c r="I107" t="s">
        <v>231</v>
      </c>
      <c r="J107" t="s">
        <v>232</v>
      </c>
    </row>
    <row r="108" spans="1:10" x14ac:dyDescent="0.25">
      <c r="A108" s="14">
        <v>105</v>
      </c>
      <c r="B108" t="s">
        <v>256</v>
      </c>
      <c r="C108" t="s">
        <v>257</v>
      </c>
      <c r="D108" t="s">
        <v>236</v>
      </c>
      <c r="E108" t="s">
        <v>258</v>
      </c>
      <c r="H108" s="15" t="s">
        <v>128</v>
      </c>
      <c r="I108" t="s">
        <v>231</v>
      </c>
      <c r="J108" t="s">
        <v>232</v>
      </c>
    </row>
    <row r="109" spans="1:10" x14ac:dyDescent="0.25">
      <c r="A109" s="14">
        <v>106</v>
      </c>
      <c r="B109" t="s">
        <v>259</v>
      </c>
      <c r="C109" t="s">
        <v>260</v>
      </c>
      <c r="D109" t="s">
        <v>261</v>
      </c>
      <c r="E109" t="s">
        <v>262</v>
      </c>
      <c r="H109" s="15" t="s">
        <v>128</v>
      </c>
      <c r="I109" t="s">
        <v>231</v>
      </c>
      <c r="J109" t="s">
        <v>232</v>
      </c>
    </row>
    <row r="110" spans="1:10" x14ac:dyDescent="0.25">
      <c r="A110" s="14">
        <v>107</v>
      </c>
      <c r="B110" t="s">
        <v>243</v>
      </c>
      <c r="C110" t="s">
        <v>243</v>
      </c>
      <c r="D110" t="s">
        <v>243</v>
      </c>
      <c r="E110" t="s">
        <v>243</v>
      </c>
      <c r="H110" s="15" t="s">
        <v>128</v>
      </c>
      <c r="I110" t="s">
        <v>231</v>
      </c>
      <c r="J110" t="s">
        <v>232</v>
      </c>
    </row>
    <row r="111" spans="1:10" x14ac:dyDescent="0.25">
      <c r="A111" s="14">
        <v>108</v>
      </c>
      <c r="B111" t="s">
        <v>242</v>
      </c>
      <c r="C111" t="s">
        <v>242</v>
      </c>
      <c r="D111" t="s">
        <v>242</v>
      </c>
      <c r="E111" t="s">
        <v>242</v>
      </c>
      <c r="H111" s="15" t="s">
        <v>128</v>
      </c>
      <c r="I111" t="s">
        <v>231</v>
      </c>
      <c r="J111" t="s">
        <v>232</v>
      </c>
    </row>
    <row r="112" spans="1:10" x14ac:dyDescent="0.25">
      <c r="A112" s="14">
        <v>109</v>
      </c>
      <c r="B112" t="s">
        <v>244</v>
      </c>
      <c r="C112" t="s">
        <v>244</v>
      </c>
      <c r="D112" t="s">
        <v>244</v>
      </c>
      <c r="E112" t="s">
        <v>244</v>
      </c>
      <c r="H112" s="15" t="s">
        <v>128</v>
      </c>
      <c r="I112" t="s">
        <v>231</v>
      </c>
      <c r="J112" t="s">
        <v>232</v>
      </c>
    </row>
    <row r="113" spans="1:10" x14ac:dyDescent="0.25">
      <c r="A113" s="14">
        <v>110</v>
      </c>
      <c r="B113" t="s">
        <v>237</v>
      </c>
      <c r="C113" t="s">
        <v>238</v>
      </c>
      <c r="D113" t="s">
        <v>239</v>
      </c>
      <c r="E113" t="s">
        <v>240</v>
      </c>
      <c r="H113" s="15" t="s">
        <v>128</v>
      </c>
      <c r="I113" t="s">
        <v>231</v>
      </c>
      <c r="J113" t="s">
        <v>232</v>
      </c>
    </row>
    <row r="114" spans="1:10" x14ac:dyDescent="0.25">
      <c r="A114" s="14">
        <v>111</v>
      </c>
      <c r="B114" t="s">
        <v>230</v>
      </c>
      <c r="C114" t="s">
        <v>230</v>
      </c>
      <c r="D114" t="s">
        <v>230</v>
      </c>
      <c r="E114" t="s">
        <v>230</v>
      </c>
      <c r="H114" s="15" t="s">
        <v>128</v>
      </c>
      <c r="I114" t="s">
        <v>231</v>
      </c>
      <c r="J114" t="s">
        <v>232</v>
      </c>
    </row>
    <row r="115" spans="1:10" x14ac:dyDescent="0.25">
      <c r="A115" s="14">
        <v>112</v>
      </c>
      <c r="B115" t="s">
        <v>244</v>
      </c>
      <c r="C115" t="s">
        <v>244</v>
      </c>
      <c r="D115" t="s">
        <v>244</v>
      </c>
      <c r="E115" t="s">
        <v>244</v>
      </c>
      <c r="H115" s="15" t="s">
        <v>128</v>
      </c>
      <c r="I115" t="s">
        <v>231</v>
      </c>
      <c r="J115" t="s">
        <v>232</v>
      </c>
    </row>
    <row r="116" spans="1:10" x14ac:dyDescent="0.25">
      <c r="A116" s="14">
        <v>113</v>
      </c>
      <c r="B116" t="s">
        <v>241</v>
      </c>
      <c r="C116" t="s">
        <v>241</v>
      </c>
      <c r="D116" t="s">
        <v>241</v>
      </c>
      <c r="E116" t="s">
        <v>241</v>
      </c>
      <c r="H116" s="15" t="s">
        <v>128</v>
      </c>
      <c r="I116" t="s">
        <v>231</v>
      </c>
      <c r="J116" t="s">
        <v>232</v>
      </c>
    </row>
    <row r="117" spans="1:10" x14ac:dyDescent="0.25">
      <c r="A117" s="14">
        <v>114</v>
      </c>
      <c r="B117" t="s">
        <v>263</v>
      </c>
      <c r="C117" t="s">
        <v>264</v>
      </c>
      <c r="D117" t="s">
        <v>265</v>
      </c>
      <c r="E117" t="s">
        <v>266</v>
      </c>
      <c r="H117" s="15" t="s">
        <v>128</v>
      </c>
      <c r="I117" t="s">
        <v>231</v>
      </c>
      <c r="J117" t="s">
        <v>232</v>
      </c>
    </row>
    <row r="118" spans="1:10" x14ac:dyDescent="0.25">
      <c r="A118" s="14">
        <v>115</v>
      </c>
      <c r="B118" t="s">
        <v>273</v>
      </c>
      <c r="C118" t="s">
        <v>274</v>
      </c>
      <c r="D118" t="s">
        <v>275</v>
      </c>
      <c r="E118" t="s">
        <v>276</v>
      </c>
      <c r="H118" s="15" t="s">
        <v>128</v>
      </c>
      <c r="I118" t="s">
        <v>231</v>
      </c>
      <c r="J118" t="s">
        <v>232</v>
      </c>
    </row>
    <row r="119" spans="1:10" x14ac:dyDescent="0.25">
      <c r="A119" s="14">
        <v>116</v>
      </c>
      <c r="B119" t="s">
        <v>330</v>
      </c>
      <c r="C119" t="s">
        <v>331</v>
      </c>
      <c r="D119" t="s">
        <v>332</v>
      </c>
      <c r="E119" t="s">
        <v>333</v>
      </c>
      <c r="H119" s="15" t="s">
        <v>128</v>
      </c>
      <c r="I119" t="s">
        <v>231</v>
      </c>
      <c r="J119" t="s">
        <v>232</v>
      </c>
    </row>
  </sheetData>
  <dataValidations count="2">
    <dataValidation type="list" allowBlank="1" showErrorMessage="1" sqref="F120:F214 F4:F36" xr:uid="{00000000-0002-0000-0700-000000000000}">
      <formula1>Hidden_1_Tabla_4500475</formula1>
    </dataValidation>
    <dataValidation type="list" allowBlank="1" showErrorMessage="1" sqref="H4:H214" xr:uid="{00000000-0002-0000-0700-000001000000}">
      <formula1>Hidden_2_Tabla_4500477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9"/>
  <sheetViews>
    <sheetView topLeftCell="A3" workbookViewId="0">
      <selection activeCell="A4" sqref="A4:K16"/>
    </sheetView>
  </sheetViews>
  <sheetFormatPr baseColWidth="10" defaultColWidth="9.140625" defaultRowHeight="15" x14ac:dyDescent="0.25"/>
  <cols>
    <col min="1" max="1" width="3.42578125" bestFit="1" customWidth="1"/>
    <col min="2" max="2" width="18.28515625" bestFit="1" customWidth="1"/>
    <col min="3" max="3" width="20.7109375" bestFit="1" customWidth="1"/>
    <col min="4" max="4" width="23.28515625" bestFit="1" customWidth="1"/>
    <col min="5" max="5" width="38.42578125" bestFit="1" customWidth="1"/>
    <col min="6" max="6" width="40.42578125" bestFit="1" customWidth="1"/>
    <col min="7" max="7" width="42.7109375" bestFit="1" customWidth="1"/>
    <col min="8" max="8" width="32.7109375" bestFit="1" customWidth="1"/>
    <col min="9" max="9" width="45.28515625" bestFit="1" customWidth="1"/>
    <col min="10" max="10" width="38.42578125" bestFit="1" customWidth="1"/>
    <col min="11" max="11" width="62" bestFit="1" customWidth="1"/>
  </cols>
  <sheetData>
    <row r="1" spans="1:11" hidden="1" x14ac:dyDescent="0.25">
      <c r="B1" t="s">
        <v>7</v>
      </c>
      <c r="C1" t="s">
        <v>7</v>
      </c>
      <c r="D1" t="s">
        <v>10</v>
      </c>
      <c r="E1" t="s">
        <v>11</v>
      </c>
      <c r="F1" t="s">
        <v>11</v>
      </c>
      <c r="G1" t="s">
        <v>11</v>
      </c>
      <c r="H1" t="s">
        <v>10</v>
      </c>
      <c r="I1" t="s">
        <v>11</v>
      </c>
      <c r="J1" t="s">
        <v>11</v>
      </c>
      <c r="K1" t="s">
        <v>11</v>
      </c>
    </row>
    <row r="2" spans="1:11" hidden="1" x14ac:dyDescent="0.25"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138</v>
      </c>
      <c r="K2" t="s">
        <v>139</v>
      </c>
    </row>
    <row r="3" spans="1:11" x14ac:dyDescent="0.25">
      <c r="A3" s="1" t="s">
        <v>117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144</v>
      </c>
      <c r="G3" s="1" t="s">
        <v>145</v>
      </c>
      <c r="H3" s="1" t="s">
        <v>146</v>
      </c>
      <c r="I3" s="1" t="s">
        <v>147</v>
      </c>
      <c r="J3" s="1" t="s">
        <v>148</v>
      </c>
      <c r="K3" s="1" t="s">
        <v>149</v>
      </c>
    </row>
    <row r="4" spans="1:11" x14ac:dyDescent="0.25">
      <c r="A4" s="14">
        <v>1</v>
      </c>
      <c r="B4" s="3">
        <v>36100002</v>
      </c>
      <c r="C4" s="15">
        <v>36000000</v>
      </c>
      <c r="D4" s="3" t="s">
        <v>334</v>
      </c>
      <c r="E4" s="17">
        <v>23477614</v>
      </c>
      <c r="F4" s="3">
        <v>23490003.870000001</v>
      </c>
      <c r="G4" s="3">
        <v>5547284.8300000001</v>
      </c>
      <c r="H4" s="3" t="s">
        <v>629</v>
      </c>
      <c r="I4" s="3">
        <v>207934</v>
      </c>
      <c r="J4" s="3">
        <v>207934</v>
      </c>
      <c r="K4" s="3">
        <v>101298.31</v>
      </c>
    </row>
    <row r="5" spans="1:11" x14ac:dyDescent="0.25">
      <c r="A5" s="14">
        <v>2</v>
      </c>
      <c r="B5" s="3">
        <v>36100002</v>
      </c>
      <c r="C5" s="15">
        <v>36000000</v>
      </c>
      <c r="D5" s="3" t="s">
        <v>334</v>
      </c>
      <c r="E5" s="17">
        <v>23477614</v>
      </c>
      <c r="F5" s="3">
        <v>23490003.870000001</v>
      </c>
      <c r="G5" s="3">
        <v>5547284.8300000001</v>
      </c>
      <c r="H5" s="3" t="s">
        <v>629</v>
      </c>
      <c r="I5" s="3">
        <v>207934</v>
      </c>
      <c r="J5" s="3">
        <v>207934</v>
      </c>
      <c r="K5" s="3">
        <v>101298.31</v>
      </c>
    </row>
    <row r="6" spans="1:11" x14ac:dyDescent="0.25">
      <c r="A6" s="14">
        <v>3</v>
      </c>
      <c r="B6" s="3">
        <v>36100002</v>
      </c>
      <c r="C6" s="15">
        <v>36000000</v>
      </c>
      <c r="D6" s="3" t="s">
        <v>334</v>
      </c>
      <c r="E6" s="17">
        <v>23477614</v>
      </c>
      <c r="F6" s="3">
        <v>23490003.870000001</v>
      </c>
      <c r="G6" s="3">
        <v>5547284.8300000001</v>
      </c>
      <c r="H6" s="3" t="s">
        <v>629</v>
      </c>
      <c r="I6" s="3">
        <v>207934</v>
      </c>
      <c r="J6" s="3">
        <v>207934</v>
      </c>
      <c r="K6" s="3">
        <v>101298.31</v>
      </c>
    </row>
    <row r="7" spans="1:11" x14ac:dyDescent="0.25">
      <c r="A7" s="14">
        <v>4</v>
      </c>
      <c r="B7" s="3">
        <v>36100002</v>
      </c>
      <c r="C7" s="15">
        <v>36000000</v>
      </c>
      <c r="D7" s="3" t="s">
        <v>334</v>
      </c>
      <c r="E7" s="17">
        <v>23477614</v>
      </c>
      <c r="F7" s="3">
        <v>23490003.870000001</v>
      </c>
      <c r="G7" s="3">
        <v>5547284.8300000001</v>
      </c>
      <c r="H7" s="3" t="s">
        <v>629</v>
      </c>
      <c r="I7" s="3">
        <v>207934</v>
      </c>
      <c r="J7" s="3">
        <v>207934</v>
      </c>
      <c r="K7" s="3">
        <v>101298.31</v>
      </c>
    </row>
    <row r="8" spans="1:11" x14ac:dyDescent="0.25">
      <c r="A8" s="14">
        <v>5</v>
      </c>
      <c r="B8" s="3">
        <v>36100002</v>
      </c>
      <c r="C8" s="15">
        <v>36000000</v>
      </c>
      <c r="D8" s="3" t="s">
        <v>334</v>
      </c>
      <c r="E8" s="17">
        <v>23477614</v>
      </c>
      <c r="F8" s="3">
        <v>23490003.870000001</v>
      </c>
      <c r="G8" s="3">
        <v>5547284.8300000001</v>
      </c>
      <c r="H8" s="3" t="s">
        <v>629</v>
      </c>
      <c r="I8" s="3">
        <v>207934</v>
      </c>
      <c r="J8" s="3">
        <v>207934</v>
      </c>
      <c r="K8" s="3">
        <v>101298.31</v>
      </c>
    </row>
    <row r="9" spans="1:11" x14ac:dyDescent="0.25">
      <c r="A9" s="14">
        <v>6</v>
      </c>
      <c r="B9" s="3">
        <v>36100002</v>
      </c>
      <c r="C9" s="15">
        <v>36000000</v>
      </c>
      <c r="D9" s="3" t="s">
        <v>334</v>
      </c>
      <c r="E9" s="17">
        <v>23477614</v>
      </c>
      <c r="F9" s="3">
        <v>23490003.870000001</v>
      </c>
      <c r="G9" s="3">
        <v>5547284.8300000001</v>
      </c>
      <c r="H9" s="3" t="s">
        <v>629</v>
      </c>
      <c r="I9" s="3">
        <v>207934</v>
      </c>
      <c r="J9" s="3">
        <v>207934</v>
      </c>
      <c r="K9" s="3">
        <v>101298.31</v>
      </c>
    </row>
    <row r="10" spans="1:11" x14ac:dyDescent="0.25">
      <c r="A10" s="14">
        <v>7</v>
      </c>
      <c r="B10" s="3">
        <v>36100002</v>
      </c>
      <c r="C10" s="15">
        <v>36000000</v>
      </c>
      <c r="D10" s="3" t="s">
        <v>334</v>
      </c>
      <c r="E10" s="17">
        <v>23477614</v>
      </c>
      <c r="F10" s="3">
        <v>23490003.870000001</v>
      </c>
      <c r="G10" s="3">
        <v>5547284.8300000001</v>
      </c>
      <c r="H10" s="3" t="s">
        <v>629</v>
      </c>
      <c r="I10" s="3">
        <v>207934</v>
      </c>
      <c r="J10" s="3">
        <v>207934</v>
      </c>
      <c r="K10" s="3">
        <v>101298.31</v>
      </c>
    </row>
    <row r="11" spans="1:11" x14ac:dyDescent="0.25">
      <c r="A11" s="14">
        <v>8</v>
      </c>
      <c r="B11" s="3">
        <v>36100002</v>
      </c>
      <c r="C11" s="15">
        <v>36000000</v>
      </c>
      <c r="D11" s="3" t="s">
        <v>334</v>
      </c>
      <c r="E11" s="17">
        <v>23477614</v>
      </c>
      <c r="F11" s="3">
        <v>23490003.870000001</v>
      </c>
      <c r="G11" s="3">
        <v>5547284.8300000001</v>
      </c>
      <c r="H11" s="3" t="s">
        <v>629</v>
      </c>
      <c r="I11" s="3">
        <v>207934</v>
      </c>
      <c r="J11" s="3">
        <v>207934</v>
      </c>
      <c r="K11" s="3">
        <v>101298.31</v>
      </c>
    </row>
    <row r="12" spans="1:11" x14ac:dyDescent="0.25">
      <c r="A12" s="14">
        <v>9</v>
      </c>
      <c r="B12" s="3">
        <v>36100002</v>
      </c>
      <c r="C12" s="15">
        <v>36000000</v>
      </c>
      <c r="D12" s="3" t="s">
        <v>334</v>
      </c>
      <c r="E12" s="17">
        <v>23477614</v>
      </c>
      <c r="F12" s="3">
        <v>23490003.870000001</v>
      </c>
      <c r="G12" s="3">
        <v>5547284.8300000001</v>
      </c>
      <c r="H12" s="3" t="s">
        <v>629</v>
      </c>
      <c r="I12" s="3">
        <v>207934</v>
      </c>
      <c r="J12" s="3">
        <v>207934</v>
      </c>
      <c r="K12" s="3">
        <v>101298.31</v>
      </c>
    </row>
    <row r="13" spans="1:11" x14ac:dyDescent="0.25">
      <c r="A13" s="14">
        <v>10</v>
      </c>
      <c r="B13" s="3">
        <v>36100002</v>
      </c>
      <c r="C13" s="15">
        <v>36000000</v>
      </c>
      <c r="D13" s="3" t="s">
        <v>334</v>
      </c>
      <c r="E13" s="17">
        <v>23477614</v>
      </c>
      <c r="F13" s="3">
        <v>23490003.870000001</v>
      </c>
      <c r="G13" s="3">
        <v>5547284.8300000001</v>
      </c>
      <c r="H13" s="3" t="s">
        <v>629</v>
      </c>
      <c r="I13" s="3">
        <v>207934</v>
      </c>
      <c r="J13" s="3">
        <v>207934</v>
      </c>
      <c r="K13" s="3">
        <v>101298.31</v>
      </c>
    </row>
    <row r="14" spans="1:11" x14ac:dyDescent="0.25">
      <c r="A14" s="14">
        <v>10</v>
      </c>
      <c r="B14" s="3">
        <v>36100002</v>
      </c>
      <c r="C14" s="15">
        <v>36000000</v>
      </c>
      <c r="D14" s="3" t="s">
        <v>334</v>
      </c>
      <c r="E14" s="17">
        <v>23477614</v>
      </c>
      <c r="F14" s="3">
        <v>23490003.870000001</v>
      </c>
      <c r="G14" s="3">
        <v>5547284.8300000001</v>
      </c>
      <c r="H14" s="3" t="s">
        <v>629</v>
      </c>
      <c r="I14" s="3">
        <v>207934</v>
      </c>
      <c r="J14" s="3">
        <v>207934</v>
      </c>
      <c r="K14" s="3">
        <v>101298.31</v>
      </c>
    </row>
    <row r="15" spans="1:11" x14ac:dyDescent="0.25">
      <c r="A15" s="14">
        <v>12</v>
      </c>
      <c r="B15" s="3">
        <v>36100003</v>
      </c>
      <c r="C15" s="15">
        <v>36000000</v>
      </c>
      <c r="D15" s="3" t="s">
        <v>334</v>
      </c>
      <c r="E15" s="17">
        <v>23477614</v>
      </c>
      <c r="F15" s="3">
        <v>23490003.870000001</v>
      </c>
      <c r="G15" s="3">
        <v>5547284.8300000001</v>
      </c>
      <c r="H15" s="3" t="s">
        <v>630</v>
      </c>
      <c r="I15" s="3">
        <v>526767</v>
      </c>
      <c r="J15" s="3">
        <v>526767</v>
      </c>
      <c r="K15" s="3">
        <v>12162.01</v>
      </c>
    </row>
    <row r="16" spans="1:11" x14ac:dyDescent="0.25">
      <c r="A16" s="14">
        <v>13</v>
      </c>
      <c r="B16" s="3">
        <v>36100003</v>
      </c>
      <c r="C16" s="15">
        <v>36000000</v>
      </c>
      <c r="D16" s="3" t="s">
        <v>334</v>
      </c>
      <c r="E16" s="17">
        <v>23477614</v>
      </c>
      <c r="F16" s="3">
        <v>23490003.870000001</v>
      </c>
      <c r="G16" s="3">
        <v>5547284.8300000001</v>
      </c>
      <c r="H16" s="3" t="s">
        <v>630</v>
      </c>
      <c r="I16" s="3">
        <v>526767</v>
      </c>
      <c r="J16" s="3">
        <v>526767</v>
      </c>
      <c r="K16" s="3">
        <v>12162.01</v>
      </c>
    </row>
    <row r="17" spans="1:11" x14ac:dyDescent="0.25">
      <c r="A17">
        <v>14</v>
      </c>
      <c r="B17">
        <v>36100005</v>
      </c>
      <c r="C17" s="15">
        <v>36000000</v>
      </c>
      <c r="D17" t="s">
        <v>334</v>
      </c>
      <c r="E17" s="17">
        <v>23477614</v>
      </c>
      <c r="F17">
        <v>16426038.4</v>
      </c>
      <c r="G17">
        <v>14202751.050000001</v>
      </c>
      <c r="H17" s="16" t="s">
        <v>335</v>
      </c>
      <c r="I17">
        <v>1850000</v>
      </c>
      <c r="J17">
        <v>1850050</v>
      </c>
      <c r="K17">
        <v>1849999</v>
      </c>
    </row>
    <row r="18" spans="1:11" x14ac:dyDescent="0.25">
      <c r="A18">
        <v>15</v>
      </c>
      <c r="B18">
        <v>36100005</v>
      </c>
      <c r="C18" s="15">
        <v>36000000</v>
      </c>
      <c r="D18" t="s">
        <v>334</v>
      </c>
      <c r="E18" s="17">
        <v>23477614</v>
      </c>
      <c r="F18">
        <v>16426038.4</v>
      </c>
      <c r="G18">
        <v>14202751.050000001</v>
      </c>
      <c r="H18" s="16" t="s">
        <v>335</v>
      </c>
      <c r="I18">
        <v>1850000</v>
      </c>
      <c r="J18">
        <v>1850050</v>
      </c>
      <c r="K18">
        <v>1849999</v>
      </c>
    </row>
    <row r="19" spans="1:11" x14ac:dyDescent="0.25">
      <c r="A19">
        <v>16</v>
      </c>
      <c r="B19">
        <v>36100005</v>
      </c>
      <c r="C19" s="15">
        <v>36000000</v>
      </c>
      <c r="D19" t="s">
        <v>334</v>
      </c>
      <c r="E19" s="17">
        <v>23477614</v>
      </c>
      <c r="F19">
        <v>16426038.4</v>
      </c>
      <c r="G19">
        <v>14202751.050000001</v>
      </c>
      <c r="H19" s="16" t="s">
        <v>335</v>
      </c>
      <c r="I19">
        <v>1850000</v>
      </c>
      <c r="J19">
        <v>1850050</v>
      </c>
      <c r="K19">
        <v>1849999</v>
      </c>
    </row>
    <row r="20" spans="1:11" x14ac:dyDescent="0.25">
      <c r="A20">
        <v>17</v>
      </c>
      <c r="B20">
        <v>36100005</v>
      </c>
      <c r="C20" s="15">
        <v>36000000</v>
      </c>
      <c r="D20" t="s">
        <v>334</v>
      </c>
      <c r="E20" s="17">
        <v>23477614</v>
      </c>
      <c r="F20">
        <v>16426038.4</v>
      </c>
      <c r="G20">
        <v>14202751.050000001</v>
      </c>
      <c r="H20" s="16" t="s">
        <v>335</v>
      </c>
      <c r="I20">
        <v>1850000</v>
      </c>
      <c r="J20">
        <v>1850050</v>
      </c>
      <c r="K20">
        <v>1849999</v>
      </c>
    </row>
    <row r="21" spans="1:11" x14ac:dyDescent="0.25">
      <c r="A21">
        <v>18</v>
      </c>
      <c r="B21">
        <v>36100005</v>
      </c>
      <c r="C21" s="15">
        <v>36000000</v>
      </c>
      <c r="D21" t="s">
        <v>334</v>
      </c>
      <c r="E21" s="17">
        <v>23477614</v>
      </c>
      <c r="F21">
        <v>16426038.4</v>
      </c>
      <c r="G21">
        <v>14202751.050000001</v>
      </c>
      <c r="H21" s="16" t="s">
        <v>335</v>
      </c>
      <c r="I21">
        <v>1850000</v>
      </c>
      <c r="J21">
        <v>1850050</v>
      </c>
      <c r="K21">
        <v>1849999</v>
      </c>
    </row>
    <row r="22" spans="1:11" x14ac:dyDescent="0.25">
      <c r="A22">
        <v>19</v>
      </c>
      <c r="B22">
        <v>36100005</v>
      </c>
      <c r="C22" s="15">
        <v>36000000</v>
      </c>
      <c r="D22" t="s">
        <v>334</v>
      </c>
      <c r="E22" s="17">
        <v>23477614</v>
      </c>
      <c r="F22">
        <v>16426038.4</v>
      </c>
      <c r="G22">
        <v>14202751.050000001</v>
      </c>
      <c r="H22" s="16" t="s">
        <v>335</v>
      </c>
      <c r="I22">
        <v>1850000</v>
      </c>
      <c r="J22">
        <v>1850050</v>
      </c>
      <c r="K22">
        <v>1849999</v>
      </c>
    </row>
    <row r="23" spans="1:11" x14ac:dyDescent="0.25">
      <c r="A23">
        <v>20</v>
      </c>
      <c r="B23">
        <v>36100005</v>
      </c>
      <c r="C23" s="15">
        <v>36000000</v>
      </c>
      <c r="D23" t="s">
        <v>334</v>
      </c>
      <c r="E23" s="17">
        <v>23477614</v>
      </c>
      <c r="F23">
        <v>16426038.4</v>
      </c>
      <c r="G23">
        <v>14202751.050000001</v>
      </c>
      <c r="H23" s="16" t="s">
        <v>335</v>
      </c>
      <c r="I23">
        <v>1850000</v>
      </c>
      <c r="J23">
        <v>1850050</v>
      </c>
      <c r="K23">
        <v>1849999</v>
      </c>
    </row>
    <row r="24" spans="1:11" x14ac:dyDescent="0.25">
      <c r="A24">
        <v>21</v>
      </c>
      <c r="B24">
        <v>36100005</v>
      </c>
      <c r="C24" s="15">
        <v>36000000</v>
      </c>
      <c r="D24" t="s">
        <v>334</v>
      </c>
      <c r="E24" s="17">
        <v>23477614</v>
      </c>
      <c r="F24">
        <v>16426038.4</v>
      </c>
      <c r="G24">
        <v>14202751.050000001</v>
      </c>
      <c r="H24" s="16" t="s">
        <v>335</v>
      </c>
      <c r="I24">
        <v>1850000</v>
      </c>
      <c r="J24">
        <v>1850050</v>
      </c>
      <c r="K24">
        <v>1849999</v>
      </c>
    </row>
    <row r="25" spans="1:11" x14ac:dyDescent="0.25">
      <c r="A25">
        <v>22</v>
      </c>
      <c r="B25">
        <v>36100005</v>
      </c>
      <c r="C25" s="15">
        <v>36000000</v>
      </c>
      <c r="D25" t="s">
        <v>334</v>
      </c>
      <c r="E25" s="17">
        <v>23477614</v>
      </c>
      <c r="F25">
        <v>16426038.4</v>
      </c>
      <c r="G25">
        <v>14202751.050000001</v>
      </c>
      <c r="H25" s="16" t="s">
        <v>335</v>
      </c>
      <c r="I25">
        <v>1850000</v>
      </c>
      <c r="J25">
        <v>1850050</v>
      </c>
      <c r="K25">
        <v>1849999</v>
      </c>
    </row>
    <row r="26" spans="1:11" x14ac:dyDescent="0.25">
      <c r="A26">
        <v>23</v>
      </c>
      <c r="B26">
        <v>36100005</v>
      </c>
      <c r="C26" s="15">
        <v>36000000</v>
      </c>
      <c r="D26" t="s">
        <v>334</v>
      </c>
      <c r="E26" s="17">
        <v>23477614</v>
      </c>
      <c r="F26">
        <v>16426038.4</v>
      </c>
      <c r="G26">
        <v>14202751.050000001</v>
      </c>
      <c r="H26" s="16" t="s">
        <v>335</v>
      </c>
      <c r="I26">
        <v>1850000</v>
      </c>
      <c r="J26">
        <v>1850050</v>
      </c>
      <c r="K26">
        <v>1849999</v>
      </c>
    </row>
    <row r="27" spans="1:11" x14ac:dyDescent="0.25">
      <c r="A27">
        <v>24</v>
      </c>
      <c r="B27">
        <v>36100005</v>
      </c>
      <c r="C27" s="15">
        <v>36000000</v>
      </c>
      <c r="D27" t="s">
        <v>334</v>
      </c>
      <c r="E27" s="17">
        <v>23477614</v>
      </c>
      <c r="F27">
        <v>16426038.4</v>
      </c>
      <c r="G27">
        <v>14202751.050000001</v>
      </c>
      <c r="H27" s="16" t="s">
        <v>335</v>
      </c>
      <c r="I27">
        <v>1850000</v>
      </c>
      <c r="J27">
        <v>1850050</v>
      </c>
      <c r="K27">
        <v>1849999</v>
      </c>
    </row>
    <row r="28" spans="1:11" x14ac:dyDescent="0.25">
      <c r="A28">
        <v>25</v>
      </c>
      <c r="B28">
        <v>36100005</v>
      </c>
      <c r="C28" s="15">
        <v>36000000</v>
      </c>
      <c r="D28" t="s">
        <v>334</v>
      </c>
      <c r="E28" s="17">
        <v>23477614</v>
      </c>
      <c r="F28">
        <v>16426038.4</v>
      </c>
      <c r="G28">
        <v>14202751.050000001</v>
      </c>
      <c r="H28" s="16" t="s">
        <v>335</v>
      </c>
      <c r="I28">
        <v>1850000</v>
      </c>
      <c r="J28">
        <v>1850050</v>
      </c>
      <c r="K28">
        <v>1849999</v>
      </c>
    </row>
    <row r="29" spans="1:11" x14ac:dyDescent="0.25">
      <c r="A29">
        <v>26</v>
      </c>
      <c r="B29">
        <v>36100005</v>
      </c>
      <c r="C29" s="15">
        <v>36000000</v>
      </c>
      <c r="D29" t="s">
        <v>334</v>
      </c>
      <c r="E29" s="17">
        <v>23477614</v>
      </c>
      <c r="F29">
        <v>16426038.4</v>
      </c>
      <c r="G29">
        <v>14202751.050000001</v>
      </c>
      <c r="H29" s="16" t="s">
        <v>335</v>
      </c>
      <c r="I29">
        <v>1850000</v>
      </c>
      <c r="J29">
        <v>1850050</v>
      </c>
      <c r="K29">
        <v>1849999</v>
      </c>
    </row>
    <row r="30" spans="1:11" x14ac:dyDescent="0.25">
      <c r="A30">
        <v>27</v>
      </c>
      <c r="B30">
        <v>36100005</v>
      </c>
      <c r="C30" s="15">
        <v>36000000</v>
      </c>
      <c r="D30" t="s">
        <v>334</v>
      </c>
      <c r="E30" s="17">
        <v>23477614</v>
      </c>
      <c r="F30">
        <v>16426038.4</v>
      </c>
      <c r="G30">
        <v>14202751.050000001</v>
      </c>
      <c r="H30" s="16" t="s">
        <v>335</v>
      </c>
      <c r="I30">
        <v>1850000</v>
      </c>
      <c r="J30">
        <v>1850050</v>
      </c>
      <c r="K30">
        <v>1849999</v>
      </c>
    </row>
    <row r="31" spans="1:11" x14ac:dyDescent="0.25">
      <c r="A31">
        <v>28</v>
      </c>
      <c r="B31">
        <v>36100005</v>
      </c>
      <c r="C31" s="15">
        <v>36000000</v>
      </c>
      <c r="D31" t="s">
        <v>334</v>
      </c>
      <c r="E31" s="17">
        <v>23477614</v>
      </c>
      <c r="F31">
        <v>16426038.4</v>
      </c>
      <c r="G31">
        <v>14202751.050000001</v>
      </c>
      <c r="H31" s="16" t="s">
        <v>335</v>
      </c>
      <c r="I31">
        <v>1850000</v>
      </c>
      <c r="J31">
        <v>1850050</v>
      </c>
      <c r="K31">
        <v>1849999</v>
      </c>
    </row>
    <row r="32" spans="1:11" x14ac:dyDescent="0.25">
      <c r="A32">
        <v>29</v>
      </c>
      <c r="B32">
        <v>36100005</v>
      </c>
      <c r="C32" s="15">
        <v>36000000</v>
      </c>
      <c r="D32" t="s">
        <v>334</v>
      </c>
      <c r="E32" s="17">
        <v>23477614</v>
      </c>
      <c r="F32">
        <v>16426038.4</v>
      </c>
      <c r="G32">
        <v>14202751.050000001</v>
      </c>
      <c r="H32" s="16" t="s">
        <v>335</v>
      </c>
      <c r="I32">
        <v>1850000</v>
      </c>
      <c r="J32">
        <v>1850050</v>
      </c>
      <c r="K32">
        <v>1849999</v>
      </c>
    </row>
    <row r="33" spans="1:11" x14ac:dyDescent="0.25">
      <c r="A33">
        <v>30</v>
      </c>
      <c r="B33">
        <v>36100005</v>
      </c>
      <c r="C33" s="15">
        <v>36000000</v>
      </c>
      <c r="D33" t="s">
        <v>334</v>
      </c>
      <c r="E33" s="17">
        <v>23477614</v>
      </c>
      <c r="F33">
        <v>16426038.4</v>
      </c>
      <c r="G33">
        <v>14202751.050000001</v>
      </c>
      <c r="H33" s="16" t="s">
        <v>335</v>
      </c>
      <c r="I33">
        <v>1850000</v>
      </c>
      <c r="J33">
        <v>1850050</v>
      </c>
      <c r="K33">
        <v>1849999</v>
      </c>
    </row>
    <row r="34" spans="1:11" x14ac:dyDescent="0.25">
      <c r="A34">
        <v>31</v>
      </c>
      <c r="B34">
        <v>36100005</v>
      </c>
      <c r="C34" s="15">
        <v>36000000</v>
      </c>
      <c r="D34" t="s">
        <v>334</v>
      </c>
      <c r="E34" s="17">
        <v>23477614</v>
      </c>
      <c r="F34">
        <v>16426038.4</v>
      </c>
      <c r="G34">
        <v>14202751.050000001</v>
      </c>
      <c r="H34" s="16" t="s">
        <v>335</v>
      </c>
      <c r="I34">
        <v>1850000</v>
      </c>
      <c r="J34">
        <v>1850050</v>
      </c>
      <c r="K34">
        <v>1849999</v>
      </c>
    </row>
    <row r="35" spans="1:11" x14ac:dyDescent="0.25">
      <c r="A35">
        <v>32</v>
      </c>
      <c r="B35">
        <v>36100005</v>
      </c>
      <c r="C35" s="15">
        <v>36000000</v>
      </c>
      <c r="D35" t="s">
        <v>334</v>
      </c>
      <c r="E35" s="17">
        <v>23477614</v>
      </c>
      <c r="F35">
        <v>16426038.4</v>
      </c>
      <c r="G35">
        <v>14202751.050000001</v>
      </c>
      <c r="H35" s="16" t="s">
        <v>335</v>
      </c>
      <c r="I35">
        <v>1850000</v>
      </c>
      <c r="J35">
        <v>1850050</v>
      </c>
      <c r="K35">
        <v>1849999</v>
      </c>
    </row>
    <row r="36" spans="1:11" x14ac:dyDescent="0.25">
      <c r="A36">
        <v>33</v>
      </c>
      <c r="B36">
        <v>36100005</v>
      </c>
      <c r="C36" s="15">
        <v>36000000</v>
      </c>
      <c r="D36" t="s">
        <v>334</v>
      </c>
      <c r="E36" s="17">
        <v>23477614</v>
      </c>
      <c r="F36">
        <v>16426038.4</v>
      </c>
      <c r="G36">
        <v>14202751.050000001</v>
      </c>
      <c r="H36" s="16" t="s">
        <v>335</v>
      </c>
      <c r="I36">
        <v>1850000</v>
      </c>
      <c r="J36">
        <v>1850050</v>
      </c>
      <c r="K36">
        <v>1849999</v>
      </c>
    </row>
    <row r="37" spans="1:11" x14ac:dyDescent="0.25">
      <c r="A37">
        <v>34</v>
      </c>
      <c r="B37">
        <v>36100005</v>
      </c>
      <c r="C37" s="15">
        <v>36000000</v>
      </c>
      <c r="D37" t="s">
        <v>334</v>
      </c>
      <c r="E37" s="17">
        <v>23477614</v>
      </c>
      <c r="F37">
        <v>16426038.4</v>
      </c>
      <c r="G37">
        <v>14202751.050000001</v>
      </c>
      <c r="H37" s="16" t="s">
        <v>335</v>
      </c>
      <c r="I37">
        <v>1850000</v>
      </c>
      <c r="J37">
        <v>1850050</v>
      </c>
      <c r="K37">
        <v>1849999</v>
      </c>
    </row>
    <row r="38" spans="1:11" x14ac:dyDescent="0.25">
      <c r="A38">
        <v>35</v>
      </c>
      <c r="B38">
        <v>36100005</v>
      </c>
      <c r="C38" s="15">
        <v>36000000</v>
      </c>
      <c r="D38" t="s">
        <v>334</v>
      </c>
      <c r="E38" s="17">
        <v>23477614</v>
      </c>
      <c r="F38">
        <v>16426038.4</v>
      </c>
      <c r="G38">
        <v>14202751.050000001</v>
      </c>
      <c r="H38" s="16" t="s">
        <v>335</v>
      </c>
      <c r="I38">
        <v>1850000</v>
      </c>
      <c r="J38">
        <v>1850050</v>
      </c>
      <c r="K38">
        <v>1849999</v>
      </c>
    </row>
    <row r="39" spans="1:11" x14ac:dyDescent="0.25">
      <c r="A39">
        <v>36</v>
      </c>
      <c r="B39">
        <v>36100005</v>
      </c>
      <c r="C39" s="15">
        <v>36000000</v>
      </c>
      <c r="D39" t="s">
        <v>334</v>
      </c>
      <c r="E39" s="17">
        <v>23477614</v>
      </c>
      <c r="F39">
        <v>16426038.4</v>
      </c>
      <c r="G39">
        <v>14202751.050000001</v>
      </c>
      <c r="H39" s="16" t="s">
        <v>335</v>
      </c>
      <c r="I39">
        <v>1850000</v>
      </c>
      <c r="J39">
        <v>1850050</v>
      </c>
      <c r="K39">
        <v>1849999</v>
      </c>
    </row>
    <row r="40" spans="1:11" x14ac:dyDescent="0.25">
      <c r="A40">
        <v>37</v>
      </c>
      <c r="B40">
        <v>36100005</v>
      </c>
      <c r="C40" s="15">
        <v>36000000</v>
      </c>
      <c r="D40" t="s">
        <v>334</v>
      </c>
      <c r="E40" s="17">
        <v>23477614</v>
      </c>
      <c r="F40">
        <v>16426038.4</v>
      </c>
      <c r="G40">
        <v>14202751.050000001</v>
      </c>
      <c r="H40" s="16" t="s">
        <v>335</v>
      </c>
      <c r="I40">
        <v>1850000</v>
      </c>
      <c r="J40">
        <v>1850050</v>
      </c>
      <c r="K40">
        <v>1849999</v>
      </c>
    </row>
    <row r="41" spans="1:11" x14ac:dyDescent="0.25">
      <c r="A41">
        <v>38</v>
      </c>
      <c r="B41">
        <v>36100005</v>
      </c>
      <c r="C41" s="15">
        <v>36000000</v>
      </c>
      <c r="D41" t="s">
        <v>334</v>
      </c>
      <c r="E41" s="17">
        <v>23477614</v>
      </c>
      <c r="F41">
        <v>16426038.4</v>
      </c>
      <c r="G41">
        <v>14202751.050000001</v>
      </c>
      <c r="H41" s="16" t="s">
        <v>335</v>
      </c>
      <c r="I41">
        <v>1850000</v>
      </c>
      <c r="J41">
        <v>1850050</v>
      </c>
      <c r="K41">
        <v>1849999</v>
      </c>
    </row>
    <row r="42" spans="1:11" x14ac:dyDescent="0.25">
      <c r="A42">
        <v>39</v>
      </c>
      <c r="B42">
        <v>36100005</v>
      </c>
      <c r="C42" s="15">
        <v>36000000</v>
      </c>
      <c r="D42" t="s">
        <v>334</v>
      </c>
      <c r="E42" s="17">
        <v>23477614</v>
      </c>
      <c r="F42">
        <v>16426038.4</v>
      </c>
      <c r="G42">
        <v>14202751.050000001</v>
      </c>
      <c r="H42" s="16" t="s">
        <v>335</v>
      </c>
      <c r="I42">
        <v>1850000</v>
      </c>
      <c r="J42">
        <v>1850050</v>
      </c>
      <c r="K42">
        <v>1849999</v>
      </c>
    </row>
    <row r="43" spans="1:11" x14ac:dyDescent="0.25">
      <c r="A43">
        <v>40</v>
      </c>
      <c r="B43">
        <v>36100005</v>
      </c>
      <c r="C43" s="15">
        <v>36000000</v>
      </c>
      <c r="D43" t="s">
        <v>334</v>
      </c>
      <c r="E43" s="17">
        <v>23477614</v>
      </c>
      <c r="F43">
        <v>16426038.4</v>
      </c>
      <c r="G43">
        <v>14202751.050000001</v>
      </c>
      <c r="H43" s="16" t="s">
        <v>335</v>
      </c>
      <c r="I43">
        <v>1850000</v>
      </c>
      <c r="J43">
        <v>1850050</v>
      </c>
      <c r="K43">
        <v>1849999</v>
      </c>
    </row>
    <row r="44" spans="1:11" x14ac:dyDescent="0.25">
      <c r="A44">
        <v>41</v>
      </c>
      <c r="B44">
        <v>36100005</v>
      </c>
      <c r="C44" s="15">
        <v>36000000</v>
      </c>
      <c r="D44" t="s">
        <v>334</v>
      </c>
      <c r="E44" s="17">
        <v>23477614</v>
      </c>
      <c r="F44">
        <v>16426038.4</v>
      </c>
      <c r="G44">
        <v>14202751.050000001</v>
      </c>
      <c r="H44" s="16" t="s">
        <v>335</v>
      </c>
      <c r="I44">
        <v>1850000</v>
      </c>
      <c r="J44">
        <v>1850050</v>
      </c>
      <c r="K44">
        <v>1849999</v>
      </c>
    </row>
    <row r="45" spans="1:11" x14ac:dyDescent="0.25">
      <c r="A45">
        <v>42</v>
      </c>
      <c r="B45">
        <v>36100005</v>
      </c>
      <c r="C45" s="15">
        <v>36000000</v>
      </c>
      <c r="D45" t="s">
        <v>334</v>
      </c>
      <c r="E45" s="17">
        <v>23477614</v>
      </c>
      <c r="F45">
        <v>16426038.4</v>
      </c>
      <c r="G45">
        <v>14202751.050000001</v>
      </c>
      <c r="H45" s="16" t="s">
        <v>335</v>
      </c>
      <c r="I45">
        <v>1850000</v>
      </c>
      <c r="J45">
        <v>1850050</v>
      </c>
      <c r="K45">
        <v>1849999</v>
      </c>
    </row>
    <row r="46" spans="1:11" x14ac:dyDescent="0.25">
      <c r="A46">
        <v>43</v>
      </c>
      <c r="B46">
        <v>36100005</v>
      </c>
      <c r="C46" s="15">
        <v>36000000</v>
      </c>
      <c r="D46" t="s">
        <v>334</v>
      </c>
      <c r="E46" s="17">
        <v>23477614</v>
      </c>
      <c r="F46">
        <v>16426038.4</v>
      </c>
      <c r="G46">
        <v>14202751.050000001</v>
      </c>
      <c r="H46" s="16" t="s">
        <v>335</v>
      </c>
      <c r="I46">
        <v>1850000</v>
      </c>
      <c r="J46">
        <v>1850050</v>
      </c>
      <c r="K46">
        <v>1849999</v>
      </c>
    </row>
    <row r="47" spans="1:11" x14ac:dyDescent="0.25">
      <c r="A47">
        <v>44</v>
      </c>
      <c r="B47">
        <v>36100005</v>
      </c>
      <c r="C47" s="15">
        <v>36000000</v>
      </c>
      <c r="D47" t="s">
        <v>334</v>
      </c>
      <c r="E47" s="17">
        <v>23477614</v>
      </c>
      <c r="F47">
        <v>16426038.4</v>
      </c>
      <c r="G47">
        <v>14202751.050000001</v>
      </c>
      <c r="H47" s="16" t="s">
        <v>335</v>
      </c>
      <c r="I47">
        <v>1850000</v>
      </c>
      <c r="J47">
        <v>1850050</v>
      </c>
      <c r="K47">
        <v>1849999</v>
      </c>
    </row>
    <row r="48" spans="1:11" x14ac:dyDescent="0.25">
      <c r="A48">
        <v>45</v>
      </c>
      <c r="B48">
        <v>36100005</v>
      </c>
      <c r="C48" s="15">
        <v>36000000</v>
      </c>
      <c r="D48" t="s">
        <v>334</v>
      </c>
      <c r="E48" s="17">
        <v>23477614</v>
      </c>
      <c r="F48">
        <v>16426038.4</v>
      </c>
      <c r="G48">
        <v>14202751.050000001</v>
      </c>
      <c r="H48" s="16" t="s">
        <v>335</v>
      </c>
      <c r="I48">
        <v>1850000</v>
      </c>
      <c r="J48">
        <v>1850050</v>
      </c>
      <c r="K48">
        <v>1849999</v>
      </c>
    </row>
    <row r="49" spans="1:11" x14ac:dyDescent="0.25">
      <c r="A49">
        <v>46</v>
      </c>
      <c r="B49">
        <v>36100005</v>
      </c>
      <c r="C49" s="15">
        <v>36000000</v>
      </c>
      <c r="D49" t="s">
        <v>334</v>
      </c>
      <c r="E49" s="17">
        <v>23477614</v>
      </c>
      <c r="F49">
        <v>16426038.4</v>
      </c>
      <c r="G49">
        <v>14202751.050000001</v>
      </c>
      <c r="H49" s="16" t="s">
        <v>335</v>
      </c>
      <c r="I49">
        <v>1850000</v>
      </c>
      <c r="J49">
        <v>1850050</v>
      </c>
      <c r="K49">
        <v>1849999</v>
      </c>
    </row>
    <row r="50" spans="1:11" x14ac:dyDescent="0.25">
      <c r="A50">
        <v>47</v>
      </c>
      <c r="B50">
        <v>36100005</v>
      </c>
      <c r="C50" s="15">
        <v>36000000</v>
      </c>
      <c r="D50" t="s">
        <v>334</v>
      </c>
      <c r="E50" s="17">
        <v>23477614</v>
      </c>
      <c r="F50">
        <v>16426038.4</v>
      </c>
      <c r="G50">
        <v>14202751.050000001</v>
      </c>
      <c r="H50" s="16" t="s">
        <v>335</v>
      </c>
      <c r="I50">
        <v>1850000</v>
      </c>
      <c r="J50">
        <v>1850050</v>
      </c>
      <c r="K50">
        <v>1849999</v>
      </c>
    </row>
    <row r="51" spans="1:11" x14ac:dyDescent="0.25">
      <c r="A51">
        <v>48</v>
      </c>
      <c r="B51">
        <v>36100005</v>
      </c>
      <c r="C51" s="15">
        <v>36000000</v>
      </c>
      <c r="D51" t="s">
        <v>334</v>
      </c>
      <c r="E51" s="17">
        <v>23477614</v>
      </c>
      <c r="F51">
        <v>16426038.4</v>
      </c>
      <c r="G51">
        <v>14202751.050000001</v>
      </c>
      <c r="H51" s="16" t="s">
        <v>335</v>
      </c>
      <c r="I51">
        <v>1850000</v>
      </c>
      <c r="J51">
        <v>1850050</v>
      </c>
      <c r="K51">
        <v>1849999</v>
      </c>
    </row>
    <row r="52" spans="1:11" x14ac:dyDescent="0.25">
      <c r="A52">
        <v>49</v>
      </c>
      <c r="B52">
        <v>36100005</v>
      </c>
      <c r="C52" s="15">
        <v>36000000</v>
      </c>
      <c r="D52" t="s">
        <v>334</v>
      </c>
      <c r="E52" s="17">
        <v>23477614</v>
      </c>
      <c r="F52">
        <v>16426038.4</v>
      </c>
      <c r="G52">
        <v>14202751.050000001</v>
      </c>
      <c r="H52" s="16" t="s">
        <v>335</v>
      </c>
      <c r="I52">
        <v>1850000</v>
      </c>
      <c r="J52">
        <v>1850050</v>
      </c>
      <c r="K52">
        <v>1849999</v>
      </c>
    </row>
    <row r="53" spans="1:11" x14ac:dyDescent="0.25">
      <c r="A53">
        <v>50</v>
      </c>
      <c r="B53">
        <v>36100005</v>
      </c>
      <c r="C53" s="15">
        <v>36000000</v>
      </c>
      <c r="D53" t="s">
        <v>334</v>
      </c>
      <c r="E53" s="17">
        <v>23477614</v>
      </c>
      <c r="F53">
        <v>16426038.4</v>
      </c>
      <c r="G53">
        <v>14202751.050000001</v>
      </c>
      <c r="H53" s="16" t="s">
        <v>335</v>
      </c>
      <c r="I53">
        <v>1850000</v>
      </c>
      <c r="J53">
        <v>1850050</v>
      </c>
      <c r="K53">
        <v>1849999</v>
      </c>
    </row>
    <row r="54" spans="1:11" x14ac:dyDescent="0.25">
      <c r="A54">
        <v>51</v>
      </c>
      <c r="B54">
        <v>36100005</v>
      </c>
      <c r="C54" s="15">
        <v>36000000</v>
      </c>
      <c r="D54" t="s">
        <v>334</v>
      </c>
      <c r="E54" s="17">
        <v>23477614</v>
      </c>
      <c r="F54">
        <v>16426038.4</v>
      </c>
      <c r="G54">
        <v>14202751.050000001</v>
      </c>
      <c r="H54" s="16" t="s">
        <v>335</v>
      </c>
      <c r="I54">
        <v>1850000</v>
      </c>
      <c r="J54">
        <v>1850050</v>
      </c>
      <c r="K54">
        <v>1849999</v>
      </c>
    </row>
    <row r="55" spans="1:11" x14ac:dyDescent="0.25">
      <c r="A55">
        <v>52</v>
      </c>
      <c r="B55">
        <v>36100005</v>
      </c>
      <c r="C55" s="15">
        <v>36000000</v>
      </c>
      <c r="D55" t="s">
        <v>334</v>
      </c>
      <c r="E55" s="17">
        <v>23477614</v>
      </c>
      <c r="F55">
        <v>16426038.4</v>
      </c>
      <c r="G55">
        <v>14202751.050000001</v>
      </c>
      <c r="H55" s="16" t="s">
        <v>335</v>
      </c>
      <c r="I55">
        <v>1850000</v>
      </c>
      <c r="J55">
        <v>1850050</v>
      </c>
      <c r="K55">
        <v>1849999</v>
      </c>
    </row>
    <row r="56" spans="1:11" x14ac:dyDescent="0.25">
      <c r="A56">
        <v>53</v>
      </c>
      <c r="B56">
        <v>36100005</v>
      </c>
      <c r="C56" s="15">
        <v>36000000</v>
      </c>
      <c r="D56" t="s">
        <v>334</v>
      </c>
      <c r="E56" s="17">
        <v>23477614</v>
      </c>
      <c r="F56">
        <v>16426038.4</v>
      </c>
      <c r="G56">
        <v>14202751.050000001</v>
      </c>
      <c r="H56" s="16" t="s">
        <v>335</v>
      </c>
      <c r="I56">
        <v>1850000</v>
      </c>
      <c r="J56">
        <v>1850050</v>
      </c>
      <c r="K56">
        <v>1849999</v>
      </c>
    </row>
    <row r="57" spans="1:11" x14ac:dyDescent="0.25">
      <c r="A57">
        <v>54</v>
      </c>
      <c r="B57">
        <v>36100005</v>
      </c>
      <c r="C57" s="15">
        <v>36000000</v>
      </c>
      <c r="D57" t="s">
        <v>334</v>
      </c>
      <c r="E57" s="17">
        <v>23477614</v>
      </c>
      <c r="F57">
        <v>16426038.4</v>
      </c>
      <c r="G57">
        <v>14202751.050000001</v>
      </c>
      <c r="H57" s="16" t="s">
        <v>335</v>
      </c>
      <c r="I57">
        <v>1850000</v>
      </c>
      <c r="J57">
        <v>1850050</v>
      </c>
      <c r="K57">
        <v>1849999</v>
      </c>
    </row>
    <row r="58" spans="1:11" x14ac:dyDescent="0.25">
      <c r="A58">
        <v>55</v>
      </c>
      <c r="B58">
        <v>36100005</v>
      </c>
      <c r="C58" s="15">
        <v>36000000</v>
      </c>
      <c r="D58" t="s">
        <v>334</v>
      </c>
      <c r="E58" s="17">
        <v>23477614</v>
      </c>
      <c r="F58">
        <v>16426038.4</v>
      </c>
      <c r="G58">
        <v>14202751.050000001</v>
      </c>
      <c r="H58" s="16" t="s">
        <v>335</v>
      </c>
      <c r="I58">
        <v>1850000</v>
      </c>
      <c r="J58">
        <v>1850050</v>
      </c>
      <c r="K58">
        <v>1849999</v>
      </c>
    </row>
    <row r="59" spans="1:11" x14ac:dyDescent="0.25">
      <c r="A59">
        <v>56</v>
      </c>
      <c r="B59">
        <v>36100005</v>
      </c>
      <c r="C59" s="15">
        <v>36000000</v>
      </c>
      <c r="D59" t="s">
        <v>334</v>
      </c>
      <c r="E59" s="17">
        <v>23477614</v>
      </c>
      <c r="F59">
        <v>16426038.4</v>
      </c>
      <c r="G59">
        <v>14202751.050000001</v>
      </c>
      <c r="H59" s="16" t="s">
        <v>335</v>
      </c>
      <c r="I59">
        <v>1850000</v>
      </c>
      <c r="J59">
        <v>1850050</v>
      </c>
      <c r="K59">
        <v>1849999</v>
      </c>
    </row>
    <row r="60" spans="1:11" x14ac:dyDescent="0.25">
      <c r="A60">
        <v>57</v>
      </c>
      <c r="B60">
        <v>36100005</v>
      </c>
      <c r="C60" s="15">
        <v>36000000</v>
      </c>
      <c r="D60" t="s">
        <v>334</v>
      </c>
      <c r="E60" s="17">
        <v>23477614</v>
      </c>
      <c r="F60">
        <v>16426038.4</v>
      </c>
      <c r="G60">
        <v>14202751.050000001</v>
      </c>
      <c r="H60" s="16" t="s">
        <v>335</v>
      </c>
      <c r="I60">
        <v>1850000</v>
      </c>
      <c r="J60">
        <v>1850050</v>
      </c>
      <c r="K60">
        <v>1849999</v>
      </c>
    </row>
    <row r="61" spans="1:11" x14ac:dyDescent="0.25">
      <c r="A61">
        <v>58</v>
      </c>
      <c r="B61">
        <v>36100005</v>
      </c>
      <c r="C61" s="15">
        <v>36000000</v>
      </c>
      <c r="D61" t="s">
        <v>334</v>
      </c>
      <c r="E61" s="17">
        <v>23477614</v>
      </c>
      <c r="F61">
        <v>16426038.4</v>
      </c>
      <c r="G61">
        <v>14202751.050000001</v>
      </c>
      <c r="H61" s="16" t="s">
        <v>335</v>
      </c>
      <c r="I61">
        <v>1850000</v>
      </c>
      <c r="J61">
        <v>1850050</v>
      </c>
      <c r="K61">
        <v>1849999</v>
      </c>
    </row>
    <row r="62" spans="1:11" x14ac:dyDescent="0.25">
      <c r="A62">
        <v>59</v>
      </c>
      <c r="B62">
        <v>36100005</v>
      </c>
      <c r="C62" s="15">
        <v>36000000</v>
      </c>
      <c r="D62" t="s">
        <v>334</v>
      </c>
      <c r="E62" s="17">
        <v>23477614</v>
      </c>
      <c r="F62">
        <v>16426038.4</v>
      </c>
      <c r="G62">
        <v>14202751.050000001</v>
      </c>
      <c r="H62" s="16" t="s">
        <v>335</v>
      </c>
      <c r="I62">
        <v>1850000</v>
      </c>
      <c r="J62">
        <v>1850050</v>
      </c>
      <c r="K62">
        <v>1849999</v>
      </c>
    </row>
    <row r="63" spans="1:11" x14ac:dyDescent="0.25">
      <c r="A63">
        <v>60</v>
      </c>
      <c r="B63">
        <v>36100005</v>
      </c>
      <c r="C63" s="15">
        <v>36000000</v>
      </c>
      <c r="D63" t="s">
        <v>334</v>
      </c>
      <c r="E63" s="17">
        <v>23477614</v>
      </c>
      <c r="F63">
        <v>16426038.4</v>
      </c>
      <c r="G63">
        <v>14202751.050000001</v>
      </c>
      <c r="H63" s="16" t="s">
        <v>335</v>
      </c>
      <c r="I63">
        <v>1850000</v>
      </c>
      <c r="J63">
        <v>1850050</v>
      </c>
      <c r="K63">
        <v>1849999</v>
      </c>
    </row>
    <row r="64" spans="1:11" x14ac:dyDescent="0.25">
      <c r="A64">
        <v>61</v>
      </c>
      <c r="B64">
        <v>36100005</v>
      </c>
      <c r="C64" s="15">
        <v>36000000</v>
      </c>
      <c r="D64" t="s">
        <v>334</v>
      </c>
      <c r="E64" s="17">
        <v>23477614</v>
      </c>
      <c r="F64">
        <v>16426038.4</v>
      </c>
      <c r="G64">
        <v>14202751.050000001</v>
      </c>
      <c r="H64" s="16" t="s">
        <v>335</v>
      </c>
      <c r="I64">
        <v>1850000</v>
      </c>
      <c r="J64">
        <v>1850050</v>
      </c>
      <c r="K64">
        <v>1849999</v>
      </c>
    </row>
    <row r="65" spans="1:11" x14ac:dyDescent="0.25">
      <c r="A65">
        <v>62</v>
      </c>
      <c r="B65">
        <v>36100005</v>
      </c>
      <c r="C65" s="15">
        <v>36000000</v>
      </c>
      <c r="D65" t="s">
        <v>334</v>
      </c>
      <c r="E65" s="17">
        <v>23477614</v>
      </c>
      <c r="F65">
        <v>16426038.4</v>
      </c>
      <c r="G65">
        <v>14202751.050000001</v>
      </c>
      <c r="H65" s="16" t="s">
        <v>335</v>
      </c>
      <c r="I65">
        <v>1850000</v>
      </c>
      <c r="J65">
        <v>1850050</v>
      </c>
      <c r="K65">
        <v>1849999</v>
      </c>
    </row>
    <row r="66" spans="1:11" x14ac:dyDescent="0.25">
      <c r="A66">
        <v>63</v>
      </c>
      <c r="B66">
        <v>36100005</v>
      </c>
      <c r="C66" s="15">
        <v>36000000</v>
      </c>
      <c r="D66" t="s">
        <v>334</v>
      </c>
      <c r="E66" s="17">
        <v>23477614</v>
      </c>
      <c r="F66">
        <v>16426038.4</v>
      </c>
      <c r="G66">
        <v>14202751.050000001</v>
      </c>
      <c r="H66" s="16" t="s">
        <v>335</v>
      </c>
      <c r="I66">
        <v>1850000</v>
      </c>
      <c r="J66">
        <v>1850050</v>
      </c>
      <c r="K66">
        <v>1849999</v>
      </c>
    </row>
    <row r="67" spans="1:11" x14ac:dyDescent="0.25">
      <c r="A67">
        <v>64</v>
      </c>
      <c r="B67">
        <v>36100005</v>
      </c>
      <c r="C67" s="15">
        <v>36000000</v>
      </c>
      <c r="D67" t="s">
        <v>334</v>
      </c>
      <c r="E67" s="17">
        <v>23477614</v>
      </c>
      <c r="F67">
        <v>16426038.4</v>
      </c>
      <c r="G67">
        <v>14202751.050000001</v>
      </c>
      <c r="H67" s="16" t="s">
        <v>335</v>
      </c>
      <c r="I67">
        <v>1850000</v>
      </c>
      <c r="J67">
        <v>1850050</v>
      </c>
      <c r="K67">
        <v>1849999</v>
      </c>
    </row>
    <row r="68" spans="1:11" x14ac:dyDescent="0.25">
      <c r="A68">
        <v>65</v>
      </c>
      <c r="B68">
        <v>36100005</v>
      </c>
      <c r="C68" s="15">
        <v>36000000</v>
      </c>
      <c r="D68" t="s">
        <v>334</v>
      </c>
      <c r="E68" s="17">
        <v>23477614</v>
      </c>
      <c r="F68">
        <v>16426038.4</v>
      </c>
      <c r="G68">
        <v>14202751.050000001</v>
      </c>
      <c r="H68" s="16" t="s">
        <v>335</v>
      </c>
      <c r="I68">
        <v>1850000</v>
      </c>
      <c r="J68">
        <v>1850050</v>
      </c>
      <c r="K68">
        <v>1849999</v>
      </c>
    </row>
    <row r="69" spans="1:11" x14ac:dyDescent="0.25">
      <c r="A69">
        <v>66</v>
      </c>
      <c r="B69">
        <v>36100005</v>
      </c>
      <c r="C69" s="15">
        <v>36000000</v>
      </c>
      <c r="D69" t="s">
        <v>334</v>
      </c>
      <c r="E69" s="17">
        <v>23477614</v>
      </c>
      <c r="F69">
        <v>16426038.4</v>
      </c>
      <c r="G69">
        <v>14202751.050000001</v>
      </c>
      <c r="H69" s="16" t="s">
        <v>335</v>
      </c>
      <c r="I69">
        <v>1850000</v>
      </c>
      <c r="J69">
        <v>1850050</v>
      </c>
      <c r="K69">
        <v>1849999</v>
      </c>
    </row>
    <row r="70" spans="1:11" x14ac:dyDescent="0.25">
      <c r="A70">
        <v>67</v>
      </c>
      <c r="B70">
        <v>36100005</v>
      </c>
      <c r="C70" s="15">
        <v>36000000</v>
      </c>
      <c r="D70" t="s">
        <v>334</v>
      </c>
      <c r="E70" s="17">
        <v>23477614</v>
      </c>
      <c r="F70">
        <v>16426038.4</v>
      </c>
      <c r="G70">
        <v>14202751.050000001</v>
      </c>
      <c r="H70" s="16" t="s">
        <v>335</v>
      </c>
      <c r="I70">
        <v>1850000</v>
      </c>
      <c r="J70">
        <v>1850050</v>
      </c>
      <c r="K70">
        <v>1849999</v>
      </c>
    </row>
    <row r="71" spans="1:11" x14ac:dyDescent="0.25">
      <c r="A71">
        <v>68</v>
      </c>
      <c r="B71">
        <v>36100005</v>
      </c>
      <c r="C71" s="15">
        <v>36000000</v>
      </c>
      <c r="D71" t="s">
        <v>334</v>
      </c>
      <c r="E71" s="17">
        <v>23477614</v>
      </c>
      <c r="F71">
        <v>16426038.4</v>
      </c>
      <c r="G71">
        <v>14202751.050000001</v>
      </c>
      <c r="H71" s="16" t="s">
        <v>335</v>
      </c>
      <c r="I71">
        <v>1850000</v>
      </c>
      <c r="J71">
        <v>1850050</v>
      </c>
      <c r="K71">
        <v>1849999</v>
      </c>
    </row>
    <row r="72" spans="1:11" x14ac:dyDescent="0.25">
      <c r="A72">
        <v>69</v>
      </c>
      <c r="B72">
        <v>36100005</v>
      </c>
      <c r="C72" s="15">
        <v>36000000</v>
      </c>
      <c r="D72" t="s">
        <v>334</v>
      </c>
      <c r="E72" s="17">
        <v>23477614</v>
      </c>
      <c r="F72">
        <v>16426038.4</v>
      </c>
      <c r="G72">
        <v>14202751.050000001</v>
      </c>
      <c r="H72" s="16" t="s">
        <v>335</v>
      </c>
      <c r="I72">
        <v>1850000</v>
      </c>
      <c r="J72">
        <v>1850050</v>
      </c>
      <c r="K72">
        <v>1849999</v>
      </c>
    </row>
    <row r="73" spans="1:11" x14ac:dyDescent="0.25">
      <c r="A73">
        <v>70</v>
      </c>
      <c r="B73">
        <v>36100005</v>
      </c>
      <c r="C73" s="15">
        <v>36000000</v>
      </c>
      <c r="D73" t="s">
        <v>334</v>
      </c>
      <c r="E73" s="17">
        <v>23477614</v>
      </c>
      <c r="F73">
        <v>16426038.4</v>
      </c>
      <c r="G73">
        <v>14202751.050000001</v>
      </c>
      <c r="H73" s="16" t="s">
        <v>335</v>
      </c>
      <c r="I73">
        <v>1850000</v>
      </c>
      <c r="J73">
        <v>1850050</v>
      </c>
      <c r="K73">
        <v>1849999</v>
      </c>
    </row>
    <row r="74" spans="1:11" x14ac:dyDescent="0.25">
      <c r="A74">
        <v>71</v>
      </c>
      <c r="B74">
        <v>36100005</v>
      </c>
      <c r="C74" s="15">
        <v>36000000</v>
      </c>
      <c r="D74" t="s">
        <v>334</v>
      </c>
      <c r="E74" s="17">
        <v>23477614</v>
      </c>
      <c r="F74">
        <v>16426038.4</v>
      </c>
      <c r="G74">
        <v>14202751.050000001</v>
      </c>
      <c r="H74" s="16" t="s">
        <v>335</v>
      </c>
      <c r="I74">
        <v>1850000</v>
      </c>
      <c r="J74">
        <v>1850050</v>
      </c>
      <c r="K74">
        <v>1849999</v>
      </c>
    </row>
    <row r="75" spans="1:11" x14ac:dyDescent="0.25">
      <c r="A75">
        <v>72</v>
      </c>
      <c r="B75">
        <v>36100005</v>
      </c>
      <c r="C75" s="15">
        <v>36000000</v>
      </c>
      <c r="D75" t="s">
        <v>334</v>
      </c>
      <c r="E75" s="17">
        <v>23477614</v>
      </c>
      <c r="F75">
        <v>16426038.4</v>
      </c>
      <c r="G75">
        <v>14202751.050000001</v>
      </c>
      <c r="H75" s="16" t="s">
        <v>335</v>
      </c>
      <c r="I75">
        <v>1850000</v>
      </c>
      <c r="J75">
        <v>1850050</v>
      </c>
      <c r="K75">
        <v>1849999</v>
      </c>
    </row>
    <row r="76" spans="1:11" x14ac:dyDescent="0.25">
      <c r="A76">
        <v>73</v>
      </c>
      <c r="B76">
        <v>36100005</v>
      </c>
      <c r="C76" s="15">
        <v>36000000</v>
      </c>
      <c r="D76" t="s">
        <v>334</v>
      </c>
      <c r="E76" s="17">
        <v>23477614</v>
      </c>
      <c r="F76">
        <v>16426038.4</v>
      </c>
      <c r="G76">
        <v>14202751.050000001</v>
      </c>
      <c r="H76" s="16" t="s">
        <v>335</v>
      </c>
      <c r="I76">
        <v>1850000</v>
      </c>
      <c r="J76">
        <v>1850050</v>
      </c>
      <c r="K76">
        <v>1849999</v>
      </c>
    </row>
    <row r="77" spans="1:11" x14ac:dyDescent="0.25">
      <c r="A77">
        <v>74</v>
      </c>
      <c r="B77">
        <v>36100005</v>
      </c>
      <c r="C77" s="15">
        <v>36000000</v>
      </c>
      <c r="D77" t="s">
        <v>334</v>
      </c>
      <c r="E77" s="17">
        <v>23477614</v>
      </c>
      <c r="F77">
        <v>16426038.4</v>
      </c>
      <c r="G77">
        <v>14202751.050000001</v>
      </c>
      <c r="H77" s="16" t="s">
        <v>335</v>
      </c>
      <c r="I77">
        <v>1850000</v>
      </c>
      <c r="J77">
        <v>1850050</v>
      </c>
      <c r="K77">
        <v>1849999</v>
      </c>
    </row>
    <row r="78" spans="1:11" x14ac:dyDescent="0.25">
      <c r="A78">
        <v>75</v>
      </c>
      <c r="B78">
        <v>36100005</v>
      </c>
      <c r="C78" s="15">
        <v>36000000</v>
      </c>
      <c r="D78" t="s">
        <v>334</v>
      </c>
      <c r="E78" s="17">
        <v>23477614</v>
      </c>
      <c r="F78">
        <v>16426038.4</v>
      </c>
      <c r="G78">
        <v>14202751.050000001</v>
      </c>
      <c r="H78" s="16" t="s">
        <v>335</v>
      </c>
      <c r="I78">
        <v>1850000</v>
      </c>
      <c r="J78">
        <v>1850050</v>
      </c>
      <c r="K78">
        <v>1849999</v>
      </c>
    </row>
    <row r="79" spans="1:11" x14ac:dyDescent="0.25">
      <c r="A79">
        <v>76</v>
      </c>
      <c r="B79">
        <v>36100005</v>
      </c>
      <c r="C79" s="15">
        <v>36000000</v>
      </c>
      <c r="D79" t="s">
        <v>334</v>
      </c>
      <c r="E79" s="17">
        <v>23477614</v>
      </c>
      <c r="F79">
        <v>16426038.4</v>
      </c>
      <c r="G79">
        <v>14202751.050000001</v>
      </c>
      <c r="H79" s="16" t="s">
        <v>335</v>
      </c>
      <c r="I79">
        <v>1850000</v>
      </c>
      <c r="J79">
        <v>1850050</v>
      </c>
      <c r="K79">
        <v>1849999</v>
      </c>
    </row>
    <row r="80" spans="1:11" x14ac:dyDescent="0.25">
      <c r="A80">
        <v>77</v>
      </c>
      <c r="B80">
        <v>36100005</v>
      </c>
      <c r="C80" s="15">
        <v>36000000</v>
      </c>
      <c r="D80" t="s">
        <v>334</v>
      </c>
      <c r="E80" s="17">
        <v>23477614</v>
      </c>
      <c r="F80">
        <v>16426038.4</v>
      </c>
      <c r="G80">
        <v>14202751.050000001</v>
      </c>
      <c r="H80" s="16" t="s">
        <v>335</v>
      </c>
      <c r="I80">
        <v>1850000</v>
      </c>
      <c r="J80">
        <v>1850050</v>
      </c>
      <c r="K80">
        <v>1849999</v>
      </c>
    </row>
    <row r="81" spans="1:11" x14ac:dyDescent="0.25">
      <c r="A81">
        <v>78</v>
      </c>
      <c r="B81">
        <v>36100005</v>
      </c>
      <c r="C81" s="15">
        <v>36000000</v>
      </c>
      <c r="D81" t="s">
        <v>334</v>
      </c>
      <c r="E81" s="17">
        <v>23477614</v>
      </c>
      <c r="F81">
        <v>16426038.4</v>
      </c>
      <c r="G81">
        <v>14202751.050000001</v>
      </c>
      <c r="H81" s="16" t="s">
        <v>335</v>
      </c>
      <c r="I81">
        <v>1850000</v>
      </c>
      <c r="J81">
        <v>1850050</v>
      </c>
      <c r="K81">
        <v>1849999</v>
      </c>
    </row>
    <row r="82" spans="1:11" x14ac:dyDescent="0.25">
      <c r="A82">
        <v>79</v>
      </c>
      <c r="B82">
        <v>36100005</v>
      </c>
      <c r="C82" s="15">
        <v>36000000</v>
      </c>
      <c r="D82" t="s">
        <v>334</v>
      </c>
      <c r="E82" s="17">
        <v>23477614</v>
      </c>
      <c r="F82">
        <v>16426038.4</v>
      </c>
      <c r="G82">
        <v>14202751.050000001</v>
      </c>
      <c r="H82" s="16" t="s">
        <v>335</v>
      </c>
      <c r="I82">
        <v>1850000</v>
      </c>
      <c r="J82">
        <v>1850050</v>
      </c>
      <c r="K82">
        <v>1849999</v>
      </c>
    </row>
    <row r="83" spans="1:11" x14ac:dyDescent="0.25">
      <c r="A83">
        <v>80</v>
      </c>
      <c r="B83">
        <v>36100005</v>
      </c>
      <c r="C83" s="15">
        <v>36000000</v>
      </c>
      <c r="D83" t="s">
        <v>334</v>
      </c>
      <c r="E83" s="17">
        <v>23477614</v>
      </c>
      <c r="F83">
        <v>16426038.4</v>
      </c>
      <c r="G83">
        <v>14202751.050000001</v>
      </c>
      <c r="H83" s="16" t="s">
        <v>335</v>
      </c>
      <c r="I83">
        <v>1850000</v>
      </c>
      <c r="J83">
        <v>1850050</v>
      </c>
      <c r="K83">
        <v>1849999</v>
      </c>
    </row>
    <row r="84" spans="1:11" x14ac:dyDescent="0.25">
      <c r="A84">
        <v>81</v>
      </c>
      <c r="B84">
        <v>36100005</v>
      </c>
      <c r="C84" s="15">
        <v>36000000</v>
      </c>
      <c r="D84" t="s">
        <v>334</v>
      </c>
      <c r="E84" s="17">
        <v>23477614</v>
      </c>
      <c r="F84">
        <v>16426038.4</v>
      </c>
      <c r="G84">
        <v>14202751.050000001</v>
      </c>
      <c r="H84" s="16" t="s">
        <v>335</v>
      </c>
      <c r="I84">
        <v>1850000</v>
      </c>
      <c r="J84">
        <v>1850050</v>
      </c>
      <c r="K84">
        <v>1849999</v>
      </c>
    </row>
    <row r="85" spans="1:11" x14ac:dyDescent="0.25">
      <c r="A85">
        <v>82</v>
      </c>
      <c r="B85">
        <v>36100005</v>
      </c>
      <c r="C85" s="15">
        <v>36000000</v>
      </c>
      <c r="D85" t="s">
        <v>334</v>
      </c>
      <c r="E85" s="17">
        <v>23477614</v>
      </c>
      <c r="F85">
        <v>16426038.4</v>
      </c>
      <c r="G85">
        <v>14202751.050000001</v>
      </c>
      <c r="H85" s="16" t="s">
        <v>335</v>
      </c>
      <c r="I85">
        <v>1850000</v>
      </c>
      <c r="J85">
        <v>1850050</v>
      </c>
      <c r="K85">
        <v>1849999</v>
      </c>
    </row>
    <row r="86" spans="1:11" x14ac:dyDescent="0.25">
      <c r="A86">
        <v>83</v>
      </c>
      <c r="B86">
        <v>36100005</v>
      </c>
      <c r="C86" s="15">
        <v>36000000</v>
      </c>
      <c r="D86" t="s">
        <v>334</v>
      </c>
      <c r="E86" s="17">
        <v>23477614</v>
      </c>
      <c r="F86">
        <v>16426038.4</v>
      </c>
      <c r="G86">
        <v>14202751.050000001</v>
      </c>
      <c r="H86" s="16" t="s">
        <v>335</v>
      </c>
      <c r="I86">
        <v>1850000</v>
      </c>
      <c r="J86">
        <v>1850050</v>
      </c>
      <c r="K86">
        <v>1849999</v>
      </c>
    </row>
    <row r="87" spans="1:11" x14ac:dyDescent="0.25">
      <c r="A87">
        <v>84</v>
      </c>
      <c r="B87">
        <v>36100005</v>
      </c>
      <c r="C87" s="15">
        <v>36000000</v>
      </c>
      <c r="D87" t="s">
        <v>334</v>
      </c>
      <c r="E87" s="17">
        <v>23477614</v>
      </c>
      <c r="F87">
        <v>16426038.4</v>
      </c>
      <c r="G87">
        <v>14202751.050000001</v>
      </c>
      <c r="H87" s="16" t="s">
        <v>335</v>
      </c>
      <c r="I87">
        <v>1850000</v>
      </c>
      <c r="J87">
        <v>1850050</v>
      </c>
      <c r="K87">
        <v>1849999</v>
      </c>
    </row>
    <row r="88" spans="1:11" x14ac:dyDescent="0.25">
      <c r="A88">
        <v>85</v>
      </c>
      <c r="B88">
        <v>36100005</v>
      </c>
      <c r="C88" s="15">
        <v>36000000</v>
      </c>
      <c r="D88" t="s">
        <v>334</v>
      </c>
      <c r="E88" s="17">
        <v>23477614</v>
      </c>
      <c r="F88">
        <v>16426038.4</v>
      </c>
      <c r="G88">
        <v>14202751.050000001</v>
      </c>
      <c r="H88" s="16" t="s">
        <v>335</v>
      </c>
      <c r="I88">
        <v>1850000</v>
      </c>
      <c r="J88">
        <v>1850050</v>
      </c>
      <c r="K88">
        <v>1849999</v>
      </c>
    </row>
    <row r="89" spans="1:11" x14ac:dyDescent="0.25">
      <c r="A89">
        <v>86</v>
      </c>
      <c r="B89">
        <v>36100005</v>
      </c>
      <c r="C89" s="15">
        <v>36000000</v>
      </c>
      <c r="D89" t="s">
        <v>334</v>
      </c>
      <c r="E89" s="17">
        <v>23477614</v>
      </c>
      <c r="F89">
        <v>16426038.4</v>
      </c>
      <c r="G89">
        <v>14202751.050000001</v>
      </c>
      <c r="H89" s="16" t="s">
        <v>335</v>
      </c>
      <c r="I89">
        <v>1850000</v>
      </c>
      <c r="J89">
        <v>1850050</v>
      </c>
      <c r="K89">
        <v>1849999</v>
      </c>
    </row>
    <row r="90" spans="1:11" x14ac:dyDescent="0.25">
      <c r="A90">
        <v>87</v>
      </c>
      <c r="B90">
        <v>36100005</v>
      </c>
      <c r="C90" s="15">
        <v>36000000</v>
      </c>
      <c r="D90" t="s">
        <v>334</v>
      </c>
      <c r="E90" s="17">
        <v>23477614</v>
      </c>
      <c r="F90">
        <v>16426038.4</v>
      </c>
      <c r="G90">
        <v>14202751.050000001</v>
      </c>
      <c r="H90" s="16" t="s">
        <v>335</v>
      </c>
      <c r="I90">
        <v>1850000</v>
      </c>
      <c r="J90">
        <v>1850050</v>
      </c>
      <c r="K90">
        <v>1849999</v>
      </c>
    </row>
    <row r="91" spans="1:11" x14ac:dyDescent="0.25">
      <c r="A91">
        <v>88</v>
      </c>
      <c r="B91">
        <v>36100005</v>
      </c>
      <c r="C91" s="15">
        <v>36000000</v>
      </c>
      <c r="D91" t="s">
        <v>334</v>
      </c>
      <c r="E91" s="17">
        <v>23477614</v>
      </c>
      <c r="F91">
        <v>16426038.4</v>
      </c>
      <c r="G91">
        <v>14202751.050000001</v>
      </c>
      <c r="H91" s="16" t="s">
        <v>335</v>
      </c>
      <c r="I91">
        <v>1850000</v>
      </c>
      <c r="J91">
        <v>1850050</v>
      </c>
      <c r="K91">
        <v>1849999</v>
      </c>
    </row>
    <row r="92" spans="1:11" x14ac:dyDescent="0.25">
      <c r="A92">
        <v>89</v>
      </c>
      <c r="B92">
        <v>36100005</v>
      </c>
      <c r="C92" s="15">
        <v>36000000</v>
      </c>
      <c r="D92" t="s">
        <v>334</v>
      </c>
      <c r="E92" s="17">
        <v>23477614</v>
      </c>
      <c r="F92">
        <v>16426038.4</v>
      </c>
      <c r="G92">
        <v>14202751.050000001</v>
      </c>
      <c r="H92" s="16" t="s">
        <v>335</v>
      </c>
      <c r="I92">
        <v>1850000</v>
      </c>
      <c r="J92">
        <v>1850050</v>
      </c>
      <c r="K92">
        <v>1849999</v>
      </c>
    </row>
    <row r="93" spans="1:11" x14ac:dyDescent="0.25">
      <c r="A93">
        <v>90</v>
      </c>
      <c r="B93">
        <v>36100005</v>
      </c>
      <c r="C93" s="15">
        <v>36000000</v>
      </c>
      <c r="D93" t="s">
        <v>334</v>
      </c>
      <c r="E93" s="17">
        <v>23477614</v>
      </c>
      <c r="F93">
        <v>16426038.4</v>
      </c>
      <c r="G93">
        <v>14202751.050000001</v>
      </c>
      <c r="H93" s="16" t="s">
        <v>335</v>
      </c>
      <c r="I93">
        <v>1850000</v>
      </c>
      <c r="J93">
        <v>1850050</v>
      </c>
      <c r="K93">
        <v>1849999</v>
      </c>
    </row>
    <row r="94" spans="1:11" x14ac:dyDescent="0.25">
      <c r="A94">
        <v>91</v>
      </c>
      <c r="B94">
        <v>36100005</v>
      </c>
      <c r="C94" s="15">
        <v>36000000</v>
      </c>
      <c r="D94" t="s">
        <v>334</v>
      </c>
      <c r="E94" s="17">
        <v>23477614</v>
      </c>
      <c r="F94">
        <v>16426038.4</v>
      </c>
      <c r="G94">
        <v>14202751.050000001</v>
      </c>
      <c r="H94" s="16" t="s">
        <v>335</v>
      </c>
      <c r="I94">
        <v>1850000</v>
      </c>
      <c r="J94">
        <v>1850050</v>
      </c>
      <c r="K94">
        <v>1849999</v>
      </c>
    </row>
    <row r="95" spans="1:11" x14ac:dyDescent="0.25">
      <c r="A95">
        <v>92</v>
      </c>
      <c r="B95">
        <v>36100005</v>
      </c>
      <c r="C95" s="15">
        <v>36000000</v>
      </c>
      <c r="D95" t="s">
        <v>334</v>
      </c>
      <c r="E95" s="17">
        <v>23477614</v>
      </c>
      <c r="F95">
        <v>16426038.4</v>
      </c>
      <c r="G95">
        <v>14202751.050000001</v>
      </c>
      <c r="H95" s="16" t="s">
        <v>335</v>
      </c>
      <c r="I95">
        <v>1850000</v>
      </c>
      <c r="J95">
        <v>1850050</v>
      </c>
      <c r="K95">
        <v>1849999</v>
      </c>
    </row>
    <row r="96" spans="1:11" x14ac:dyDescent="0.25">
      <c r="A96">
        <v>93</v>
      </c>
      <c r="B96">
        <v>36100005</v>
      </c>
      <c r="C96" s="15">
        <v>36000000</v>
      </c>
      <c r="D96" t="s">
        <v>334</v>
      </c>
      <c r="E96" s="17">
        <v>23477614</v>
      </c>
      <c r="F96">
        <v>16426038.4</v>
      </c>
      <c r="G96">
        <v>14202751.050000001</v>
      </c>
      <c r="H96" s="16" t="s">
        <v>335</v>
      </c>
      <c r="I96">
        <v>1850000</v>
      </c>
      <c r="J96">
        <v>1850050</v>
      </c>
      <c r="K96">
        <v>1849999</v>
      </c>
    </row>
    <row r="97" spans="1:11" x14ac:dyDescent="0.25">
      <c r="A97">
        <v>94</v>
      </c>
      <c r="B97">
        <v>36100005</v>
      </c>
      <c r="C97" s="15">
        <v>36000000</v>
      </c>
      <c r="D97" t="s">
        <v>334</v>
      </c>
      <c r="E97" s="17">
        <v>23477614</v>
      </c>
      <c r="F97">
        <v>16426038.4</v>
      </c>
      <c r="G97">
        <v>14202751.050000001</v>
      </c>
      <c r="H97" s="16" t="s">
        <v>335</v>
      </c>
      <c r="I97">
        <v>1850000</v>
      </c>
      <c r="J97">
        <v>1850050</v>
      </c>
      <c r="K97">
        <v>1849999</v>
      </c>
    </row>
    <row r="98" spans="1:11" x14ac:dyDescent="0.25">
      <c r="A98">
        <v>95</v>
      </c>
      <c r="B98">
        <v>36100005</v>
      </c>
      <c r="C98" s="15">
        <v>36000000</v>
      </c>
      <c r="D98" t="s">
        <v>334</v>
      </c>
      <c r="E98" s="17">
        <v>23477614</v>
      </c>
      <c r="F98">
        <v>16426038.4</v>
      </c>
      <c r="G98">
        <v>14202751.050000001</v>
      </c>
      <c r="H98" s="16" t="s">
        <v>335</v>
      </c>
      <c r="I98">
        <v>1850000</v>
      </c>
      <c r="J98">
        <v>1850050</v>
      </c>
      <c r="K98">
        <v>1849999</v>
      </c>
    </row>
    <row r="99" spans="1:11" x14ac:dyDescent="0.25">
      <c r="A99">
        <v>96</v>
      </c>
      <c r="B99">
        <v>36100005</v>
      </c>
      <c r="C99" s="15">
        <v>36000000</v>
      </c>
      <c r="D99" t="s">
        <v>334</v>
      </c>
      <c r="E99" s="17">
        <v>23477614</v>
      </c>
      <c r="F99">
        <v>16426038.4</v>
      </c>
      <c r="G99">
        <v>14202751.050000001</v>
      </c>
      <c r="H99" s="16" t="s">
        <v>335</v>
      </c>
      <c r="I99">
        <v>1850000</v>
      </c>
      <c r="J99">
        <v>1850050</v>
      </c>
      <c r="K99">
        <v>1849999</v>
      </c>
    </row>
    <row r="100" spans="1:11" x14ac:dyDescent="0.25">
      <c r="A100">
        <v>97</v>
      </c>
      <c r="B100">
        <v>36100005</v>
      </c>
      <c r="C100" s="15">
        <v>36000000</v>
      </c>
      <c r="D100" t="s">
        <v>334</v>
      </c>
      <c r="E100" s="17">
        <v>23477614</v>
      </c>
      <c r="F100">
        <v>16426038.4</v>
      </c>
      <c r="G100">
        <v>14202751.050000001</v>
      </c>
      <c r="H100" s="16" t="s">
        <v>335</v>
      </c>
      <c r="I100">
        <v>1850000</v>
      </c>
      <c r="J100">
        <v>1850050</v>
      </c>
      <c r="K100">
        <v>1849999</v>
      </c>
    </row>
    <row r="101" spans="1:11" x14ac:dyDescent="0.25">
      <c r="A101">
        <v>98</v>
      </c>
      <c r="B101">
        <v>36100005</v>
      </c>
      <c r="C101" s="15">
        <v>36000000</v>
      </c>
      <c r="D101" t="s">
        <v>334</v>
      </c>
      <c r="E101" s="17">
        <v>23477614</v>
      </c>
      <c r="F101">
        <v>16426038.4</v>
      </c>
      <c r="G101">
        <v>14202751.050000001</v>
      </c>
      <c r="H101" s="16" t="s">
        <v>335</v>
      </c>
      <c r="I101">
        <v>1850000</v>
      </c>
      <c r="J101">
        <v>1850050</v>
      </c>
      <c r="K101">
        <v>1849999</v>
      </c>
    </row>
    <row r="102" spans="1:11" x14ac:dyDescent="0.25">
      <c r="A102">
        <v>99</v>
      </c>
      <c r="B102">
        <v>36100005</v>
      </c>
      <c r="C102" s="15">
        <v>36000000</v>
      </c>
      <c r="D102" t="s">
        <v>334</v>
      </c>
      <c r="E102" s="17">
        <v>23477614</v>
      </c>
      <c r="F102">
        <v>16426038.4</v>
      </c>
      <c r="G102">
        <v>14202751.050000001</v>
      </c>
      <c r="H102" s="16" t="s">
        <v>335</v>
      </c>
      <c r="I102">
        <v>1850000</v>
      </c>
      <c r="J102">
        <v>1850050</v>
      </c>
      <c r="K102">
        <v>1849999</v>
      </c>
    </row>
    <row r="103" spans="1:11" x14ac:dyDescent="0.25">
      <c r="A103">
        <v>100</v>
      </c>
      <c r="B103">
        <v>36100005</v>
      </c>
      <c r="C103" s="15">
        <v>36000000</v>
      </c>
      <c r="D103" t="s">
        <v>334</v>
      </c>
      <c r="E103" s="17">
        <v>23477614</v>
      </c>
      <c r="F103">
        <v>16426038.4</v>
      </c>
      <c r="G103">
        <v>14202751.050000001</v>
      </c>
      <c r="H103" s="16" t="s">
        <v>335</v>
      </c>
      <c r="I103">
        <v>1850000</v>
      </c>
      <c r="J103">
        <v>1850050</v>
      </c>
      <c r="K103">
        <v>1849999</v>
      </c>
    </row>
    <row r="104" spans="1:11" x14ac:dyDescent="0.25">
      <c r="A104">
        <v>101</v>
      </c>
      <c r="B104">
        <v>36100005</v>
      </c>
      <c r="C104" s="15">
        <v>36000000</v>
      </c>
      <c r="D104" t="s">
        <v>334</v>
      </c>
      <c r="E104" s="17">
        <v>23477614</v>
      </c>
      <c r="F104">
        <v>16426038.4</v>
      </c>
      <c r="G104">
        <v>14202751.050000001</v>
      </c>
      <c r="H104" s="16" t="s">
        <v>335</v>
      </c>
      <c r="I104">
        <v>1850000</v>
      </c>
      <c r="J104">
        <v>1850050</v>
      </c>
      <c r="K104">
        <v>1849999</v>
      </c>
    </row>
    <row r="105" spans="1:11" x14ac:dyDescent="0.25">
      <c r="A105">
        <v>102</v>
      </c>
      <c r="B105">
        <v>36100005</v>
      </c>
      <c r="C105" s="15">
        <v>36000000</v>
      </c>
      <c r="D105" t="s">
        <v>334</v>
      </c>
      <c r="E105" s="17">
        <v>23477614</v>
      </c>
      <c r="F105">
        <v>16426038.4</v>
      </c>
      <c r="G105">
        <v>14202751.050000001</v>
      </c>
      <c r="H105" s="16" t="s">
        <v>335</v>
      </c>
      <c r="I105">
        <v>1850000</v>
      </c>
      <c r="J105">
        <v>1850050</v>
      </c>
      <c r="K105">
        <v>1849999</v>
      </c>
    </row>
    <row r="106" spans="1:11" x14ac:dyDescent="0.25">
      <c r="A106">
        <v>103</v>
      </c>
      <c r="B106">
        <v>36100005</v>
      </c>
      <c r="C106" s="15">
        <v>36000000</v>
      </c>
      <c r="D106" t="s">
        <v>334</v>
      </c>
      <c r="E106" s="17">
        <v>23477614</v>
      </c>
      <c r="F106">
        <v>16426038.4</v>
      </c>
      <c r="G106">
        <v>14202751.050000001</v>
      </c>
      <c r="H106" s="16" t="s">
        <v>335</v>
      </c>
      <c r="I106">
        <v>1850000</v>
      </c>
      <c r="J106">
        <v>1850050</v>
      </c>
      <c r="K106">
        <v>1849999</v>
      </c>
    </row>
    <row r="107" spans="1:11" x14ac:dyDescent="0.25">
      <c r="A107">
        <v>104</v>
      </c>
      <c r="B107">
        <v>36100005</v>
      </c>
      <c r="C107" s="15">
        <v>36000000</v>
      </c>
      <c r="D107" t="s">
        <v>334</v>
      </c>
      <c r="E107" s="17">
        <v>23477614</v>
      </c>
      <c r="F107">
        <v>16426038.4</v>
      </c>
      <c r="G107">
        <v>14202751.050000001</v>
      </c>
      <c r="H107" s="16" t="s">
        <v>335</v>
      </c>
      <c r="I107">
        <v>1850000</v>
      </c>
      <c r="J107">
        <v>1850050</v>
      </c>
      <c r="K107">
        <v>1849999</v>
      </c>
    </row>
    <row r="108" spans="1:11" x14ac:dyDescent="0.25">
      <c r="A108">
        <v>105</v>
      </c>
      <c r="B108">
        <v>36100005</v>
      </c>
      <c r="C108" s="15">
        <v>36000000</v>
      </c>
      <c r="D108" t="s">
        <v>334</v>
      </c>
      <c r="E108" s="17">
        <v>23477614</v>
      </c>
      <c r="F108">
        <v>16426038.4</v>
      </c>
      <c r="G108">
        <v>14202751.050000001</v>
      </c>
      <c r="H108" s="16" t="s">
        <v>335</v>
      </c>
      <c r="I108">
        <v>1850000</v>
      </c>
      <c r="J108">
        <v>1850050</v>
      </c>
      <c r="K108">
        <v>1849999</v>
      </c>
    </row>
    <row r="109" spans="1:11" x14ac:dyDescent="0.25">
      <c r="A109">
        <v>106</v>
      </c>
      <c r="B109">
        <v>36100005</v>
      </c>
      <c r="C109" s="15">
        <v>36000000</v>
      </c>
      <c r="D109" t="s">
        <v>334</v>
      </c>
      <c r="E109" s="17">
        <v>23477614</v>
      </c>
      <c r="F109">
        <v>16426038.4</v>
      </c>
      <c r="G109">
        <v>14202751.050000001</v>
      </c>
      <c r="H109" s="16" t="s">
        <v>335</v>
      </c>
      <c r="I109">
        <v>1850000</v>
      </c>
      <c r="J109">
        <v>1850050</v>
      </c>
      <c r="K109">
        <v>1849999</v>
      </c>
    </row>
    <row r="110" spans="1:11" x14ac:dyDescent="0.25">
      <c r="A110">
        <v>107</v>
      </c>
      <c r="B110">
        <v>36100005</v>
      </c>
      <c r="C110" s="15">
        <v>36000000</v>
      </c>
      <c r="D110" t="s">
        <v>334</v>
      </c>
      <c r="E110" s="17">
        <v>23477614</v>
      </c>
      <c r="F110">
        <v>16426038.4</v>
      </c>
      <c r="G110">
        <v>14202751.050000001</v>
      </c>
      <c r="H110" s="16" t="s">
        <v>335</v>
      </c>
      <c r="I110">
        <v>1850000</v>
      </c>
      <c r="J110">
        <v>1850050</v>
      </c>
      <c r="K110">
        <v>1849999</v>
      </c>
    </row>
    <row r="111" spans="1:11" x14ac:dyDescent="0.25">
      <c r="A111">
        <v>108</v>
      </c>
      <c r="B111">
        <v>36100005</v>
      </c>
      <c r="C111" s="15">
        <v>36000000</v>
      </c>
      <c r="D111" t="s">
        <v>334</v>
      </c>
      <c r="E111" s="17">
        <v>23477614</v>
      </c>
      <c r="F111">
        <v>16426038.4</v>
      </c>
      <c r="G111">
        <v>14202751.050000001</v>
      </c>
      <c r="H111" s="16" t="s">
        <v>335</v>
      </c>
      <c r="I111">
        <v>1850000</v>
      </c>
      <c r="J111">
        <v>1850050</v>
      </c>
      <c r="K111">
        <v>1849999</v>
      </c>
    </row>
    <row r="112" spans="1:11" x14ac:dyDescent="0.25">
      <c r="A112">
        <v>109</v>
      </c>
      <c r="B112">
        <v>36100005</v>
      </c>
      <c r="C112" s="15">
        <v>36000000</v>
      </c>
      <c r="D112" t="s">
        <v>334</v>
      </c>
      <c r="E112" s="17">
        <v>23477614</v>
      </c>
      <c r="F112">
        <v>16426038.4</v>
      </c>
      <c r="G112">
        <v>14202751.050000001</v>
      </c>
      <c r="H112" s="16" t="s">
        <v>335</v>
      </c>
      <c r="I112">
        <v>1850000</v>
      </c>
      <c r="J112">
        <v>1850050</v>
      </c>
      <c r="K112">
        <v>1849999</v>
      </c>
    </row>
    <row r="113" spans="1:11" x14ac:dyDescent="0.25">
      <c r="A113">
        <v>110</v>
      </c>
      <c r="B113">
        <v>36100005</v>
      </c>
      <c r="C113" s="15">
        <v>36000000</v>
      </c>
      <c r="D113" t="s">
        <v>334</v>
      </c>
      <c r="E113" s="17">
        <v>23477614</v>
      </c>
      <c r="F113">
        <v>16426038.4</v>
      </c>
      <c r="G113">
        <v>14202751.050000001</v>
      </c>
      <c r="H113" s="16" t="s">
        <v>335</v>
      </c>
      <c r="I113">
        <v>1850000</v>
      </c>
      <c r="J113">
        <v>1850050</v>
      </c>
      <c r="K113">
        <v>1849999</v>
      </c>
    </row>
    <row r="114" spans="1:11" x14ac:dyDescent="0.25">
      <c r="A114">
        <v>111</v>
      </c>
      <c r="B114">
        <v>36100005</v>
      </c>
      <c r="C114" s="15">
        <v>36000000</v>
      </c>
      <c r="D114" t="s">
        <v>334</v>
      </c>
      <c r="E114" s="17">
        <v>23477614</v>
      </c>
      <c r="F114">
        <v>16426038.4</v>
      </c>
      <c r="G114">
        <v>14202751.050000001</v>
      </c>
      <c r="H114" s="16" t="s">
        <v>335</v>
      </c>
      <c r="I114">
        <v>1850000</v>
      </c>
      <c r="J114">
        <v>1850050</v>
      </c>
      <c r="K114">
        <v>1849999</v>
      </c>
    </row>
    <row r="115" spans="1:11" x14ac:dyDescent="0.25">
      <c r="A115">
        <v>112</v>
      </c>
      <c r="B115">
        <v>36100005</v>
      </c>
      <c r="C115" s="15">
        <v>36000000</v>
      </c>
      <c r="D115" t="s">
        <v>334</v>
      </c>
      <c r="E115" s="17">
        <v>23477614</v>
      </c>
      <c r="F115">
        <v>16426038.4</v>
      </c>
      <c r="G115">
        <v>14202751.050000001</v>
      </c>
      <c r="H115" s="16" t="s">
        <v>335</v>
      </c>
      <c r="I115">
        <v>1850000</v>
      </c>
      <c r="J115">
        <v>1850050</v>
      </c>
      <c r="K115">
        <v>1849999</v>
      </c>
    </row>
    <row r="116" spans="1:11" x14ac:dyDescent="0.25">
      <c r="A116">
        <v>113</v>
      </c>
      <c r="B116">
        <v>36100005</v>
      </c>
      <c r="C116" s="15">
        <v>36000000</v>
      </c>
      <c r="D116" t="s">
        <v>334</v>
      </c>
      <c r="E116" s="17">
        <v>23477614</v>
      </c>
      <c r="F116">
        <v>16426038.4</v>
      </c>
      <c r="G116">
        <v>14202751.050000001</v>
      </c>
      <c r="H116" s="16" t="s">
        <v>335</v>
      </c>
      <c r="I116">
        <v>1850000</v>
      </c>
      <c r="J116">
        <v>1850050</v>
      </c>
      <c r="K116">
        <v>1849999</v>
      </c>
    </row>
    <row r="117" spans="1:11" x14ac:dyDescent="0.25">
      <c r="A117">
        <v>114</v>
      </c>
      <c r="B117">
        <v>36100005</v>
      </c>
      <c r="C117" s="15">
        <v>36000000</v>
      </c>
      <c r="D117" t="s">
        <v>334</v>
      </c>
      <c r="E117" s="17">
        <v>23477614</v>
      </c>
      <c r="F117">
        <v>16426038.4</v>
      </c>
      <c r="G117">
        <v>14202751.050000001</v>
      </c>
      <c r="H117" s="16" t="s">
        <v>335</v>
      </c>
      <c r="I117">
        <v>1850000</v>
      </c>
      <c r="J117">
        <v>1850050</v>
      </c>
      <c r="K117">
        <v>1849999</v>
      </c>
    </row>
    <row r="118" spans="1:11" x14ac:dyDescent="0.25">
      <c r="A118">
        <v>115</v>
      </c>
      <c r="B118">
        <v>36100005</v>
      </c>
      <c r="C118" s="15">
        <v>36000000</v>
      </c>
      <c r="D118" t="s">
        <v>334</v>
      </c>
      <c r="E118" s="17">
        <v>23477614</v>
      </c>
      <c r="F118">
        <v>16426038.4</v>
      </c>
      <c r="G118">
        <v>14202751.050000001</v>
      </c>
      <c r="H118" s="16" t="s">
        <v>335</v>
      </c>
      <c r="I118">
        <v>1850000</v>
      </c>
      <c r="J118">
        <v>1850050</v>
      </c>
      <c r="K118">
        <v>1849999</v>
      </c>
    </row>
    <row r="119" spans="1:11" x14ac:dyDescent="0.25">
      <c r="A119">
        <v>116</v>
      </c>
      <c r="B119">
        <v>36100005</v>
      </c>
      <c r="C119" s="15">
        <v>36000000</v>
      </c>
      <c r="D119" t="s">
        <v>334</v>
      </c>
      <c r="E119" s="17">
        <v>23477614</v>
      </c>
      <c r="F119">
        <v>16426038.4</v>
      </c>
      <c r="G119">
        <v>14202751.050000001</v>
      </c>
      <c r="H119" s="16" t="s">
        <v>335</v>
      </c>
      <c r="I119">
        <v>1850000</v>
      </c>
      <c r="J119">
        <v>1850050</v>
      </c>
      <c r="K119">
        <v>1849999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9"/>
  <sheetViews>
    <sheetView tabSelected="1" topLeftCell="A3" workbookViewId="0">
      <selection activeCell="A4" sqref="A4:L16"/>
    </sheetView>
  </sheetViews>
  <sheetFormatPr baseColWidth="10" defaultColWidth="9.140625" defaultRowHeight="15" x14ac:dyDescent="0.25"/>
  <cols>
    <col min="1" max="1" width="3.42578125" bestFit="1" customWidth="1"/>
    <col min="2" max="2" width="29.85546875" bestFit="1" customWidth="1"/>
    <col min="3" max="3" width="53.5703125" bestFit="1" customWidth="1"/>
    <col min="4" max="4" width="21.28515625" bestFit="1" customWidth="1"/>
    <col min="5" max="5" width="34.85546875" bestFit="1" customWidth="1"/>
    <col min="6" max="6" width="53" bestFit="1" customWidth="1"/>
    <col min="7" max="7" width="26.42578125" bestFit="1" customWidth="1"/>
    <col min="8" max="8" width="37.85546875" bestFit="1" customWidth="1"/>
    <col min="9" max="9" width="46.28515625" bestFit="1" customWidth="1"/>
    <col min="10" max="10" width="49" bestFit="1" customWidth="1"/>
    <col min="11" max="11" width="20.5703125" bestFit="1" customWidth="1"/>
    <col min="12" max="12" width="26.7109375" bestFit="1" customWidth="1"/>
  </cols>
  <sheetData>
    <row r="1" spans="1:12" hidden="1" x14ac:dyDescent="0.25">
      <c r="B1" t="s">
        <v>8</v>
      </c>
      <c r="C1" t="s">
        <v>10</v>
      </c>
      <c r="D1" t="s">
        <v>10</v>
      </c>
      <c r="E1" t="s">
        <v>150</v>
      </c>
      <c r="F1" t="s">
        <v>150</v>
      </c>
      <c r="G1" t="s">
        <v>11</v>
      </c>
      <c r="H1" t="s">
        <v>11</v>
      </c>
      <c r="I1" t="s">
        <v>8</v>
      </c>
      <c r="J1" t="s">
        <v>8</v>
      </c>
      <c r="K1" t="s">
        <v>7</v>
      </c>
      <c r="L1" t="s">
        <v>150</v>
      </c>
    </row>
    <row r="2" spans="1:12" hidden="1" x14ac:dyDescent="0.25"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 spans="1:12" x14ac:dyDescent="0.25">
      <c r="A3" s="1" t="s">
        <v>117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1" t="s">
        <v>167</v>
      </c>
      <c r="H3" s="1" t="s">
        <v>168</v>
      </c>
      <c r="I3" s="1" t="s">
        <v>169</v>
      </c>
      <c r="J3" s="1" t="s">
        <v>170</v>
      </c>
      <c r="K3" s="1" t="s">
        <v>171</v>
      </c>
      <c r="L3" s="1" t="s">
        <v>172</v>
      </c>
    </row>
    <row r="4" spans="1:12" x14ac:dyDescent="0.25">
      <c r="A4" s="18">
        <v>1</v>
      </c>
      <c r="B4" s="10"/>
      <c r="C4" s="10"/>
      <c r="D4" s="10"/>
      <c r="E4" s="10"/>
      <c r="F4" s="10"/>
      <c r="G4" s="10"/>
      <c r="H4" s="10">
        <v>579</v>
      </c>
      <c r="I4" s="11">
        <v>45699</v>
      </c>
      <c r="J4" s="11">
        <v>45699</v>
      </c>
      <c r="K4" s="10" t="s">
        <v>631</v>
      </c>
      <c r="L4" s="19" t="s">
        <v>632</v>
      </c>
    </row>
    <row r="5" spans="1:12" x14ac:dyDescent="0.25">
      <c r="A5" s="10">
        <v>2</v>
      </c>
      <c r="B5" s="10"/>
      <c r="C5" s="10"/>
      <c r="D5" s="10"/>
      <c r="E5" s="10"/>
      <c r="F5" s="10"/>
      <c r="G5" s="10"/>
      <c r="H5" s="10">
        <v>579</v>
      </c>
      <c r="I5" s="11">
        <v>45721</v>
      </c>
      <c r="J5" s="11">
        <v>45721</v>
      </c>
      <c r="K5" s="10" t="s">
        <v>633</v>
      </c>
      <c r="L5" s="19" t="s">
        <v>634</v>
      </c>
    </row>
    <row r="6" spans="1:12" x14ac:dyDescent="0.25">
      <c r="A6" s="18">
        <v>3</v>
      </c>
      <c r="B6" s="10"/>
      <c r="C6" s="10"/>
      <c r="D6" s="10"/>
      <c r="E6" s="10"/>
      <c r="F6" s="10"/>
      <c r="G6" s="10"/>
      <c r="H6" s="10">
        <v>942</v>
      </c>
      <c r="I6" s="11">
        <v>45722</v>
      </c>
      <c r="J6" s="11">
        <v>45722</v>
      </c>
      <c r="K6" s="10" t="s">
        <v>635</v>
      </c>
      <c r="L6" s="19" t="s">
        <v>636</v>
      </c>
    </row>
    <row r="7" spans="1:12" x14ac:dyDescent="0.25">
      <c r="A7" s="10">
        <v>4</v>
      </c>
      <c r="B7" s="10"/>
      <c r="C7" s="10"/>
      <c r="D7" s="10"/>
      <c r="E7" s="10"/>
      <c r="F7" s="10"/>
      <c r="G7" s="10"/>
      <c r="H7" s="10">
        <v>579</v>
      </c>
      <c r="I7" s="11">
        <v>45735</v>
      </c>
      <c r="J7" s="11">
        <v>45735</v>
      </c>
      <c r="K7" s="10" t="s">
        <v>637</v>
      </c>
      <c r="L7" s="19" t="s">
        <v>638</v>
      </c>
    </row>
    <row r="8" spans="1:12" x14ac:dyDescent="0.25">
      <c r="A8" s="18">
        <v>5</v>
      </c>
      <c r="B8" s="10"/>
      <c r="C8" s="10"/>
      <c r="D8" s="10"/>
      <c r="E8" s="10"/>
      <c r="F8" s="10"/>
      <c r="G8" s="10"/>
      <c r="H8" s="10">
        <v>579</v>
      </c>
      <c r="I8" s="11">
        <v>45744</v>
      </c>
      <c r="J8" s="11">
        <v>45744</v>
      </c>
      <c r="K8" s="10" t="s">
        <v>639</v>
      </c>
      <c r="L8" s="19" t="s">
        <v>640</v>
      </c>
    </row>
    <row r="9" spans="1:12" x14ac:dyDescent="0.25">
      <c r="A9" s="10">
        <v>6</v>
      </c>
      <c r="B9" s="10"/>
      <c r="C9" s="10"/>
      <c r="D9" s="10"/>
      <c r="E9" s="10"/>
      <c r="F9" s="10"/>
      <c r="G9" s="10"/>
      <c r="H9" s="10">
        <v>7262.53</v>
      </c>
      <c r="I9" s="11">
        <v>45699</v>
      </c>
      <c r="J9" s="11">
        <v>45699</v>
      </c>
      <c r="K9" s="10" t="s">
        <v>641</v>
      </c>
      <c r="L9" s="19" t="s">
        <v>642</v>
      </c>
    </row>
    <row r="10" spans="1:12" x14ac:dyDescent="0.25">
      <c r="A10" s="18">
        <v>7</v>
      </c>
      <c r="B10" s="10"/>
      <c r="C10" s="10"/>
      <c r="D10" s="10"/>
      <c r="E10" s="10"/>
      <c r="F10" s="10"/>
      <c r="G10" s="10"/>
      <c r="H10" s="10">
        <v>25417.919999999998</v>
      </c>
      <c r="I10" s="11">
        <v>45698</v>
      </c>
      <c r="J10" s="11">
        <v>45698</v>
      </c>
      <c r="K10" s="10" t="s">
        <v>643</v>
      </c>
      <c r="L10" s="19" t="s">
        <v>644</v>
      </c>
    </row>
    <row r="11" spans="1:12" x14ac:dyDescent="0.25">
      <c r="A11" s="10">
        <v>8</v>
      </c>
      <c r="B11" s="10"/>
      <c r="C11" s="10"/>
      <c r="D11" s="10"/>
      <c r="E11" s="10"/>
      <c r="F11" s="10"/>
      <c r="G11" s="10"/>
      <c r="H11" s="10">
        <v>25417.919999999998</v>
      </c>
      <c r="I11" s="11">
        <v>45719</v>
      </c>
      <c r="J11" s="11">
        <v>45719</v>
      </c>
      <c r="K11" s="10">
        <v>13963</v>
      </c>
      <c r="L11" s="19" t="s">
        <v>645</v>
      </c>
    </row>
    <row r="12" spans="1:12" x14ac:dyDescent="0.25">
      <c r="A12" s="18">
        <v>9</v>
      </c>
      <c r="B12" s="10"/>
      <c r="C12" s="10"/>
      <c r="D12" s="10"/>
      <c r="E12" s="10"/>
      <c r="F12" s="10"/>
      <c r="G12" s="10"/>
      <c r="H12" s="10">
        <v>7262.01</v>
      </c>
      <c r="I12" s="11">
        <v>45719</v>
      </c>
      <c r="J12" s="11">
        <v>45719</v>
      </c>
      <c r="K12" s="10" t="s">
        <v>646</v>
      </c>
      <c r="L12" s="19" t="s">
        <v>647</v>
      </c>
    </row>
    <row r="13" spans="1:12" x14ac:dyDescent="0.25">
      <c r="A13" s="10">
        <v>10</v>
      </c>
      <c r="B13" s="10"/>
      <c r="C13" s="10"/>
      <c r="D13" s="10"/>
      <c r="E13" s="10"/>
      <c r="F13" s="10"/>
      <c r="G13" s="10"/>
      <c r="H13" s="10">
        <v>7262.01</v>
      </c>
      <c r="I13" s="11">
        <v>45734</v>
      </c>
      <c r="J13" s="11">
        <v>45734</v>
      </c>
      <c r="K13" s="10" t="s">
        <v>648</v>
      </c>
      <c r="L13" s="19" t="s">
        <v>649</v>
      </c>
    </row>
    <row r="14" spans="1:12" x14ac:dyDescent="0.25">
      <c r="A14" s="18">
        <v>11</v>
      </c>
      <c r="B14" s="10"/>
      <c r="C14" s="10"/>
      <c r="D14" s="10"/>
      <c r="E14" s="10"/>
      <c r="F14" s="10"/>
      <c r="G14" s="10"/>
      <c r="H14" s="10">
        <v>25417.919999999998</v>
      </c>
      <c r="I14" s="11">
        <v>45734</v>
      </c>
      <c r="J14" s="11">
        <v>45734</v>
      </c>
      <c r="K14" s="10" t="s">
        <v>650</v>
      </c>
      <c r="L14" s="19" t="s">
        <v>651</v>
      </c>
    </row>
    <row r="15" spans="1:12" x14ac:dyDescent="0.25">
      <c r="A15" s="10">
        <v>12</v>
      </c>
      <c r="B15" s="10"/>
      <c r="C15" s="10"/>
      <c r="D15" s="10"/>
      <c r="E15" s="10"/>
      <c r="F15" s="10"/>
      <c r="G15" s="10"/>
      <c r="H15" s="10">
        <v>7262.01</v>
      </c>
      <c r="I15" s="11">
        <v>45742</v>
      </c>
      <c r="J15" s="11">
        <v>45742</v>
      </c>
      <c r="K15" s="10" t="s">
        <v>652</v>
      </c>
      <c r="L15" s="19" t="s">
        <v>653</v>
      </c>
    </row>
    <row r="16" spans="1:12" x14ac:dyDescent="0.25">
      <c r="A16" s="10">
        <v>13</v>
      </c>
      <c r="B16" s="10"/>
      <c r="C16" s="10"/>
      <c r="D16" s="10"/>
      <c r="E16" s="10"/>
      <c r="F16" s="10"/>
      <c r="G16" s="10"/>
      <c r="H16" s="10">
        <v>4900</v>
      </c>
      <c r="I16" s="11">
        <v>45742</v>
      </c>
      <c r="J16" s="11">
        <v>45742</v>
      </c>
      <c r="K16" s="10" t="s">
        <v>654</v>
      </c>
      <c r="L16" s="19" t="s">
        <v>655</v>
      </c>
    </row>
    <row r="17" spans="1:12" x14ac:dyDescent="0.25">
      <c r="A17" s="18">
        <v>14</v>
      </c>
      <c r="B17" s="11">
        <v>45731</v>
      </c>
      <c r="C17" s="10" t="s">
        <v>336</v>
      </c>
      <c r="D17" s="10" t="s">
        <v>177</v>
      </c>
      <c r="E17" s="19" t="s">
        <v>337</v>
      </c>
      <c r="F17" s="10"/>
      <c r="G17" s="10">
        <v>34800</v>
      </c>
      <c r="H17">
        <v>11600</v>
      </c>
      <c r="I17" s="11">
        <v>45732</v>
      </c>
      <c r="J17" s="11">
        <v>45823</v>
      </c>
      <c r="K17" s="10" t="s">
        <v>338</v>
      </c>
      <c r="L17" s="19" t="s">
        <v>339</v>
      </c>
    </row>
    <row r="18" spans="1:12" x14ac:dyDescent="0.25">
      <c r="A18" s="10">
        <v>15</v>
      </c>
      <c r="B18" s="11">
        <v>45731</v>
      </c>
      <c r="C18" s="10" t="s">
        <v>340</v>
      </c>
      <c r="D18" s="10" t="s">
        <v>177</v>
      </c>
      <c r="E18" s="19" t="s">
        <v>341</v>
      </c>
      <c r="F18" s="10"/>
      <c r="G18" s="10">
        <v>34800</v>
      </c>
      <c r="H18">
        <v>11600</v>
      </c>
      <c r="I18" s="11">
        <v>45732</v>
      </c>
      <c r="J18" s="11">
        <v>45823</v>
      </c>
      <c r="K18" s="10">
        <v>43548</v>
      </c>
      <c r="L18" s="19" t="s">
        <v>342</v>
      </c>
    </row>
    <row r="19" spans="1:12" x14ac:dyDescent="0.25">
      <c r="A19" s="18">
        <v>16</v>
      </c>
      <c r="B19" s="11">
        <v>45731</v>
      </c>
      <c r="C19" s="10" t="s">
        <v>343</v>
      </c>
      <c r="D19" s="10" t="s">
        <v>177</v>
      </c>
      <c r="E19" s="19" t="s">
        <v>344</v>
      </c>
      <c r="F19" s="10"/>
      <c r="G19" s="10">
        <v>26250</v>
      </c>
      <c r="H19">
        <v>8750</v>
      </c>
      <c r="I19" s="11">
        <v>45732</v>
      </c>
      <c r="J19" s="11">
        <v>45823</v>
      </c>
      <c r="K19" s="10">
        <v>57791</v>
      </c>
      <c r="L19" s="19" t="s">
        <v>345</v>
      </c>
    </row>
    <row r="20" spans="1:12" x14ac:dyDescent="0.25">
      <c r="A20" s="10">
        <v>17</v>
      </c>
      <c r="B20" s="11">
        <v>45731</v>
      </c>
      <c r="C20" s="10" t="s">
        <v>346</v>
      </c>
      <c r="D20" s="10" t="s">
        <v>177</v>
      </c>
      <c r="E20" s="19" t="s">
        <v>347</v>
      </c>
      <c r="F20" s="10"/>
      <c r="G20" s="10">
        <v>26250</v>
      </c>
      <c r="H20">
        <v>8750</v>
      </c>
      <c r="I20" s="11">
        <v>45732</v>
      </c>
      <c r="J20" s="11">
        <v>45823</v>
      </c>
      <c r="K20" s="10" t="s">
        <v>348</v>
      </c>
      <c r="L20" s="19" t="s">
        <v>349</v>
      </c>
    </row>
    <row r="21" spans="1:12" x14ac:dyDescent="0.25">
      <c r="A21" s="18">
        <v>18</v>
      </c>
      <c r="B21" s="11">
        <v>45731</v>
      </c>
      <c r="C21" s="10" t="s">
        <v>350</v>
      </c>
      <c r="D21" s="10" t="s">
        <v>177</v>
      </c>
      <c r="E21" s="19" t="s">
        <v>351</v>
      </c>
      <c r="F21" s="10"/>
      <c r="G21" s="10">
        <v>29299.5</v>
      </c>
      <c r="H21">
        <v>9766.5</v>
      </c>
      <c r="I21" s="11">
        <v>45732</v>
      </c>
      <c r="J21" s="11">
        <v>45823</v>
      </c>
      <c r="K21" s="10" t="s">
        <v>352</v>
      </c>
      <c r="L21" s="19" t="s">
        <v>353</v>
      </c>
    </row>
    <row r="22" spans="1:12" x14ac:dyDescent="0.25">
      <c r="A22" s="10">
        <v>19</v>
      </c>
      <c r="B22" s="11">
        <v>45731</v>
      </c>
      <c r="C22" s="10" t="s">
        <v>354</v>
      </c>
      <c r="D22" s="10" t="s">
        <v>177</v>
      </c>
      <c r="E22" s="19" t="s">
        <v>355</v>
      </c>
      <c r="F22" s="10"/>
      <c r="G22" s="10">
        <v>31320</v>
      </c>
      <c r="H22">
        <v>10440</v>
      </c>
      <c r="I22" s="11">
        <v>45732</v>
      </c>
      <c r="J22" s="11">
        <v>45823</v>
      </c>
      <c r="K22" s="10" t="s">
        <v>356</v>
      </c>
      <c r="L22" s="19" t="s">
        <v>357</v>
      </c>
    </row>
    <row r="23" spans="1:12" x14ac:dyDescent="0.25">
      <c r="A23" s="18">
        <v>20</v>
      </c>
      <c r="B23" s="11">
        <v>45731</v>
      </c>
      <c r="C23" s="10" t="s">
        <v>358</v>
      </c>
      <c r="D23" s="10" t="s">
        <v>177</v>
      </c>
      <c r="E23" s="19" t="s">
        <v>359</v>
      </c>
      <c r="F23" s="10"/>
      <c r="G23" s="10">
        <v>26250</v>
      </c>
      <c r="H23">
        <v>8750</v>
      </c>
      <c r="I23" s="11">
        <v>45732</v>
      </c>
      <c r="J23" s="11">
        <v>45823</v>
      </c>
      <c r="K23" s="10" t="s">
        <v>360</v>
      </c>
      <c r="L23" s="19" t="s">
        <v>361</v>
      </c>
    </row>
    <row r="24" spans="1:12" x14ac:dyDescent="0.25">
      <c r="A24" s="10">
        <v>21</v>
      </c>
      <c r="B24" s="11">
        <v>45731</v>
      </c>
      <c r="C24" s="10" t="s">
        <v>362</v>
      </c>
      <c r="D24" s="10" t="s">
        <v>177</v>
      </c>
      <c r="E24" s="19" t="s">
        <v>363</v>
      </c>
      <c r="F24" s="10"/>
      <c r="G24" s="10">
        <v>26250</v>
      </c>
      <c r="H24">
        <f>8655.71+94.29</f>
        <v>8750</v>
      </c>
      <c r="I24" s="11">
        <v>45732</v>
      </c>
      <c r="J24" s="11">
        <v>45823</v>
      </c>
      <c r="K24" s="10">
        <v>67782</v>
      </c>
      <c r="L24" s="19" t="s">
        <v>364</v>
      </c>
    </row>
    <row r="25" spans="1:12" x14ac:dyDescent="0.25">
      <c r="A25" s="18">
        <v>22</v>
      </c>
      <c r="B25" s="11">
        <v>45731</v>
      </c>
      <c r="C25" s="10" t="s">
        <v>365</v>
      </c>
      <c r="D25" s="10" t="s">
        <v>177</v>
      </c>
      <c r="E25" s="19" t="s">
        <v>366</v>
      </c>
      <c r="F25" s="10"/>
      <c r="G25" s="10">
        <v>34800</v>
      </c>
      <c r="H25">
        <v>11600</v>
      </c>
      <c r="I25" s="11">
        <v>45732</v>
      </c>
      <c r="J25" s="11">
        <v>45823</v>
      </c>
      <c r="K25" s="10" t="s">
        <v>367</v>
      </c>
      <c r="L25" s="19" t="s">
        <v>368</v>
      </c>
    </row>
    <row r="26" spans="1:12" x14ac:dyDescent="0.25">
      <c r="A26" s="10">
        <v>23</v>
      </c>
      <c r="B26" s="11">
        <v>45731</v>
      </c>
      <c r="C26" s="10" t="s">
        <v>369</v>
      </c>
      <c r="D26" s="10" t="s">
        <v>177</v>
      </c>
      <c r="E26" s="19" t="s">
        <v>370</v>
      </c>
      <c r="F26" s="10"/>
      <c r="G26" s="10">
        <v>31320</v>
      </c>
      <c r="H26">
        <v>10440</v>
      </c>
      <c r="I26" s="11">
        <v>45732</v>
      </c>
      <c r="J26" s="11">
        <v>45823</v>
      </c>
      <c r="K26" s="10">
        <v>59224</v>
      </c>
      <c r="L26" s="19" t="s">
        <v>371</v>
      </c>
    </row>
    <row r="27" spans="1:12" x14ac:dyDescent="0.25">
      <c r="A27" s="18">
        <v>24</v>
      </c>
      <c r="B27" s="11">
        <v>45731</v>
      </c>
      <c r="C27" s="10" t="s">
        <v>372</v>
      </c>
      <c r="D27" s="10" t="s">
        <v>177</v>
      </c>
      <c r="E27" s="19" t="s">
        <v>373</v>
      </c>
      <c r="F27" s="10"/>
      <c r="G27" s="10">
        <v>34800</v>
      </c>
      <c r="H27">
        <v>11600</v>
      </c>
      <c r="I27" s="11">
        <v>45732</v>
      </c>
      <c r="J27" s="11">
        <v>45823</v>
      </c>
      <c r="K27" s="10" t="s">
        <v>374</v>
      </c>
      <c r="L27" s="19" t="s">
        <v>375</v>
      </c>
    </row>
    <row r="28" spans="1:12" x14ac:dyDescent="0.25">
      <c r="A28" s="10">
        <v>25</v>
      </c>
      <c r="B28" s="11">
        <v>45731</v>
      </c>
      <c r="C28" s="10" t="s">
        <v>376</v>
      </c>
      <c r="D28" s="10" t="s">
        <v>177</v>
      </c>
      <c r="E28" s="19" t="s">
        <v>377</v>
      </c>
      <c r="F28" s="10"/>
      <c r="G28" s="10">
        <v>31320</v>
      </c>
      <c r="H28">
        <f>10327.5+112.5</f>
        <v>10440</v>
      </c>
      <c r="I28" s="11">
        <v>45732</v>
      </c>
      <c r="J28" s="11">
        <v>45823</v>
      </c>
      <c r="K28" s="10" t="s">
        <v>378</v>
      </c>
      <c r="L28" s="19" t="s">
        <v>379</v>
      </c>
    </row>
    <row r="29" spans="1:12" x14ac:dyDescent="0.25">
      <c r="A29" s="18">
        <v>26</v>
      </c>
      <c r="B29" s="11">
        <v>45731</v>
      </c>
      <c r="C29" s="10" t="s">
        <v>380</v>
      </c>
      <c r="D29" s="10" t="s">
        <v>177</v>
      </c>
      <c r="E29" s="19" t="s">
        <v>381</v>
      </c>
      <c r="F29" s="10"/>
      <c r="G29" s="10">
        <v>34800</v>
      </c>
      <c r="H29">
        <v>11600</v>
      </c>
      <c r="I29" s="11">
        <v>45732</v>
      </c>
      <c r="J29" s="11">
        <v>45823</v>
      </c>
      <c r="K29" s="10" t="s">
        <v>382</v>
      </c>
      <c r="L29" s="19" t="s">
        <v>383</v>
      </c>
    </row>
    <row r="30" spans="1:12" x14ac:dyDescent="0.25">
      <c r="A30" s="10">
        <v>27</v>
      </c>
      <c r="B30" s="11">
        <v>45731</v>
      </c>
      <c r="C30" s="10" t="s">
        <v>384</v>
      </c>
      <c r="D30" s="10" t="s">
        <v>177</v>
      </c>
      <c r="E30" s="19" t="s">
        <v>385</v>
      </c>
      <c r="F30" s="10"/>
      <c r="G30" s="10">
        <v>37050</v>
      </c>
      <c r="H30">
        <v>12350</v>
      </c>
      <c r="I30" s="11">
        <v>45732</v>
      </c>
      <c r="J30" s="11">
        <v>45823</v>
      </c>
      <c r="K30" s="10" t="s">
        <v>386</v>
      </c>
      <c r="L30" s="19" t="s">
        <v>387</v>
      </c>
    </row>
    <row r="31" spans="1:12" x14ac:dyDescent="0.25">
      <c r="A31" s="18">
        <v>28</v>
      </c>
      <c r="B31" s="11">
        <v>45731</v>
      </c>
      <c r="C31" s="10" t="s">
        <v>388</v>
      </c>
      <c r="D31" s="10" t="s">
        <v>177</v>
      </c>
      <c r="E31" s="19" t="s">
        <v>389</v>
      </c>
      <c r="F31" s="10"/>
      <c r="G31" s="10">
        <v>37050</v>
      </c>
      <c r="H31">
        <v>12350</v>
      </c>
      <c r="I31" s="11">
        <v>45732</v>
      </c>
      <c r="J31" s="11">
        <v>45823</v>
      </c>
      <c r="K31" s="10" t="s">
        <v>390</v>
      </c>
      <c r="L31" s="19" t="s">
        <v>391</v>
      </c>
    </row>
    <row r="32" spans="1:12" x14ac:dyDescent="0.25">
      <c r="A32" s="10">
        <v>29</v>
      </c>
      <c r="B32" s="11">
        <v>45731</v>
      </c>
      <c r="C32" s="10" t="s">
        <v>392</v>
      </c>
      <c r="D32" s="10" t="s">
        <v>177</v>
      </c>
      <c r="E32" s="19" t="s">
        <v>393</v>
      </c>
      <c r="F32" s="10"/>
      <c r="G32" s="10">
        <v>34800</v>
      </c>
      <c r="H32">
        <v>11600</v>
      </c>
      <c r="I32" s="11">
        <v>45732</v>
      </c>
      <c r="J32" s="11">
        <v>45823</v>
      </c>
      <c r="K32" s="20" t="s">
        <v>394</v>
      </c>
      <c r="L32" s="19" t="s">
        <v>395</v>
      </c>
    </row>
    <row r="33" spans="1:12" x14ac:dyDescent="0.25">
      <c r="A33" s="18">
        <v>30</v>
      </c>
      <c r="B33" s="11">
        <v>45731</v>
      </c>
      <c r="C33" s="10" t="s">
        <v>396</v>
      </c>
      <c r="D33" s="10" t="s">
        <v>177</v>
      </c>
      <c r="E33" s="19" t="s">
        <v>397</v>
      </c>
      <c r="F33" s="10"/>
      <c r="G33" s="10">
        <v>31320</v>
      </c>
      <c r="H33">
        <v>10440</v>
      </c>
      <c r="I33" s="11">
        <v>45732</v>
      </c>
      <c r="J33" s="11">
        <v>45823</v>
      </c>
      <c r="K33" s="10" t="s">
        <v>398</v>
      </c>
      <c r="L33" s="19" t="s">
        <v>399</v>
      </c>
    </row>
    <row r="34" spans="1:12" x14ac:dyDescent="0.25">
      <c r="A34" s="10">
        <v>31</v>
      </c>
      <c r="B34" s="11">
        <v>45731</v>
      </c>
      <c r="C34" s="10" t="s">
        <v>400</v>
      </c>
      <c r="D34" s="10" t="s">
        <v>177</v>
      </c>
      <c r="E34" s="19" t="s">
        <v>401</v>
      </c>
      <c r="F34" s="10"/>
      <c r="G34" s="10">
        <v>34800</v>
      </c>
      <c r="H34">
        <v>11600</v>
      </c>
      <c r="I34" s="11">
        <v>45732</v>
      </c>
      <c r="J34" s="11">
        <v>45823</v>
      </c>
      <c r="K34" s="10" t="s">
        <v>402</v>
      </c>
      <c r="L34" s="19" t="s">
        <v>403</v>
      </c>
    </row>
    <row r="35" spans="1:12" x14ac:dyDescent="0.25">
      <c r="A35" s="18">
        <v>32</v>
      </c>
      <c r="B35" s="11">
        <v>45748</v>
      </c>
      <c r="C35" s="10" t="s">
        <v>404</v>
      </c>
      <c r="D35" s="10" t="s">
        <v>177</v>
      </c>
      <c r="E35" s="19" t="s">
        <v>405</v>
      </c>
      <c r="F35" s="10"/>
      <c r="G35" s="10">
        <v>35000</v>
      </c>
      <c r="H35">
        <v>17500</v>
      </c>
      <c r="I35" s="11">
        <v>45748</v>
      </c>
      <c r="J35" s="11">
        <v>45808</v>
      </c>
      <c r="K35" s="10" t="s">
        <v>406</v>
      </c>
      <c r="L35" s="19" t="s">
        <v>407</v>
      </c>
    </row>
    <row r="36" spans="1:12" x14ac:dyDescent="0.25">
      <c r="A36" s="10">
        <v>33</v>
      </c>
      <c r="B36" s="11">
        <v>45748</v>
      </c>
      <c r="C36" s="10" t="s">
        <v>408</v>
      </c>
      <c r="D36" s="10" t="s">
        <v>177</v>
      </c>
      <c r="E36" s="19" t="s">
        <v>409</v>
      </c>
      <c r="F36" s="10"/>
      <c r="G36" s="10">
        <v>45000</v>
      </c>
      <c r="H36">
        <f>22257.54+242.46</f>
        <v>22500</v>
      </c>
      <c r="I36" s="11">
        <v>45748</v>
      </c>
      <c r="J36" s="11">
        <v>45808</v>
      </c>
      <c r="K36" s="10" t="s">
        <v>410</v>
      </c>
      <c r="L36" s="19" t="s">
        <v>411</v>
      </c>
    </row>
    <row r="37" spans="1:12" x14ac:dyDescent="0.25">
      <c r="A37" s="18">
        <v>34</v>
      </c>
      <c r="B37" s="11">
        <v>45748</v>
      </c>
      <c r="C37" s="10" t="s">
        <v>412</v>
      </c>
      <c r="D37" s="10" t="s">
        <v>177</v>
      </c>
      <c r="E37" s="19" t="s">
        <v>413</v>
      </c>
      <c r="F37" s="10"/>
      <c r="G37" s="10">
        <v>45000</v>
      </c>
      <c r="H37">
        <v>22500</v>
      </c>
      <c r="I37" s="11">
        <v>45748</v>
      </c>
      <c r="J37" s="11">
        <v>45808</v>
      </c>
      <c r="K37" s="10">
        <v>7300</v>
      </c>
      <c r="L37" s="19" t="s">
        <v>414</v>
      </c>
    </row>
    <row r="38" spans="1:12" x14ac:dyDescent="0.25">
      <c r="A38" s="10">
        <v>35</v>
      </c>
      <c r="B38" s="11">
        <v>45731</v>
      </c>
      <c r="C38" s="10" t="s">
        <v>369</v>
      </c>
      <c r="D38" s="10" t="s">
        <v>177</v>
      </c>
      <c r="E38" s="19" t="s">
        <v>370</v>
      </c>
      <c r="F38" s="10"/>
      <c r="G38" s="10">
        <v>62640</v>
      </c>
      <c r="H38">
        <v>20880</v>
      </c>
      <c r="I38" s="11">
        <v>45732</v>
      </c>
      <c r="J38" s="11">
        <v>45823</v>
      </c>
      <c r="K38" s="10" t="s">
        <v>415</v>
      </c>
      <c r="L38" s="19" t="s">
        <v>416</v>
      </c>
    </row>
    <row r="39" spans="1:12" x14ac:dyDescent="0.25">
      <c r="A39" s="18">
        <v>36</v>
      </c>
      <c r="B39" s="11">
        <v>45731</v>
      </c>
      <c r="C39" s="10" t="s">
        <v>384</v>
      </c>
      <c r="D39" s="10" t="s">
        <v>177</v>
      </c>
      <c r="E39" s="19" t="s">
        <v>385</v>
      </c>
      <c r="F39" s="10"/>
      <c r="G39" s="10">
        <v>74100</v>
      </c>
      <c r="H39">
        <v>24700</v>
      </c>
      <c r="I39" s="11">
        <v>45732</v>
      </c>
      <c r="J39" s="11">
        <v>45823</v>
      </c>
      <c r="K39" s="10" t="s">
        <v>417</v>
      </c>
      <c r="L39" s="19" t="s">
        <v>418</v>
      </c>
    </row>
    <row r="40" spans="1:12" x14ac:dyDescent="0.25">
      <c r="A40" s="10">
        <v>37</v>
      </c>
      <c r="B40" s="11">
        <v>45731</v>
      </c>
      <c r="C40" s="10" t="s">
        <v>380</v>
      </c>
      <c r="D40" s="10" t="s">
        <v>177</v>
      </c>
      <c r="E40" s="19" t="s">
        <v>381</v>
      </c>
      <c r="F40" s="10"/>
      <c r="G40" s="10">
        <v>69600</v>
      </c>
      <c r="H40">
        <v>23200</v>
      </c>
      <c r="I40" s="11">
        <v>45732</v>
      </c>
      <c r="J40" s="11">
        <v>45823</v>
      </c>
      <c r="K40" s="10" t="s">
        <v>419</v>
      </c>
      <c r="L40" s="19" t="s">
        <v>420</v>
      </c>
    </row>
    <row r="41" spans="1:12" x14ac:dyDescent="0.25">
      <c r="A41" s="18">
        <v>38</v>
      </c>
      <c r="B41" s="11">
        <v>45731</v>
      </c>
      <c r="C41" s="10" t="s">
        <v>372</v>
      </c>
      <c r="D41" s="10" t="s">
        <v>177</v>
      </c>
      <c r="E41" s="19" t="s">
        <v>373</v>
      </c>
      <c r="F41" s="10"/>
      <c r="G41" s="10">
        <v>69600</v>
      </c>
      <c r="H41">
        <v>23200</v>
      </c>
      <c r="I41" s="11">
        <v>45732</v>
      </c>
      <c r="J41" s="11">
        <v>45823</v>
      </c>
      <c r="K41" s="10" t="s">
        <v>421</v>
      </c>
      <c r="L41" s="19" t="s">
        <v>422</v>
      </c>
    </row>
    <row r="42" spans="1:12" x14ac:dyDescent="0.25">
      <c r="A42" s="10">
        <v>39</v>
      </c>
      <c r="B42" s="11">
        <v>45731</v>
      </c>
      <c r="C42" s="10" t="s">
        <v>388</v>
      </c>
      <c r="D42" s="10" t="s">
        <v>177</v>
      </c>
      <c r="E42" s="19" t="s">
        <v>389</v>
      </c>
      <c r="F42" s="10"/>
      <c r="G42" s="10">
        <v>74100</v>
      </c>
      <c r="H42">
        <v>24700</v>
      </c>
      <c r="I42" s="11">
        <v>45732</v>
      </c>
      <c r="J42" s="11">
        <v>45823</v>
      </c>
      <c r="K42" s="10" t="s">
        <v>423</v>
      </c>
      <c r="L42" s="19" t="s">
        <v>424</v>
      </c>
    </row>
    <row r="43" spans="1:12" x14ac:dyDescent="0.25">
      <c r="A43" s="18">
        <v>40</v>
      </c>
      <c r="B43" s="11">
        <v>45731</v>
      </c>
      <c r="C43" s="10" t="s">
        <v>365</v>
      </c>
      <c r="D43" s="10" t="s">
        <v>177</v>
      </c>
      <c r="E43" s="19" t="s">
        <v>366</v>
      </c>
      <c r="F43" s="10"/>
      <c r="G43" s="10">
        <v>69600</v>
      </c>
      <c r="H43">
        <v>23200</v>
      </c>
      <c r="I43" s="11">
        <v>45732</v>
      </c>
      <c r="J43" s="11">
        <v>45823</v>
      </c>
      <c r="K43" s="10" t="s">
        <v>425</v>
      </c>
      <c r="L43" s="19" t="s">
        <v>426</v>
      </c>
    </row>
    <row r="44" spans="1:12" x14ac:dyDescent="0.25">
      <c r="A44" s="10">
        <v>41</v>
      </c>
      <c r="B44" s="11">
        <v>45731</v>
      </c>
      <c r="C44" s="10" t="s">
        <v>336</v>
      </c>
      <c r="D44" s="10" t="s">
        <v>177</v>
      </c>
      <c r="E44" s="19" t="s">
        <v>337</v>
      </c>
      <c r="F44" s="10"/>
      <c r="G44" s="10">
        <v>69600</v>
      </c>
      <c r="H44">
        <v>23200</v>
      </c>
      <c r="I44" s="11">
        <v>45732</v>
      </c>
      <c r="J44" s="11">
        <v>45823</v>
      </c>
      <c r="K44" s="10" t="s">
        <v>427</v>
      </c>
      <c r="L44" s="19" t="s">
        <v>428</v>
      </c>
    </row>
    <row r="45" spans="1:12" x14ac:dyDescent="0.25">
      <c r="A45" s="18">
        <v>42</v>
      </c>
      <c r="B45" s="11">
        <v>45748</v>
      </c>
      <c r="C45" s="10" t="s">
        <v>429</v>
      </c>
      <c r="D45" s="10" t="s">
        <v>177</v>
      </c>
      <c r="E45" s="19" t="s">
        <v>430</v>
      </c>
      <c r="F45" s="10"/>
      <c r="G45" s="10">
        <v>47000</v>
      </c>
      <c r="H45">
        <v>23500</v>
      </c>
      <c r="I45" s="11">
        <v>45748</v>
      </c>
      <c r="J45" s="11">
        <v>45808</v>
      </c>
      <c r="K45" s="10" t="s">
        <v>431</v>
      </c>
      <c r="L45" s="19" t="s">
        <v>432</v>
      </c>
    </row>
    <row r="46" spans="1:12" x14ac:dyDescent="0.25">
      <c r="A46" s="10">
        <v>43</v>
      </c>
      <c r="B46" s="11">
        <v>45748</v>
      </c>
      <c r="C46" s="10" t="s">
        <v>433</v>
      </c>
      <c r="D46" s="10" t="s">
        <v>177</v>
      </c>
      <c r="E46" s="19" t="s">
        <v>434</v>
      </c>
      <c r="F46" s="10"/>
      <c r="G46" s="10">
        <v>69600</v>
      </c>
      <c r="H46">
        <v>34800</v>
      </c>
      <c r="I46" s="11">
        <v>45748</v>
      </c>
      <c r="J46" s="11">
        <v>45808</v>
      </c>
      <c r="K46" s="10" t="s">
        <v>435</v>
      </c>
      <c r="L46" s="19" t="s">
        <v>436</v>
      </c>
    </row>
    <row r="47" spans="1:12" x14ac:dyDescent="0.25">
      <c r="A47" s="18">
        <v>44</v>
      </c>
      <c r="B47" s="11">
        <v>45731</v>
      </c>
      <c r="C47" s="10" t="s">
        <v>376</v>
      </c>
      <c r="D47" s="10" t="s">
        <v>177</v>
      </c>
      <c r="E47" s="19" t="s">
        <v>377</v>
      </c>
      <c r="F47" s="10"/>
      <c r="G47" s="10">
        <v>62640</v>
      </c>
      <c r="H47">
        <f>20655+225</f>
        <v>20880</v>
      </c>
      <c r="I47" s="11">
        <v>45732</v>
      </c>
      <c r="J47" s="11">
        <v>45823</v>
      </c>
      <c r="K47" s="10" t="s">
        <v>437</v>
      </c>
      <c r="L47" s="19" t="s">
        <v>438</v>
      </c>
    </row>
    <row r="48" spans="1:12" x14ac:dyDescent="0.25">
      <c r="A48" s="10">
        <v>45</v>
      </c>
      <c r="B48" s="11">
        <v>45731</v>
      </c>
      <c r="C48" s="10" t="s">
        <v>350</v>
      </c>
      <c r="D48" s="10" t="s">
        <v>177</v>
      </c>
      <c r="E48" s="19" t="s">
        <v>351</v>
      </c>
      <c r="F48" s="10"/>
      <c r="G48" s="10">
        <v>58599</v>
      </c>
      <c r="H48">
        <v>19533</v>
      </c>
      <c r="I48" s="11">
        <v>45732</v>
      </c>
      <c r="J48" s="11">
        <v>45823</v>
      </c>
      <c r="K48" s="10" t="s">
        <v>439</v>
      </c>
      <c r="L48" s="19" t="s">
        <v>440</v>
      </c>
    </row>
    <row r="49" spans="1:12" x14ac:dyDescent="0.25">
      <c r="A49" s="18">
        <v>46</v>
      </c>
      <c r="B49" s="11">
        <v>45731</v>
      </c>
      <c r="C49" s="10" t="s">
        <v>362</v>
      </c>
      <c r="D49" s="10" t="s">
        <v>177</v>
      </c>
      <c r="E49" s="19" t="s">
        <v>363</v>
      </c>
      <c r="F49" s="10"/>
      <c r="G49" s="10">
        <v>52500</v>
      </c>
      <c r="H49">
        <f>17311.42+188.58</f>
        <v>17500</v>
      </c>
      <c r="I49" s="11">
        <v>45732</v>
      </c>
      <c r="J49" s="11">
        <v>45823</v>
      </c>
      <c r="K49" s="10" t="s">
        <v>441</v>
      </c>
      <c r="L49" s="19" t="s">
        <v>442</v>
      </c>
    </row>
    <row r="50" spans="1:12" x14ac:dyDescent="0.25">
      <c r="A50" s="10">
        <v>47</v>
      </c>
      <c r="B50" s="11">
        <v>45748</v>
      </c>
      <c r="C50" s="10" t="s">
        <v>443</v>
      </c>
      <c r="D50" s="10" t="s">
        <v>177</v>
      </c>
      <c r="E50" s="19" t="s">
        <v>444</v>
      </c>
      <c r="F50" s="10"/>
      <c r="G50" s="10">
        <v>35000</v>
      </c>
      <c r="H50">
        <v>17500</v>
      </c>
      <c r="I50" s="11">
        <v>45748</v>
      </c>
      <c r="J50" s="11">
        <v>45808</v>
      </c>
      <c r="K50" s="10" t="s">
        <v>445</v>
      </c>
      <c r="L50" s="19" t="s">
        <v>446</v>
      </c>
    </row>
    <row r="51" spans="1:12" x14ac:dyDescent="0.25">
      <c r="A51" s="18">
        <v>48</v>
      </c>
      <c r="B51" s="11">
        <v>45731</v>
      </c>
      <c r="C51" s="10" t="s">
        <v>354</v>
      </c>
      <c r="D51" s="10" t="s">
        <v>177</v>
      </c>
      <c r="E51" s="19" t="s">
        <v>355</v>
      </c>
      <c r="F51" s="10"/>
      <c r="G51" s="10">
        <v>62640</v>
      </c>
      <c r="H51">
        <v>20880</v>
      </c>
      <c r="I51" s="11">
        <v>45732</v>
      </c>
      <c r="J51" s="11">
        <v>45823</v>
      </c>
      <c r="K51" s="10" t="s">
        <v>447</v>
      </c>
      <c r="L51" s="19" t="s">
        <v>448</v>
      </c>
    </row>
    <row r="52" spans="1:12" x14ac:dyDescent="0.25">
      <c r="A52" s="10">
        <v>49</v>
      </c>
      <c r="B52" s="11">
        <v>45731</v>
      </c>
      <c r="C52" s="10" t="s">
        <v>396</v>
      </c>
      <c r="D52" s="10" t="s">
        <v>177</v>
      </c>
      <c r="E52" s="19" t="s">
        <v>397</v>
      </c>
      <c r="F52" s="10"/>
      <c r="G52" s="10">
        <v>62640</v>
      </c>
      <c r="H52">
        <v>20880</v>
      </c>
      <c r="I52" s="11">
        <v>45732</v>
      </c>
      <c r="J52" s="11">
        <v>45823</v>
      </c>
      <c r="K52" s="10" t="s">
        <v>449</v>
      </c>
      <c r="L52" s="19" t="s">
        <v>450</v>
      </c>
    </row>
    <row r="53" spans="1:12" x14ac:dyDescent="0.25">
      <c r="A53" s="18">
        <v>50</v>
      </c>
      <c r="B53" s="11">
        <v>45748</v>
      </c>
      <c r="C53" s="10" t="s">
        <v>451</v>
      </c>
      <c r="D53" s="10" t="s">
        <v>177</v>
      </c>
      <c r="E53" s="19" t="s">
        <v>452</v>
      </c>
      <c r="F53" s="10"/>
      <c r="G53" s="10">
        <v>45000</v>
      </c>
      <c r="H53">
        <v>22500</v>
      </c>
      <c r="I53" s="11">
        <v>45748</v>
      </c>
      <c r="J53" s="11">
        <v>45808</v>
      </c>
      <c r="K53" s="10">
        <v>96138</v>
      </c>
      <c r="L53" s="19" t="s">
        <v>453</v>
      </c>
    </row>
    <row r="54" spans="1:12" x14ac:dyDescent="0.25">
      <c r="A54" s="10">
        <v>51</v>
      </c>
      <c r="B54" s="11">
        <v>45748</v>
      </c>
      <c r="C54" s="10" t="s">
        <v>454</v>
      </c>
      <c r="D54" s="10" t="s">
        <v>177</v>
      </c>
      <c r="E54" s="19" t="s">
        <v>455</v>
      </c>
      <c r="F54" s="10"/>
      <c r="G54" s="10">
        <v>47000</v>
      </c>
      <c r="H54">
        <v>23500</v>
      </c>
      <c r="I54" s="11">
        <v>45748</v>
      </c>
      <c r="J54" s="11">
        <v>45808</v>
      </c>
      <c r="K54" s="10" t="s">
        <v>456</v>
      </c>
      <c r="L54" s="19" t="s">
        <v>457</v>
      </c>
    </row>
    <row r="55" spans="1:12" x14ac:dyDescent="0.25">
      <c r="A55" s="18">
        <v>52</v>
      </c>
      <c r="B55" s="11">
        <v>45748</v>
      </c>
      <c r="C55" s="10" t="s">
        <v>458</v>
      </c>
      <c r="D55" s="10" t="s">
        <v>177</v>
      </c>
      <c r="E55" s="19" t="s">
        <v>459</v>
      </c>
      <c r="F55" s="10"/>
      <c r="G55" s="10">
        <v>47000</v>
      </c>
      <c r="H55">
        <v>23500</v>
      </c>
      <c r="I55" s="11">
        <v>45748</v>
      </c>
      <c r="J55" s="11">
        <v>45808</v>
      </c>
      <c r="K55" s="10" t="s">
        <v>460</v>
      </c>
      <c r="L55" s="19" t="s">
        <v>461</v>
      </c>
    </row>
    <row r="56" spans="1:12" x14ac:dyDescent="0.25">
      <c r="A56" s="10">
        <v>53</v>
      </c>
      <c r="B56" s="11">
        <v>45731</v>
      </c>
      <c r="C56" s="10" t="s">
        <v>340</v>
      </c>
      <c r="D56" s="10" t="s">
        <v>177</v>
      </c>
      <c r="E56" s="19" t="s">
        <v>341</v>
      </c>
      <c r="F56" s="10"/>
      <c r="G56" s="10">
        <v>69600</v>
      </c>
      <c r="H56">
        <v>23200</v>
      </c>
      <c r="I56" s="11">
        <v>45732</v>
      </c>
      <c r="J56" s="11">
        <v>45823</v>
      </c>
      <c r="K56" s="10" t="s">
        <v>462</v>
      </c>
      <c r="L56" s="19" t="s">
        <v>463</v>
      </c>
    </row>
    <row r="57" spans="1:12" x14ac:dyDescent="0.25">
      <c r="A57" s="18">
        <v>54</v>
      </c>
      <c r="B57" s="11">
        <v>45748</v>
      </c>
      <c r="C57" s="10" t="s">
        <v>464</v>
      </c>
      <c r="D57" s="10" t="s">
        <v>177</v>
      </c>
      <c r="E57" s="19" t="s">
        <v>465</v>
      </c>
      <c r="F57" s="10"/>
      <c r="G57" s="10">
        <v>45000</v>
      </c>
      <c r="H57">
        <v>22500</v>
      </c>
      <c r="I57" s="11">
        <v>45748</v>
      </c>
      <c r="J57" s="11">
        <v>45808</v>
      </c>
      <c r="K57" s="10" t="s">
        <v>466</v>
      </c>
      <c r="L57" s="19" t="s">
        <v>467</v>
      </c>
    </row>
    <row r="58" spans="1:12" x14ac:dyDescent="0.25">
      <c r="A58" s="10">
        <v>55</v>
      </c>
      <c r="B58" s="11">
        <v>45731</v>
      </c>
      <c r="C58" s="10" t="s">
        <v>343</v>
      </c>
      <c r="D58" s="10" t="s">
        <v>177</v>
      </c>
      <c r="E58" s="19" t="s">
        <v>344</v>
      </c>
      <c r="F58" s="10"/>
      <c r="G58" s="10">
        <v>52500</v>
      </c>
      <c r="H58">
        <v>17500</v>
      </c>
      <c r="I58" s="11">
        <v>45732</v>
      </c>
      <c r="J58" s="11">
        <v>45823</v>
      </c>
      <c r="K58" s="10" t="s">
        <v>468</v>
      </c>
      <c r="L58" s="19" t="s">
        <v>469</v>
      </c>
    </row>
    <row r="59" spans="1:12" x14ac:dyDescent="0.25">
      <c r="A59" s="18">
        <v>56</v>
      </c>
      <c r="B59" s="11">
        <v>45731</v>
      </c>
      <c r="C59" s="10" t="s">
        <v>346</v>
      </c>
      <c r="D59" s="10" t="s">
        <v>177</v>
      </c>
      <c r="E59" s="19" t="s">
        <v>347</v>
      </c>
      <c r="F59" s="10"/>
      <c r="G59" s="10">
        <v>52500</v>
      </c>
      <c r="H59">
        <v>17500</v>
      </c>
      <c r="I59" s="11">
        <v>45732</v>
      </c>
      <c r="J59" s="11">
        <v>45823</v>
      </c>
      <c r="K59" s="10" t="s">
        <v>470</v>
      </c>
      <c r="L59" s="19" t="s">
        <v>471</v>
      </c>
    </row>
    <row r="60" spans="1:12" x14ac:dyDescent="0.25">
      <c r="A60" s="10">
        <v>57</v>
      </c>
      <c r="B60" s="11">
        <v>45748</v>
      </c>
      <c r="C60" s="10" t="s">
        <v>472</v>
      </c>
      <c r="D60" s="10" t="s">
        <v>177</v>
      </c>
      <c r="E60" s="19" t="s">
        <v>473</v>
      </c>
      <c r="F60" s="10"/>
      <c r="G60" s="10">
        <v>35000</v>
      </c>
      <c r="H60">
        <v>17500</v>
      </c>
      <c r="I60" s="11">
        <v>45748</v>
      </c>
      <c r="J60" s="11">
        <v>45808</v>
      </c>
      <c r="K60" s="10" t="s">
        <v>474</v>
      </c>
      <c r="L60" s="19" t="s">
        <v>475</v>
      </c>
    </row>
    <row r="61" spans="1:12" x14ac:dyDescent="0.25">
      <c r="A61" s="18">
        <v>58</v>
      </c>
      <c r="B61" s="11">
        <v>45731</v>
      </c>
      <c r="C61" s="10" t="s">
        <v>392</v>
      </c>
      <c r="D61" s="10" t="s">
        <v>177</v>
      </c>
      <c r="E61" s="19" t="s">
        <v>393</v>
      </c>
      <c r="F61" s="10"/>
      <c r="G61" s="10">
        <v>69600</v>
      </c>
      <c r="H61">
        <v>23200</v>
      </c>
      <c r="I61" s="11">
        <v>45732</v>
      </c>
      <c r="J61" s="11">
        <v>45823</v>
      </c>
      <c r="K61" s="10" t="s">
        <v>476</v>
      </c>
      <c r="L61" s="19" t="s">
        <v>477</v>
      </c>
    </row>
    <row r="62" spans="1:12" x14ac:dyDescent="0.25">
      <c r="A62" s="10">
        <v>59</v>
      </c>
      <c r="B62" s="11">
        <v>45731</v>
      </c>
      <c r="C62" s="10" t="s">
        <v>358</v>
      </c>
      <c r="D62" s="10" t="s">
        <v>177</v>
      </c>
      <c r="E62" s="19" t="s">
        <v>359</v>
      </c>
      <c r="F62" s="10"/>
      <c r="G62" s="10">
        <v>52500</v>
      </c>
      <c r="H62">
        <v>17500</v>
      </c>
      <c r="I62" s="11">
        <v>45732</v>
      </c>
      <c r="J62" s="11">
        <v>45823</v>
      </c>
      <c r="K62" s="10" t="s">
        <v>478</v>
      </c>
      <c r="L62" s="19" t="s">
        <v>479</v>
      </c>
    </row>
    <row r="63" spans="1:12" x14ac:dyDescent="0.25">
      <c r="A63" s="18">
        <v>60</v>
      </c>
      <c r="B63" s="11">
        <v>45748</v>
      </c>
      <c r="C63" s="10" t="s">
        <v>480</v>
      </c>
      <c r="D63" s="10" t="s">
        <v>177</v>
      </c>
      <c r="E63" s="19" t="s">
        <v>481</v>
      </c>
      <c r="F63" s="10"/>
      <c r="G63" s="10">
        <v>35000</v>
      </c>
      <c r="H63">
        <v>17500</v>
      </c>
      <c r="I63" s="11">
        <v>45748</v>
      </c>
      <c r="J63" s="11">
        <v>45808</v>
      </c>
      <c r="K63" s="10" t="s">
        <v>482</v>
      </c>
      <c r="L63" s="19" t="s">
        <v>483</v>
      </c>
    </row>
    <row r="64" spans="1:12" x14ac:dyDescent="0.25">
      <c r="A64" s="10">
        <v>61</v>
      </c>
      <c r="B64" s="11">
        <v>45731</v>
      </c>
      <c r="C64" s="10" t="s">
        <v>400</v>
      </c>
      <c r="D64" s="10" t="s">
        <v>177</v>
      </c>
      <c r="E64" s="19" t="s">
        <v>401</v>
      </c>
      <c r="F64" s="10"/>
      <c r="G64" s="10">
        <v>46400</v>
      </c>
      <c r="H64">
        <v>23200</v>
      </c>
      <c r="I64" s="11">
        <v>45748</v>
      </c>
      <c r="J64" s="11">
        <v>45808</v>
      </c>
      <c r="K64" s="10" t="s">
        <v>484</v>
      </c>
      <c r="L64" s="19" t="s">
        <v>485</v>
      </c>
    </row>
    <row r="65" spans="1:12" x14ac:dyDescent="0.25">
      <c r="A65" s="18">
        <v>62</v>
      </c>
      <c r="B65" s="11">
        <v>45731</v>
      </c>
      <c r="C65" s="10" t="s">
        <v>336</v>
      </c>
      <c r="D65" s="10" t="s">
        <v>177</v>
      </c>
      <c r="E65" s="19" t="s">
        <v>337</v>
      </c>
      <c r="F65" s="10"/>
      <c r="G65" s="10">
        <v>69600</v>
      </c>
      <c r="H65" s="13">
        <v>23200</v>
      </c>
      <c r="I65" s="11">
        <v>45732</v>
      </c>
      <c r="J65" s="11">
        <v>45823</v>
      </c>
      <c r="K65" s="10" t="s">
        <v>486</v>
      </c>
      <c r="L65" s="19" t="s">
        <v>487</v>
      </c>
    </row>
    <row r="66" spans="1:12" x14ac:dyDescent="0.25">
      <c r="A66" s="10">
        <v>63</v>
      </c>
      <c r="B66" s="11">
        <v>45748</v>
      </c>
      <c r="C66" s="10" t="s">
        <v>412</v>
      </c>
      <c r="D66" s="10" t="s">
        <v>177</v>
      </c>
      <c r="E66" s="19" t="s">
        <v>413</v>
      </c>
      <c r="F66" s="10"/>
      <c r="G66" s="10">
        <v>45000</v>
      </c>
      <c r="H66" s="13">
        <v>22500</v>
      </c>
      <c r="I66" s="11">
        <v>45748</v>
      </c>
      <c r="J66" s="11">
        <v>45808</v>
      </c>
      <c r="K66" s="10">
        <v>79478</v>
      </c>
      <c r="L66" s="19" t="s">
        <v>488</v>
      </c>
    </row>
    <row r="67" spans="1:12" x14ac:dyDescent="0.25">
      <c r="A67" s="18">
        <v>64</v>
      </c>
      <c r="B67" s="11">
        <v>45748</v>
      </c>
      <c r="C67" s="10" t="s">
        <v>408</v>
      </c>
      <c r="D67" s="10" t="s">
        <v>177</v>
      </c>
      <c r="E67" s="19" t="s">
        <v>409</v>
      </c>
      <c r="F67" s="10"/>
      <c r="G67" s="10">
        <v>45000</v>
      </c>
      <c r="H67" s="13">
        <f>22257.54+242.46</f>
        <v>22500</v>
      </c>
      <c r="I67" s="11">
        <v>45748</v>
      </c>
      <c r="J67" s="11">
        <v>45808</v>
      </c>
      <c r="K67" s="10" t="s">
        <v>489</v>
      </c>
      <c r="L67" s="19" t="s">
        <v>490</v>
      </c>
    </row>
    <row r="68" spans="1:12" x14ac:dyDescent="0.25">
      <c r="A68" s="10">
        <v>65</v>
      </c>
      <c r="B68" s="11">
        <v>45731</v>
      </c>
      <c r="C68" s="10" t="s">
        <v>369</v>
      </c>
      <c r="D68" s="10" t="s">
        <v>177</v>
      </c>
      <c r="E68" s="19" t="s">
        <v>370</v>
      </c>
      <c r="F68" s="10"/>
      <c r="G68" s="10">
        <v>62640</v>
      </c>
      <c r="H68" s="13">
        <v>20880</v>
      </c>
      <c r="I68" s="11">
        <v>45732</v>
      </c>
      <c r="J68" s="11">
        <v>45823</v>
      </c>
      <c r="K68" s="10" t="s">
        <v>491</v>
      </c>
      <c r="L68" s="19" t="s">
        <v>492</v>
      </c>
    </row>
    <row r="69" spans="1:12" x14ac:dyDescent="0.25">
      <c r="A69" s="18">
        <v>66</v>
      </c>
      <c r="B69" s="11">
        <v>45748</v>
      </c>
      <c r="C69" s="10" t="s">
        <v>443</v>
      </c>
      <c r="D69" s="10" t="s">
        <v>177</v>
      </c>
      <c r="E69" s="19" t="s">
        <v>444</v>
      </c>
      <c r="F69" s="10"/>
      <c r="G69" s="10">
        <v>35000</v>
      </c>
      <c r="H69" s="13">
        <v>17500</v>
      </c>
      <c r="I69" s="11">
        <v>45748</v>
      </c>
      <c r="J69" s="11">
        <v>45808</v>
      </c>
      <c r="K69" s="10" t="s">
        <v>493</v>
      </c>
      <c r="L69" s="19" t="s">
        <v>494</v>
      </c>
    </row>
    <row r="70" spans="1:12" x14ac:dyDescent="0.25">
      <c r="A70" s="10">
        <v>67</v>
      </c>
      <c r="B70" s="11">
        <v>45731</v>
      </c>
      <c r="C70" s="10" t="s">
        <v>384</v>
      </c>
      <c r="D70" s="10" t="s">
        <v>177</v>
      </c>
      <c r="E70" s="19" t="s">
        <v>385</v>
      </c>
      <c r="F70" s="10"/>
      <c r="G70" s="10">
        <v>74100</v>
      </c>
      <c r="H70" s="13">
        <v>24700</v>
      </c>
      <c r="I70" s="11">
        <v>45732</v>
      </c>
      <c r="J70" s="11">
        <v>45823</v>
      </c>
      <c r="K70" s="10" t="s">
        <v>495</v>
      </c>
      <c r="L70" s="19" t="s">
        <v>496</v>
      </c>
    </row>
    <row r="71" spans="1:12" x14ac:dyDescent="0.25">
      <c r="A71" s="18">
        <v>68</v>
      </c>
      <c r="B71" s="11">
        <v>45731</v>
      </c>
      <c r="C71" s="10" t="s">
        <v>340</v>
      </c>
      <c r="D71" s="10" t="s">
        <v>177</v>
      </c>
      <c r="E71" s="19" t="s">
        <v>341</v>
      </c>
      <c r="F71" s="10"/>
      <c r="G71" s="10">
        <v>69600</v>
      </c>
      <c r="H71" s="13">
        <v>23200</v>
      </c>
      <c r="I71" s="11">
        <v>45732</v>
      </c>
      <c r="J71" s="11">
        <v>45823</v>
      </c>
      <c r="K71" s="10" t="s">
        <v>497</v>
      </c>
      <c r="L71" s="19" t="s">
        <v>498</v>
      </c>
    </row>
    <row r="72" spans="1:12" x14ac:dyDescent="0.25">
      <c r="A72" s="10">
        <v>69</v>
      </c>
      <c r="B72" s="11">
        <v>45731</v>
      </c>
      <c r="C72" s="10" t="s">
        <v>365</v>
      </c>
      <c r="D72" s="10" t="s">
        <v>177</v>
      </c>
      <c r="E72" s="19" t="s">
        <v>366</v>
      </c>
      <c r="F72" s="10"/>
      <c r="G72" s="10">
        <v>69600</v>
      </c>
      <c r="H72" s="13">
        <v>23200</v>
      </c>
      <c r="I72" s="11">
        <v>45732</v>
      </c>
      <c r="J72" s="11">
        <v>45823</v>
      </c>
      <c r="K72" s="10" t="s">
        <v>499</v>
      </c>
      <c r="L72" s="19" t="s">
        <v>500</v>
      </c>
    </row>
    <row r="73" spans="1:12" x14ac:dyDescent="0.25">
      <c r="A73" s="18">
        <v>70</v>
      </c>
      <c r="B73" s="11">
        <v>45731</v>
      </c>
      <c r="C73" s="10" t="s">
        <v>350</v>
      </c>
      <c r="D73" s="10" t="s">
        <v>177</v>
      </c>
      <c r="E73" s="19" t="s">
        <v>351</v>
      </c>
      <c r="F73" s="10"/>
      <c r="G73" s="10">
        <v>58599</v>
      </c>
      <c r="H73" s="13">
        <v>19533</v>
      </c>
      <c r="I73" s="11">
        <v>45732</v>
      </c>
      <c r="J73" s="11">
        <v>45823</v>
      </c>
      <c r="K73" s="10">
        <v>44879</v>
      </c>
      <c r="L73" s="19" t="s">
        <v>501</v>
      </c>
    </row>
    <row r="74" spans="1:12" x14ac:dyDescent="0.25">
      <c r="A74" s="10">
        <v>71</v>
      </c>
      <c r="B74" s="11">
        <v>45778</v>
      </c>
      <c r="C74" s="10" t="s">
        <v>502</v>
      </c>
      <c r="D74" s="10" t="s">
        <v>177</v>
      </c>
      <c r="E74" s="19" t="s">
        <v>503</v>
      </c>
      <c r="F74" s="10"/>
      <c r="G74" s="10">
        <v>24420</v>
      </c>
      <c r="H74" s="13">
        <v>24420</v>
      </c>
      <c r="I74" s="11">
        <v>45778</v>
      </c>
      <c r="J74" s="11">
        <v>45808</v>
      </c>
      <c r="K74" s="10" t="s">
        <v>504</v>
      </c>
      <c r="L74" s="19" t="s">
        <v>505</v>
      </c>
    </row>
    <row r="75" spans="1:12" x14ac:dyDescent="0.25">
      <c r="A75" s="18">
        <v>72</v>
      </c>
      <c r="B75" s="11">
        <v>45778</v>
      </c>
      <c r="C75" s="10" t="s">
        <v>506</v>
      </c>
      <c r="D75" s="10" t="s">
        <v>177</v>
      </c>
      <c r="E75" s="19" t="s">
        <v>507</v>
      </c>
      <c r="F75" s="10"/>
      <c r="G75" s="10">
        <v>24420</v>
      </c>
      <c r="H75" s="13">
        <v>24420</v>
      </c>
      <c r="I75" s="11">
        <v>45778</v>
      </c>
      <c r="J75" s="11">
        <v>45808</v>
      </c>
      <c r="K75" s="10" t="s">
        <v>508</v>
      </c>
      <c r="L75" s="19" t="s">
        <v>509</v>
      </c>
    </row>
    <row r="76" spans="1:12" x14ac:dyDescent="0.25">
      <c r="A76" s="10">
        <v>73</v>
      </c>
      <c r="B76" s="11">
        <v>45731</v>
      </c>
      <c r="C76" s="10" t="s">
        <v>362</v>
      </c>
      <c r="D76" s="10" t="s">
        <v>177</v>
      </c>
      <c r="E76" s="19" t="s">
        <v>363</v>
      </c>
      <c r="F76" s="10"/>
      <c r="G76" s="10">
        <v>52500</v>
      </c>
      <c r="H76" s="13">
        <f>17311.42+188.58</f>
        <v>17500</v>
      </c>
      <c r="I76" s="11">
        <v>45732</v>
      </c>
      <c r="J76" s="11">
        <v>45823</v>
      </c>
      <c r="K76" s="10" t="s">
        <v>510</v>
      </c>
      <c r="L76" s="19" t="s">
        <v>511</v>
      </c>
    </row>
    <row r="77" spans="1:12" x14ac:dyDescent="0.25">
      <c r="A77" s="18">
        <v>74</v>
      </c>
      <c r="B77" s="11">
        <v>45731</v>
      </c>
      <c r="C77" s="10" t="s">
        <v>376</v>
      </c>
      <c r="D77" s="10" t="s">
        <v>177</v>
      </c>
      <c r="E77" s="19" t="s">
        <v>377</v>
      </c>
      <c r="F77" s="10"/>
      <c r="G77" s="10">
        <v>62640</v>
      </c>
      <c r="H77" s="13">
        <f>20655+225</f>
        <v>20880</v>
      </c>
      <c r="I77" s="11">
        <v>45732</v>
      </c>
      <c r="J77" s="11">
        <v>45823</v>
      </c>
      <c r="K77" s="10" t="s">
        <v>512</v>
      </c>
      <c r="L77" s="19" t="s">
        <v>513</v>
      </c>
    </row>
    <row r="78" spans="1:12" x14ac:dyDescent="0.25">
      <c r="A78" s="10">
        <v>75</v>
      </c>
      <c r="B78" s="11">
        <v>45731</v>
      </c>
      <c r="C78" s="10" t="s">
        <v>343</v>
      </c>
      <c r="D78" s="10" t="s">
        <v>177</v>
      </c>
      <c r="E78" s="19" t="s">
        <v>344</v>
      </c>
      <c r="F78" s="10"/>
      <c r="G78" s="10">
        <v>52500</v>
      </c>
      <c r="H78" s="13">
        <v>17500</v>
      </c>
      <c r="I78" s="11">
        <v>45732</v>
      </c>
      <c r="J78" s="11">
        <v>45823</v>
      </c>
      <c r="K78" s="10" t="s">
        <v>514</v>
      </c>
      <c r="L78" s="19" t="s">
        <v>515</v>
      </c>
    </row>
    <row r="79" spans="1:12" x14ac:dyDescent="0.25">
      <c r="A79" s="18">
        <v>76</v>
      </c>
      <c r="B79" s="11">
        <v>45748</v>
      </c>
      <c r="C79" s="10" t="s">
        <v>464</v>
      </c>
      <c r="D79" s="10" t="s">
        <v>177</v>
      </c>
      <c r="E79" s="19" t="s">
        <v>465</v>
      </c>
      <c r="F79" s="10"/>
      <c r="G79" s="10">
        <v>45000</v>
      </c>
      <c r="H79" s="13">
        <v>22500</v>
      </c>
      <c r="I79" s="11">
        <v>45748</v>
      </c>
      <c r="J79" s="11">
        <v>45808</v>
      </c>
      <c r="K79" s="10" t="s">
        <v>516</v>
      </c>
      <c r="L79" s="19" t="s">
        <v>517</v>
      </c>
    </row>
    <row r="80" spans="1:12" x14ac:dyDescent="0.25">
      <c r="A80" s="10">
        <v>77</v>
      </c>
      <c r="B80" s="11">
        <v>45748</v>
      </c>
      <c r="C80" s="10" t="s">
        <v>433</v>
      </c>
      <c r="D80" s="10" t="s">
        <v>177</v>
      </c>
      <c r="E80" s="19" t="s">
        <v>434</v>
      </c>
      <c r="F80" s="10"/>
      <c r="G80" s="10">
        <v>69600</v>
      </c>
      <c r="H80" s="13">
        <v>34800</v>
      </c>
      <c r="I80" s="11">
        <v>45748</v>
      </c>
      <c r="J80" s="11">
        <v>45808</v>
      </c>
      <c r="K80" s="10" t="s">
        <v>518</v>
      </c>
      <c r="L80" s="19" t="s">
        <v>519</v>
      </c>
    </row>
    <row r="81" spans="1:12" x14ac:dyDescent="0.25">
      <c r="A81" s="18">
        <v>78</v>
      </c>
      <c r="B81" s="11">
        <v>45731</v>
      </c>
      <c r="C81" s="10" t="s">
        <v>354</v>
      </c>
      <c r="D81" s="10" t="s">
        <v>177</v>
      </c>
      <c r="E81" s="19" t="s">
        <v>355</v>
      </c>
      <c r="F81" s="10"/>
      <c r="G81" s="10">
        <v>62640</v>
      </c>
      <c r="H81" s="13">
        <v>20880</v>
      </c>
      <c r="I81" s="11">
        <v>45732</v>
      </c>
      <c r="J81" s="11">
        <v>45823</v>
      </c>
      <c r="K81" s="10" t="s">
        <v>520</v>
      </c>
      <c r="L81" s="19" t="s">
        <v>521</v>
      </c>
    </row>
    <row r="82" spans="1:12" x14ac:dyDescent="0.25">
      <c r="A82" s="10">
        <v>79</v>
      </c>
      <c r="B82" s="11">
        <v>45731</v>
      </c>
      <c r="C82" s="10" t="s">
        <v>380</v>
      </c>
      <c r="D82" s="10" t="s">
        <v>177</v>
      </c>
      <c r="E82" s="19" t="s">
        <v>381</v>
      </c>
      <c r="F82" s="10"/>
      <c r="G82" s="10">
        <v>69600</v>
      </c>
      <c r="H82" s="13">
        <v>23200</v>
      </c>
      <c r="I82" s="11">
        <v>45732</v>
      </c>
      <c r="J82" s="11">
        <v>45823</v>
      </c>
      <c r="K82" s="10" t="s">
        <v>522</v>
      </c>
      <c r="L82" s="19" t="s">
        <v>523</v>
      </c>
    </row>
    <row r="83" spans="1:12" x14ac:dyDescent="0.25">
      <c r="A83" s="18">
        <v>80</v>
      </c>
      <c r="B83" s="11">
        <v>45748</v>
      </c>
      <c r="C83" s="10" t="s">
        <v>472</v>
      </c>
      <c r="D83" s="10" t="s">
        <v>177</v>
      </c>
      <c r="E83" s="19" t="s">
        <v>473</v>
      </c>
      <c r="F83" s="10"/>
      <c r="G83" s="10">
        <v>35000</v>
      </c>
      <c r="H83" s="13">
        <v>17500</v>
      </c>
      <c r="I83" s="11">
        <v>45748</v>
      </c>
      <c r="J83" s="11">
        <v>45808</v>
      </c>
      <c r="K83" s="10" t="s">
        <v>524</v>
      </c>
      <c r="L83" s="19" t="s">
        <v>525</v>
      </c>
    </row>
    <row r="84" spans="1:12" x14ac:dyDescent="0.25">
      <c r="A84" s="10">
        <v>81</v>
      </c>
      <c r="B84" s="11">
        <v>45748</v>
      </c>
      <c r="C84" s="10" t="s">
        <v>454</v>
      </c>
      <c r="D84" s="10" t="s">
        <v>177</v>
      </c>
      <c r="E84" s="19" t="s">
        <v>455</v>
      </c>
      <c r="F84" s="10"/>
      <c r="G84" s="10">
        <v>47000</v>
      </c>
      <c r="H84" s="13">
        <v>23500</v>
      </c>
      <c r="I84" s="11">
        <v>45748</v>
      </c>
      <c r="J84" s="11">
        <v>45808</v>
      </c>
      <c r="K84" s="10" t="s">
        <v>526</v>
      </c>
      <c r="L84" s="19" t="s">
        <v>527</v>
      </c>
    </row>
    <row r="85" spans="1:12" x14ac:dyDescent="0.25">
      <c r="A85" s="18">
        <v>82</v>
      </c>
      <c r="B85" s="11">
        <v>45731</v>
      </c>
      <c r="C85" s="10" t="s">
        <v>396</v>
      </c>
      <c r="D85" s="10" t="s">
        <v>177</v>
      </c>
      <c r="E85" s="19" t="s">
        <v>397</v>
      </c>
      <c r="F85" s="10"/>
      <c r="G85" s="10">
        <v>62640</v>
      </c>
      <c r="H85" s="13">
        <v>20880</v>
      </c>
      <c r="I85" s="11">
        <v>45732</v>
      </c>
      <c r="J85" s="11">
        <v>45823</v>
      </c>
      <c r="K85" s="10" t="s">
        <v>528</v>
      </c>
      <c r="L85" s="19" t="s">
        <v>529</v>
      </c>
    </row>
    <row r="86" spans="1:12" x14ac:dyDescent="0.25">
      <c r="A86" s="10">
        <v>83</v>
      </c>
      <c r="B86" s="11">
        <v>45778</v>
      </c>
      <c r="C86" s="10" t="s">
        <v>530</v>
      </c>
      <c r="D86" s="10" t="s">
        <v>177</v>
      </c>
      <c r="E86" s="19" t="s">
        <v>531</v>
      </c>
      <c r="F86" s="10"/>
      <c r="G86" s="10">
        <v>30000</v>
      </c>
      <c r="H86" s="13">
        <f>29676.72+323.28</f>
        <v>30000</v>
      </c>
      <c r="I86" s="11">
        <v>45778</v>
      </c>
      <c r="J86" s="11">
        <v>45808</v>
      </c>
      <c r="K86" s="10" t="s">
        <v>532</v>
      </c>
      <c r="L86" s="19" t="s">
        <v>533</v>
      </c>
    </row>
    <row r="87" spans="1:12" x14ac:dyDescent="0.25">
      <c r="A87" s="18">
        <v>84</v>
      </c>
      <c r="B87" s="11">
        <v>45748</v>
      </c>
      <c r="C87" s="10" t="s">
        <v>429</v>
      </c>
      <c r="D87" s="10" t="s">
        <v>177</v>
      </c>
      <c r="E87" s="19" t="s">
        <v>430</v>
      </c>
      <c r="F87" s="10"/>
      <c r="G87" s="10">
        <v>47000</v>
      </c>
      <c r="H87" s="13">
        <v>23500</v>
      </c>
      <c r="I87" s="11">
        <v>45748</v>
      </c>
      <c r="J87" s="11">
        <v>45808</v>
      </c>
      <c r="K87" s="10" t="s">
        <v>534</v>
      </c>
      <c r="L87" s="19" t="s">
        <v>535</v>
      </c>
    </row>
    <row r="88" spans="1:12" x14ac:dyDescent="0.25">
      <c r="A88" s="10">
        <v>85</v>
      </c>
      <c r="B88" s="11">
        <v>45748</v>
      </c>
      <c r="C88" s="10" t="s">
        <v>451</v>
      </c>
      <c r="D88" s="10" t="s">
        <v>177</v>
      </c>
      <c r="E88" s="19" t="s">
        <v>452</v>
      </c>
      <c r="F88" s="10"/>
      <c r="G88" s="10">
        <v>45000</v>
      </c>
      <c r="H88" s="13">
        <v>22500</v>
      </c>
      <c r="I88" s="11">
        <v>45748</v>
      </c>
      <c r="J88" s="11">
        <v>45808</v>
      </c>
      <c r="K88" s="10" t="s">
        <v>536</v>
      </c>
      <c r="L88" s="19" t="s">
        <v>537</v>
      </c>
    </row>
    <row r="89" spans="1:12" x14ac:dyDescent="0.25">
      <c r="A89" s="18">
        <v>86</v>
      </c>
      <c r="B89" s="11">
        <v>45748</v>
      </c>
      <c r="C89" s="10" t="s">
        <v>404</v>
      </c>
      <c r="D89" s="10" t="s">
        <v>177</v>
      </c>
      <c r="E89" s="19" t="s">
        <v>405</v>
      </c>
      <c r="F89" s="10"/>
      <c r="G89" s="10">
        <v>35000</v>
      </c>
      <c r="H89" s="13">
        <v>17500</v>
      </c>
      <c r="I89" s="11">
        <v>45748</v>
      </c>
      <c r="J89" s="11">
        <v>45808</v>
      </c>
      <c r="K89" s="10" t="s">
        <v>538</v>
      </c>
      <c r="L89" s="19" t="s">
        <v>539</v>
      </c>
    </row>
    <row r="90" spans="1:12" x14ac:dyDescent="0.25">
      <c r="A90" s="10">
        <v>87</v>
      </c>
      <c r="B90" s="11">
        <v>45792</v>
      </c>
      <c r="C90" s="10" t="s">
        <v>540</v>
      </c>
      <c r="D90" s="10" t="s">
        <v>177</v>
      </c>
      <c r="E90" s="19" t="s">
        <v>541</v>
      </c>
      <c r="F90" s="10"/>
      <c r="G90" s="10">
        <v>15000</v>
      </c>
      <c r="H90" s="13">
        <v>15000</v>
      </c>
      <c r="I90" s="11">
        <v>45793</v>
      </c>
      <c r="J90" s="11">
        <v>45808</v>
      </c>
      <c r="K90" s="10" t="s">
        <v>542</v>
      </c>
      <c r="L90" s="19" t="s">
        <v>543</v>
      </c>
    </row>
    <row r="91" spans="1:12" x14ac:dyDescent="0.25">
      <c r="A91" s="18">
        <v>88</v>
      </c>
      <c r="B91" s="11">
        <v>45778</v>
      </c>
      <c r="C91" s="10" t="s">
        <v>544</v>
      </c>
      <c r="D91" s="10" t="s">
        <v>177</v>
      </c>
      <c r="E91" s="19" t="s">
        <v>545</v>
      </c>
      <c r="F91" s="10"/>
      <c r="G91" s="10">
        <v>30000</v>
      </c>
      <c r="H91" s="13">
        <v>30000</v>
      </c>
      <c r="I91" s="11">
        <v>45778</v>
      </c>
      <c r="J91" s="11">
        <v>45808</v>
      </c>
      <c r="K91" s="10" t="s">
        <v>546</v>
      </c>
      <c r="L91" s="19" t="s">
        <v>547</v>
      </c>
    </row>
    <row r="92" spans="1:12" x14ac:dyDescent="0.25">
      <c r="A92" s="10">
        <v>89</v>
      </c>
      <c r="B92" s="11">
        <v>45731</v>
      </c>
      <c r="C92" s="10" t="s">
        <v>372</v>
      </c>
      <c r="D92" s="10" t="s">
        <v>177</v>
      </c>
      <c r="E92" s="19" t="s">
        <v>373</v>
      </c>
      <c r="F92" s="10"/>
      <c r="G92" s="10">
        <v>69600</v>
      </c>
      <c r="H92" s="13">
        <v>23200</v>
      </c>
      <c r="I92" s="11">
        <v>45732</v>
      </c>
      <c r="J92" s="11">
        <v>45823</v>
      </c>
      <c r="K92" s="10" t="s">
        <v>548</v>
      </c>
      <c r="L92" s="19" t="s">
        <v>549</v>
      </c>
    </row>
    <row r="93" spans="1:12" x14ac:dyDescent="0.25">
      <c r="A93" s="18">
        <v>90</v>
      </c>
      <c r="B93" s="11">
        <v>45778</v>
      </c>
      <c r="C93" s="10" t="s">
        <v>550</v>
      </c>
      <c r="D93" s="10" t="s">
        <v>177</v>
      </c>
      <c r="E93" s="19" t="s">
        <v>551</v>
      </c>
      <c r="F93" s="10"/>
      <c r="G93" s="10">
        <v>26000</v>
      </c>
      <c r="H93" s="13">
        <v>26000</v>
      </c>
      <c r="I93" s="11">
        <v>45778</v>
      </c>
      <c r="J93" s="11">
        <v>45808</v>
      </c>
      <c r="K93" s="10" t="s">
        <v>552</v>
      </c>
      <c r="L93" s="19" t="s">
        <v>553</v>
      </c>
    </row>
    <row r="94" spans="1:12" x14ac:dyDescent="0.25">
      <c r="A94" s="10">
        <v>91</v>
      </c>
      <c r="B94" s="11">
        <v>45731</v>
      </c>
      <c r="C94" s="10" t="s">
        <v>388</v>
      </c>
      <c r="D94" s="10" t="s">
        <v>177</v>
      </c>
      <c r="E94" s="19" t="s">
        <v>389</v>
      </c>
      <c r="F94" s="10"/>
      <c r="G94" s="10">
        <v>74100</v>
      </c>
      <c r="H94" s="13">
        <v>24700</v>
      </c>
      <c r="I94" s="11">
        <v>45732</v>
      </c>
      <c r="J94" s="11">
        <v>45823</v>
      </c>
      <c r="K94" s="10" t="s">
        <v>554</v>
      </c>
      <c r="L94" s="19" t="s">
        <v>555</v>
      </c>
    </row>
    <row r="95" spans="1:12" x14ac:dyDescent="0.25">
      <c r="A95" s="18">
        <v>92</v>
      </c>
      <c r="B95" s="11">
        <v>45748</v>
      </c>
      <c r="C95" s="10" t="s">
        <v>458</v>
      </c>
      <c r="D95" s="10" t="s">
        <v>177</v>
      </c>
      <c r="E95" s="19" t="s">
        <v>459</v>
      </c>
      <c r="F95" s="10"/>
      <c r="G95" s="10">
        <v>47000</v>
      </c>
      <c r="H95" s="13">
        <v>23500</v>
      </c>
      <c r="I95" s="11">
        <v>45748</v>
      </c>
      <c r="J95" s="11">
        <v>45808</v>
      </c>
      <c r="K95" s="10" t="s">
        <v>556</v>
      </c>
      <c r="L95" s="19" t="s">
        <v>557</v>
      </c>
    </row>
    <row r="96" spans="1:12" x14ac:dyDescent="0.25">
      <c r="A96" s="10">
        <v>93</v>
      </c>
      <c r="B96" s="11">
        <v>45748</v>
      </c>
      <c r="C96" s="10" t="s">
        <v>480</v>
      </c>
      <c r="D96" s="10" t="s">
        <v>177</v>
      </c>
      <c r="E96" s="19" t="s">
        <v>481</v>
      </c>
      <c r="F96" s="10"/>
      <c r="G96" s="10">
        <v>35000</v>
      </c>
      <c r="H96" s="13">
        <v>17500</v>
      </c>
      <c r="I96" s="11">
        <v>45748</v>
      </c>
      <c r="J96" s="11">
        <v>45808</v>
      </c>
      <c r="K96" s="10" t="s">
        <v>558</v>
      </c>
      <c r="L96" s="19" t="s">
        <v>559</v>
      </c>
    </row>
    <row r="97" spans="1:12" x14ac:dyDescent="0.25">
      <c r="A97" s="18">
        <v>94</v>
      </c>
      <c r="B97" s="11">
        <v>45731</v>
      </c>
      <c r="C97" s="10" t="s">
        <v>346</v>
      </c>
      <c r="D97" s="10" t="s">
        <v>177</v>
      </c>
      <c r="E97" s="19" t="s">
        <v>347</v>
      </c>
      <c r="F97" s="10"/>
      <c r="G97" s="10">
        <v>52500</v>
      </c>
      <c r="H97" s="13">
        <v>17500</v>
      </c>
      <c r="I97" s="11">
        <v>45732</v>
      </c>
      <c r="J97" s="11">
        <v>45823</v>
      </c>
      <c r="K97" s="10" t="s">
        <v>560</v>
      </c>
      <c r="L97" s="19" t="s">
        <v>561</v>
      </c>
    </row>
    <row r="98" spans="1:12" x14ac:dyDescent="0.25">
      <c r="A98" s="10">
        <v>95</v>
      </c>
      <c r="B98" s="11">
        <v>45731</v>
      </c>
      <c r="C98" s="10" t="s">
        <v>400</v>
      </c>
      <c r="D98" s="10" t="s">
        <v>177</v>
      </c>
      <c r="E98" s="19" t="s">
        <v>401</v>
      </c>
      <c r="F98" s="10"/>
      <c r="G98" s="10">
        <v>69600</v>
      </c>
      <c r="H98" s="13">
        <v>23200</v>
      </c>
      <c r="I98" s="11">
        <v>45732</v>
      </c>
      <c r="J98" s="11">
        <v>45823</v>
      </c>
      <c r="K98" s="10">
        <v>38438</v>
      </c>
      <c r="L98" s="19" t="s">
        <v>562</v>
      </c>
    </row>
    <row r="99" spans="1:12" x14ac:dyDescent="0.25">
      <c r="A99" s="18">
        <v>96</v>
      </c>
      <c r="B99" s="11">
        <v>45731</v>
      </c>
      <c r="C99" s="10" t="s">
        <v>392</v>
      </c>
      <c r="D99" s="10" t="s">
        <v>177</v>
      </c>
      <c r="E99" s="19" t="s">
        <v>393</v>
      </c>
      <c r="F99" s="10"/>
      <c r="G99" s="10">
        <v>69600</v>
      </c>
      <c r="H99" s="13">
        <v>23200</v>
      </c>
      <c r="I99" s="11">
        <v>45732</v>
      </c>
      <c r="J99" s="11">
        <v>45823</v>
      </c>
      <c r="K99" s="10" t="s">
        <v>563</v>
      </c>
      <c r="L99" s="19" t="s">
        <v>564</v>
      </c>
    </row>
    <row r="100" spans="1:12" x14ac:dyDescent="0.25">
      <c r="A100" s="10">
        <v>97</v>
      </c>
      <c r="B100" s="11">
        <v>45731</v>
      </c>
      <c r="C100" s="10" t="s">
        <v>388</v>
      </c>
      <c r="D100" s="10" t="s">
        <v>177</v>
      </c>
      <c r="E100" s="19" t="s">
        <v>389</v>
      </c>
      <c r="F100" s="10"/>
      <c r="G100" s="10">
        <v>37050</v>
      </c>
      <c r="H100" s="13">
        <v>12350</v>
      </c>
      <c r="I100" s="11">
        <v>45732</v>
      </c>
      <c r="J100" s="11">
        <v>45823</v>
      </c>
      <c r="K100" s="10" t="s">
        <v>565</v>
      </c>
      <c r="L100" s="19" t="s">
        <v>566</v>
      </c>
    </row>
    <row r="101" spans="1:12" x14ac:dyDescent="0.25">
      <c r="A101" s="18">
        <v>98</v>
      </c>
      <c r="B101" s="11">
        <v>45731</v>
      </c>
      <c r="C101" s="10" t="s">
        <v>362</v>
      </c>
      <c r="D101" s="10" t="s">
        <v>177</v>
      </c>
      <c r="E101" s="19" t="s">
        <v>363</v>
      </c>
      <c r="F101" s="10"/>
      <c r="G101" s="10">
        <v>26250</v>
      </c>
      <c r="H101" s="13">
        <f>8655.71+94.29</f>
        <v>8750</v>
      </c>
      <c r="I101" s="11">
        <v>45732</v>
      </c>
      <c r="J101" s="11">
        <v>45823</v>
      </c>
      <c r="K101" s="10" t="s">
        <v>567</v>
      </c>
      <c r="L101" s="19" t="s">
        <v>568</v>
      </c>
    </row>
    <row r="102" spans="1:12" x14ac:dyDescent="0.25">
      <c r="A102" s="10">
        <v>99</v>
      </c>
      <c r="B102" s="11">
        <v>45731</v>
      </c>
      <c r="C102" s="10" t="s">
        <v>365</v>
      </c>
      <c r="D102" s="10" t="s">
        <v>177</v>
      </c>
      <c r="E102" s="19" t="s">
        <v>366</v>
      </c>
      <c r="F102" s="10"/>
      <c r="G102" s="10">
        <v>34800</v>
      </c>
      <c r="H102" s="13">
        <v>11600</v>
      </c>
      <c r="I102" s="11">
        <v>45732</v>
      </c>
      <c r="J102" s="11">
        <v>45823</v>
      </c>
      <c r="K102" s="10">
        <v>37019</v>
      </c>
      <c r="L102" s="19" t="s">
        <v>569</v>
      </c>
    </row>
    <row r="103" spans="1:12" x14ac:dyDescent="0.25">
      <c r="A103" s="18">
        <v>100</v>
      </c>
      <c r="B103" s="11">
        <v>45731</v>
      </c>
      <c r="C103" s="10" t="s">
        <v>384</v>
      </c>
      <c r="D103" s="10" t="s">
        <v>177</v>
      </c>
      <c r="E103" s="19" t="s">
        <v>385</v>
      </c>
      <c r="F103" s="10"/>
      <c r="G103" s="10">
        <v>37050</v>
      </c>
      <c r="H103" s="13">
        <v>12350</v>
      </c>
      <c r="I103" s="11">
        <v>45732</v>
      </c>
      <c r="J103" s="11">
        <v>45823</v>
      </c>
      <c r="K103" s="10" t="s">
        <v>570</v>
      </c>
      <c r="L103" s="19" t="s">
        <v>571</v>
      </c>
    </row>
    <row r="104" spans="1:12" x14ac:dyDescent="0.25">
      <c r="A104" s="10">
        <v>101</v>
      </c>
      <c r="B104" s="11">
        <v>45731</v>
      </c>
      <c r="C104" s="10" t="s">
        <v>369</v>
      </c>
      <c r="D104" s="10" t="s">
        <v>177</v>
      </c>
      <c r="E104" s="19" t="s">
        <v>370</v>
      </c>
      <c r="F104" s="10"/>
      <c r="G104" s="10">
        <v>31320</v>
      </c>
      <c r="H104" s="13">
        <v>10440</v>
      </c>
      <c r="I104" s="11">
        <v>45732</v>
      </c>
      <c r="J104" s="11">
        <v>45823</v>
      </c>
      <c r="K104" s="10" t="s">
        <v>572</v>
      </c>
      <c r="L104" s="19" t="s">
        <v>573</v>
      </c>
    </row>
    <row r="105" spans="1:12" x14ac:dyDescent="0.25">
      <c r="A105" s="18">
        <v>102</v>
      </c>
      <c r="B105" s="11">
        <v>45731</v>
      </c>
      <c r="C105" s="10" t="s">
        <v>400</v>
      </c>
      <c r="D105" s="10" t="s">
        <v>177</v>
      </c>
      <c r="E105" s="19" t="s">
        <v>401</v>
      </c>
      <c r="F105" s="10"/>
      <c r="G105" s="10">
        <v>34800</v>
      </c>
      <c r="H105" s="13">
        <v>11600</v>
      </c>
      <c r="I105" s="11">
        <v>45732</v>
      </c>
      <c r="J105" s="11">
        <v>45823</v>
      </c>
      <c r="K105" s="10" t="s">
        <v>574</v>
      </c>
      <c r="L105" s="19" t="s">
        <v>575</v>
      </c>
    </row>
    <row r="106" spans="1:12" x14ac:dyDescent="0.25">
      <c r="A106" s="10">
        <v>103</v>
      </c>
      <c r="B106" s="11">
        <v>45731</v>
      </c>
      <c r="C106" s="10" t="s">
        <v>392</v>
      </c>
      <c r="D106" s="10" t="s">
        <v>177</v>
      </c>
      <c r="E106" s="19" t="s">
        <v>393</v>
      </c>
      <c r="F106" s="10"/>
      <c r="G106" s="10">
        <v>34800</v>
      </c>
      <c r="H106" s="13">
        <v>11600</v>
      </c>
      <c r="I106" s="11">
        <v>45732</v>
      </c>
      <c r="J106" s="11">
        <v>45823</v>
      </c>
      <c r="K106" s="10" t="s">
        <v>576</v>
      </c>
      <c r="L106" s="19" t="s">
        <v>577</v>
      </c>
    </row>
    <row r="107" spans="1:12" x14ac:dyDescent="0.25">
      <c r="A107" s="18">
        <v>104</v>
      </c>
      <c r="B107" s="11">
        <v>45731</v>
      </c>
      <c r="C107" s="10" t="s">
        <v>340</v>
      </c>
      <c r="D107" s="10" t="s">
        <v>177</v>
      </c>
      <c r="E107" s="19" t="s">
        <v>341</v>
      </c>
      <c r="F107" s="10"/>
      <c r="G107" s="10">
        <v>34800</v>
      </c>
      <c r="H107" s="13">
        <v>11600</v>
      </c>
      <c r="I107" s="11">
        <v>45732</v>
      </c>
      <c r="J107" s="11">
        <v>45823</v>
      </c>
      <c r="K107" s="10" t="s">
        <v>578</v>
      </c>
      <c r="L107" s="19" t="s">
        <v>579</v>
      </c>
    </row>
    <row r="108" spans="1:12" x14ac:dyDescent="0.25">
      <c r="A108" s="10">
        <v>105</v>
      </c>
      <c r="B108" s="11">
        <v>45731</v>
      </c>
      <c r="C108" s="10" t="s">
        <v>372</v>
      </c>
      <c r="D108" s="10" t="s">
        <v>177</v>
      </c>
      <c r="E108" s="19" t="s">
        <v>373</v>
      </c>
      <c r="F108" s="10"/>
      <c r="G108" s="10">
        <v>34800</v>
      </c>
      <c r="H108" s="13">
        <v>11600</v>
      </c>
      <c r="I108" s="11">
        <v>45732</v>
      </c>
      <c r="J108" s="11">
        <v>45823</v>
      </c>
      <c r="K108" s="10" t="s">
        <v>580</v>
      </c>
      <c r="L108" s="19" t="s">
        <v>581</v>
      </c>
    </row>
    <row r="109" spans="1:12" x14ac:dyDescent="0.25">
      <c r="A109" s="18">
        <v>106</v>
      </c>
      <c r="B109" s="11">
        <v>45731</v>
      </c>
      <c r="C109" s="10" t="s">
        <v>376</v>
      </c>
      <c r="D109" s="10" t="s">
        <v>177</v>
      </c>
      <c r="E109" s="19" t="s">
        <v>377</v>
      </c>
      <c r="F109" s="10"/>
      <c r="G109" s="10">
        <v>31320</v>
      </c>
      <c r="H109" s="13">
        <f>10327.5+112.5</f>
        <v>10440</v>
      </c>
      <c r="I109" s="11">
        <v>45732</v>
      </c>
      <c r="J109" s="11">
        <v>45823</v>
      </c>
      <c r="K109" s="10" t="s">
        <v>582</v>
      </c>
      <c r="L109" s="19" t="s">
        <v>583</v>
      </c>
    </row>
    <row r="110" spans="1:12" x14ac:dyDescent="0.25">
      <c r="A110" s="10">
        <v>107</v>
      </c>
      <c r="B110" s="11">
        <v>45731</v>
      </c>
      <c r="C110" s="10" t="s">
        <v>354</v>
      </c>
      <c r="D110" s="10" t="s">
        <v>177</v>
      </c>
      <c r="E110" s="19" t="s">
        <v>355</v>
      </c>
      <c r="F110" s="10"/>
      <c r="G110" s="10">
        <v>31320</v>
      </c>
      <c r="H110" s="13">
        <v>10440</v>
      </c>
      <c r="I110" s="11">
        <v>45732</v>
      </c>
      <c r="J110" s="11">
        <v>45823</v>
      </c>
      <c r="K110" s="10" t="s">
        <v>584</v>
      </c>
      <c r="L110" s="19" t="s">
        <v>585</v>
      </c>
    </row>
    <row r="111" spans="1:12" x14ac:dyDescent="0.25">
      <c r="A111" s="18">
        <v>108</v>
      </c>
      <c r="B111" s="11">
        <v>45731</v>
      </c>
      <c r="C111" s="10" t="s">
        <v>350</v>
      </c>
      <c r="D111" s="10" t="s">
        <v>177</v>
      </c>
      <c r="E111" s="19" t="s">
        <v>351</v>
      </c>
      <c r="F111" s="10"/>
      <c r="G111" s="10">
        <v>29299.5</v>
      </c>
      <c r="H111" s="13">
        <f>8766.5+1000</f>
        <v>9766.5</v>
      </c>
      <c r="I111" s="11">
        <v>45732</v>
      </c>
      <c r="J111" s="11">
        <v>45823</v>
      </c>
      <c r="K111" s="10" t="s">
        <v>586</v>
      </c>
      <c r="L111" s="19" t="s">
        <v>587</v>
      </c>
    </row>
    <row r="112" spans="1:12" x14ac:dyDescent="0.25">
      <c r="A112" s="10">
        <v>109</v>
      </c>
      <c r="B112" s="11">
        <v>45731</v>
      </c>
      <c r="C112" s="10" t="s">
        <v>358</v>
      </c>
      <c r="D112" s="10" t="s">
        <v>177</v>
      </c>
      <c r="E112" s="19" t="s">
        <v>359</v>
      </c>
      <c r="F112" s="10"/>
      <c r="G112" s="10">
        <v>26250</v>
      </c>
      <c r="H112" s="13">
        <v>8750</v>
      </c>
      <c r="I112" s="11">
        <v>45732</v>
      </c>
      <c r="J112" s="11">
        <v>45823</v>
      </c>
      <c r="K112" s="10" t="s">
        <v>588</v>
      </c>
      <c r="L112" s="19" t="s">
        <v>589</v>
      </c>
    </row>
    <row r="113" spans="1:12" x14ac:dyDescent="0.25">
      <c r="A113" s="18">
        <v>110</v>
      </c>
      <c r="B113" s="11">
        <v>45731</v>
      </c>
      <c r="C113" s="10" t="s">
        <v>343</v>
      </c>
      <c r="D113" s="10" t="s">
        <v>177</v>
      </c>
      <c r="E113" s="19" t="s">
        <v>344</v>
      </c>
      <c r="F113" s="10"/>
      <c r="G113" s="10">
        <v>26250</v>
      </c>
      <c r="H113" s="13">
        <v>8750</v>
      </c>
      <c r="I113" s="11">
        <v>45732</v>
      </c>
      <c r="J113" s="11">
        <v>45823</v>
      </c>
      <c r="K113" s="10" t="s">
        <v>590</v>
      </c>
      <c r="L113" s="19" t="s">
        <v>591</v>
      </c>
    </row>
    <row r="114" spans="1:12" x14ac:dyDescent="0.25">
      <c r="A114" s="10">
        <v>111</v>
      </c>
      <c r="B114" s="11">
        <v>45731</v>
      </c>
      <c r="C114" s="10" t="s">
        <v>336</v>
      </c>
      <c r="D114" s="10" t="s">
        <v>177</v>
      </c>
      <c r="E114" s="19" t="s">
        <v>337</v>
      </c>
      <c r="F114" s="10"/>
      <c r="G114" s="10">
        <v>34800</v>
      </c>
      <c r="H114" s="13">
        <v>11600</v>
      </c>
      <c r="I114" s="11">
        <v>45732</v>
      </c>
      <c r="J114" s="11">
        <v>45823</v>
      </c>
      <c r="K114" s="10" t="s">
        <v>592</v>
      </c>
      <c r="L114" s="19" t="s">
        <v>593</v>
      </c>
    </row>
    <row r="115" spans="1:12" x14ac:dyDescent="0.25">
      <c r="A115" s="18">
        <v>112</v>
      </c>
      <c r="B115" s="11">
        <v>45731</v>
      </c>
      <c r="C115" s="10" t="s">
        <v>358</v>
      </c>
      <c r="D115" s="10" t="s">
        <v>177</v>
      </c>
      <c r="E115" s="19" t="s">
        <v>359</v>
      </c>
      <c r="F115" s="10"/>
      <c r="G115" s="10">
        <v>52500</v>
      </c>
      <c r="H115" s="13">
        <v>17500</v>
      </c>
      <c r="I115" s="11">
        <v>45732</v>
      </c>
      <c r="J115" s="11">
        <v>45823</v>
      </c>
      <c r="K115" s="10" t="s">
        <v>594</v>
      </c>
      <c r="L115" s="19" t="s">
        <v>595</v>
      </c>
    </row>
    <row r="116" spans="1:12" x14ac:dyDescent="0.25">
      <c r="A116" s="10">
        <v>113</v>
      </c>
      <c r="B116" s="11">
        <v>45731</v>
      </c>
      <c r="C116" s="10" t="s">
        <v>346</v>
      </c>
      <c r="D116" s="10" t="s">
        <v>177</v>
      </c>
      <c r="E116" s="19" t="s">
        <v>347</v>
      </c>
      <c r="F116" s="10"/>
      <c r="G116" s="10">
        <v>26250</v>
      </c>
      <c r="H116" s="13">
        <v>8750</v>
      </c>
      <c r="I116" s="11">
        <v>45732</v>
      </c>
      <c r="J116" s="11">
        <v>45823</v>
      </c>
      <c r="K116" s="10" t="s">
        <v>596</v>
      </c>
      <c r="L116" s="19" t="s">
        <v>597</v>
      </c>
    </row>
    <row r="117" spans="1:12" x14ac:dyDescent="0.25">
      <c r="A117" s="18">
        <v>114</v>
      </c>
      <c r="B117" s="11">
        <v>45731</v>
      </c>
      <c r="C117" s="10" t="s">
        <v>380</v>
      </c>
      <c r="D117" s="10" t="s">
        <v>177</v>
      </c>
      <c r="E117" s="19" t="s">
        <v>381</v>
      </c>
      <c r="F117" s="10"/>
      <c r="G117" s="10">
        <v>34800</v>
      </c>
      <c r="H117" s="13">
        <v>11600</v>
      </c>
      <c r="I117" s="11">
        <v>45732</v>
      </c>
      <c r="J117" s="11">
        <v>45823</v>
      </c>
      <c r="K117" s="10" t="s">
        <v>598</v>
      </c>
      <c r="L117" s="19" t="s">
        <v>599</v>
      </c>
    </row>
    <row r="118" spans="1:12" x14ac:dyDescent="0.25">
      <c r="A118" s="10">
        <v>115</v>
      </c>
      <c r="B118" s="11">
        <v>45731</v>
      </c>
      <c r="C118" s="10" t="s">
        <v>396</v>
      </c>
      <c r="D118" s="10" t="s">
        <v>177</v>
      </c>
      <c r="E118" s="19" t="s">
        <v>397</v>
      </c>
      <c r="F118" s="10"/>
      <c r="G118" s="10">
        <v>31320</v>
      </c>
      <c r="H118" s="13">
        <v>10440</v>
      </c>
      <c r="I118" s="11">
        <v>45732</v>
      </c>
      <c r="J118" s="11">
        <v>45823</v>
      </c>
      <c r="K118" s="10" t="s">
        <v>600</v>
      </c>
      <c r="L118" s="19" t="s">
        <v>601</v>
      </c>
    </row>
    <row r="119" spans="1:12" x14ac:dyDescent="0.25">
      <c r="A119" s="18">
        <v>116</v>
      </c>
      <c r="B119" s="11">
        <v>45792</v>
      </c>
      <c r="C119" s="10" t="s">
        <v>602</v>
      </c>
      <c r="D119" s="10" t="s">
        <v>177</v>
      </c>
      <c r="E119" s="19" t="s">
        <v>603</v>
      </c>
      <c r="F119" s="10"/>
      <c r="G119" s="10">
        <v>15000</v>
      </c>
      <c r="H119" s="13">
        <v>15000</v>
      </c>
      <c r="I119" s="11">
        <v>45809</v>
      </c>
      <c r="J119" s="11">
        <v>45823</v>
      </c>
      <c r="K119" s="10" t="s">
        <v>604</v>
      </c>
      <c r="L119" s="19" t="s">
        <v>605</v>
      </c>
    </row>
  </sheetData>
  <hyperlinks>
    <hyperlink ref="E17" r:id="rId1" xr:uid="{5B556304-6C0E-4BF6-9290-3D54F564DE00}"/>
    <hyperlink ref="E18" r:id="rId2" xr:uid="{E8DFE1E1-0B72-4C20-963B-FBA5B4EEEF71}"/>
    <hyperlink ref="E19" r:id="rId3" xr:uid="{E184A3B6-43B1-436C-850F-631B3D5860D3}"/>
    <hyperlink ref="E20" r:id="rId4" xr:uid="{75CC324D-8124-42F2-8124-B459A13A41E4}"/>
    <hyperlink ref="E21:E34" r:id="rId5" display="http://www.oplever.org.mx/sitiotransparencia/art70/fracciones/23/B/dfyc/18_OPLEV_DIFUSION_CS_2024.pdf" xr:uid="{E9836B12-0049-47C3-9129-957908AB11E7}"/>
    <hyperlink ref="E21" r:id="rId6" xr:uid="{6298F63F-5527-47D2-890E-96D05BA040F5}"/>
    <hyperlink ref="E22" r:id="rId7" xr:uid="{69B9AFCA-A829-46E1-997F-E76DB374C4D8}"/>
    <hyperlink ref="E23" r:id="rId8" xr:uid="{BE8425D8-791B-4E8A-9430-75E7EE80641D}"/>
    <hyperlink ref="E24" r:id="rId9" xr:uid="{2FE5CB7C-5B12-4189-86B4-90A143094F16}"/>
    <hyperlink ref="E25" r:id="rId10" xr:uid="{3F03D542-BA77-48C9-B4D4-423A0CD8448D}"/>
    <hyperlink ref="E26" r:id="rId11" xr:uid="{A69B76DA-1DBB-4E92-B931-FA9808D40C4A}"/>
    <hyperlink ref="E27" r:id="rId12" xr:uid="{D10370F5-8D95-44EC-B5A3-12293549520F}"/>
    <hyperlink ref="E28" r:id="rId13" xr:uid="{2D17F94F-E9CE-4A20-AB82-5B890F27F34A}"/>
    <hyperlink ref="E29" r:id="rId14" xr:uid="{632CE1CC-D817-49EB-8CC7-680702A5C944}"/>
    <hyperlink ref="E30" r:id="rId15" xr:uid="{07255ED4-8078-4D64-A0FA-6E82FB51A4E0}"/>
    <hyperlink ref="E31" r:id="rId16" xr:uid="{44A49D09-F38D-4B5D-A44D-06215D8B0245}"/>
    <hyperlink ref="E32" r:id="rId17" xr:uid="{5A096B28-317D-4E72-9DB8-2314DABC0067}"/>
    <hyperlink ref="E33" r:id="rId18" xr:uid="{1DBC2AB2-34CB-4C5B-AC13-FD8934D93F96}"/>
    <hyperlink ref="E34" r:id="rId19" xr:uid="{D1E597EC-678C-4620-A6A3-5D38DCFE1F25}"/>
    <hyperlink ref="L17" r:id="rId20" xr:uid="{3F58C7B2-6D76-4C79-B9A7-EE4EDFD9F489}"/>
    <hyperlink ref="L18:L34" r:id="rId21" display="http://www.oplever.org.mx/sitiotransparencia/art70/fracciones/23/B/dppyc/14.pdf" xr:uid="{18DC3A9E-4EC5-4784-AA33-715BCBBA882B}"/>
    <hyperlink ref="L18" r:id="rId22" xr:uid="{A716AAD7-B81F-4808-BE02-86C0643D8B3A}"/>
    <hyperlink ref="L19" r:id="rId23" xr:uid="{9DD06B75-8DC5-4F19-8BAE-40A2567346FD}"/>
    <hyperlink ref="L20" r:id="rId24" xr:uid="{82391127-DD8E-4994-915A-EF0ECC2306D4}"/>
    <hyperlink ref="L21" r:id="rId25" xr:uid="{A5E2F34D-E8C0-44F2-B346-DAFB457E7319}"/>
    <hyperlink ref="L22" r:id="rId26" xr:uid="{0C02CF63-497E-408C-8968-EEDD10D8B027}"/>
    <hyperlink ref="L23" r:id="rId27" xr:uid="{6CA7CD65-A274-4EF7-989D-4337635911ED}"/>
    <hyperlink ref="L24" r:id="rId28" xr:uid="{B2C4BF49-2223-4CD6-89DA-C9D52E20FFA3}"/>
    <hyperlink ref="L25" r:id="rId29" xr:uid="{55382BA0-3EA1-4A69-A1A6-3E9FCE951383}"/>
    <hyperlink ref="L26" r:id="rId30" xr:uid="{3E9C74CF-4FB5-412C-8CBD-6837780D772A}"/>
    <hyperlink ref="L27" r:id="rId31" xr:uid="{1EB5DC5E-0843-48B6-AC8B-156D7A421DAD}"/>
    <hyperlink ref="L28" r:id="rId32" xr:uid="{2BD4E7AA-E3A2-4ED6-B785-F006F70BDCDE}"/>
    <hyperlink ref="L29" r:id="rId33" xr:uid="{123C7D63-A2FD-4C2D-8F4F-A1A83B82AF44}"/>
    <hyperlink ref="L30" r:id="rId34" xr:uid="{DC5CA952-4834-4F97-9C75-25EC8E487214}"/>
    <hyperlink ref="L31" r:id="rId35" xr:uid="{DF844EDD-F99D-4B97-A48C-16ABC5496D00}"/>
    <hyperlink ref="L32" r:id="rId36" xr:uid="{D026B45E-A36C-4961-9685-B367C505FB29}"/>
    <hyperlink ref="L33" r:id="rId37" xr:uid="{3D405CDD-2A09-42E1-A3F8-4564426CCBDD}"/>
    <hyperlink ref="L34" r:id="rId38" xr:uid="{60384531-17FE-4121-83E0-F1B0621439A6}"/>
    <hyperlink ref="E35:E38" r:id="rId39" display="http://www.oplever.org.mx/sitiotransparencia/art70/fracciones/23/B/dfyc/18_OPLEV_DIFUSION_CS_2024.pdf" xr:uid="{47BC6223-E94E-4134-94C9-D820ACC1CE49}"/>
    <hyperlink ref="E35" r:id="rId40" xr:uid="{3A0E1C3F-4392-4E09-84E7-BB67437A81BB}"/>
    <hyperlink ref="E36" r:id="rId41" xr:uid="{C042F251-3464-4D82-AE50-C5706026AE0F}"/>
    <hyperlink ref="E37" r:id="rId42" xr:uid="{C63080CF-E98E-408F-B563-59F3C9F97A08}"/>
    <hyperlink ref="E38" r:id="rId43" xr:uid="{572FEE08-91A5-4399-B9F2-D77174573E9B}"/>
    <hyperlink ref="E39" r:id="rId44" xr:uid="{B42887B0-D2DC-482C-949C-F18FF579B446}"/>
    <hyperlink ref="E40" r:id="rId45" xr:uid="{4BD1EA3F-872E-45CF-BE1C-9B5C461BDDB7}"/>
    <hyperlink ref="E41" r:id="rId46" xr:uid="{E796FEF2-DA4F-42D8-B3BC-4D9915593210}"/>
    <hyperlink ref="E42" r:id="rId47" xr:uid="{8EA1012E-C44C-4DC9-BB85-13B467FD1803}"/>
    <hyperlink ref="E43" r:id="rId48" xr:uid="{44169695-E60D-4DA8-B65E-12AD65601A78}"/>
    <hyperlink ref="E44" r:id="rId49" xr:uid="{4B1B1768-212C-44AF-9743-8441B2E8204E}"/>
    <hyperlink ref="E45" r:id="rId50" xr:uid="{4C147C22-563D-48D3-BBA6-4A8478D103AD}"/>
    <hyperlink ref="E46" r:id="rId51" xr:uid="{6F8E952F-20FB-4813-8CD6-25AC525654EC}"/>
    <hyperlink ref="E47" r:id="rId52" xr:uid="{B1F8239B-9399-4EB1-A46F-4E665D5B7D24}"/>
    <hyperlink ref="E48" r:id="rId53" xr:uid="{362F137A-9297-4C35-A6F0-79AB48662353}"/>
    <hyperlink ref="E49" r:id="rId54" xr:uid="{48F7948E-09F6-4303-A1CD-E31AF08B80D8}"/>
    <hyperlink ref="E50" r:id="rId55" xr:uid="{73893103-1DCF-472F-9C36-9D0A93B36A57}"/>
    <hyperlink ref="E51" r:id="rId56" xr:uid="{62F5715A-0FF1-415B-98C9-F2A36367626C}"/>
    <hyperlink ref="E52" r:id="rId57" xr:uid="{B4179A2C-4CC6-49CA-A892-541E2E59971B}"/>
    <hyperlink ref="E53" r:id="rId58" xr:uid="{2D340AF4-5FAA-4FE1-9B87-3C4D6E3BAE76}"/>
    <hyperlink ref="E54" r:id="rId59" xr:uid="{42803DAD-8A09-42D9-A3BD-72F08DFE4BA9}"/>
    <hyperlink ref="E55" r:id="rId60" xr:uid="{AF07A2FE-132C-4BEE-A600-89D16997E0DB}"/>
    <hyperlink ref="E56" r:id="rId61" xr:uid="{F201C000-BAB2-4B63-A267-05FCE83A1B5F}"/>
    <hyperlink ref="E57" r:id="rId62" xr:uid="{B974BBEC-0B36-40FC-B8E9-F09E01446901}"/>
    <hyperlink ref="E58" r:id="rId63" xr:uid="{D06718B2-AE28-4D9C-A499-9A848EA5C2D7}"/>
    <hyperlink ref="E59" r:id="rId64" xr:uid="{DAFA6E94-D302-434D-80AA-C23F3A87CA98}"/>
    <hyperlink ref="E60" r:id="rId65" xr:uid="{91A71089-20B5-4726-9328-62EC498B9D34}"/>
    <hyperlink ref="E61" r:id="rId66" xr:uid="{CFABE3B9-ABFE-407D-81CD-53D3BC16C014}"/>
    <hyperlink ref="E62" r:id="rId67" xr:uid="{206E0216-0675-468D-96EE-987B20725E3C}"/>
    <hyperlink ref="E63" r:id="rId68" xr:uid="{964A3009-2989-4CC6-B994-EEA0CBD38388}"/>
    <hyperlink ref="E64" r:id="rId69" xr:uid="{46C92D20-5991-44C7-B989-803244A4730D}"/>
    <hyperlink ref="L35" r:id="rId70" xr:uid="{12456302-538B-4F02-92B0-CA9E9028578F}"/>
    <hyperlink ref="L36" r:id="rId71" xr:uid="{979B2830-F011-451C-9FC1-4C2F6E2D4E60}"/>
    <hyperlink ref="L37" r:id="rId72" xr:uid="{98AA759F-DA6C-4D9D-82E6-214A67368452}"/>
    <hyperlink ref="L38" r:id="rId73" xr:uid="{B6804E0C-C43A-4AD1-B812-D6CB2746FCD5}"/>
    <hyperlink ref="L39" r:id="rId74" xr:uid="{4FD5789F-6E0F-4644-B318-E8482A783587}"/>
    <hyperlink ref="L40" r:id="rId75" xr:uid="{651C4D67-7859-4043-B709-56AA8C798FBC}"/>
    <hyperlink ref="L41" r:id="rId76" xr:uid="{3D2DBBA4-BEFA-4FAC-B579-3202E7FF7E46}"/>
    <hyperlink ref="L42" r:id="rId77" xr:uid="{9FEC8153-3BA4-4A6E-8318-DC8D34889E85}"/>
    <hyperlink ref="L43" r:id="rId78" xr:uid="{540D029A-31E0-4002-8070-A86EB1AB724F}"/>
    <hyperlink ref="L44" r:id="rId79" xr:uid="{20E08E2B-820B-4BB2-8D33-296FC3F7DE60}"/>
    <hyperlink ref="L45" r:id="rId80" xr:uid="{580A5A1D-EB68-4F11-A93E-21C311EC66AB}"/>
    <hyperlink ref="L46" r:id="rId81" xr:uid="{9F430973-05C8-470B-AC10-0696F717BB3F}"/>
    <hyperlink ref="L47" r:id="rId82" xr:uid="{E8EED10A-5B30-49FA-8997-5E85A09742BF}"/>
    <hyperlink ref="L35:L64" r:id="rId83" display="http://www.oplever.org.mx/sitiotransparencia/art70/fracciones/23/B/dppyc/14.pdf" xr:uid="{9A0EEE19-835C-470B-B734-BDB7D8267EDA}"/>
    <hyperlink ref="L48" r:id="rId84" xr:uid="{D1276C8B-597A-4CF0-92A4-2A94293EC7CF}"/>
    <hyperlink ref="L49" r:id="rId85" xr:uid="{C22B89F7-9973-45BE-8CC3-44E96D6E465C}"/>
    <hyperlink ref="L50" r:id="rId86" xr:uid="{1F3D9CAC-B9F1-41BD-8E5F-32EA8427658B}"/>
    <hyperlink ref="L51" r:id="rId87" xr:uid="{92463A18-FB3C-480A-8BE2-4969B3AFAE55}"/>
    <hyperlink ref="L52" r:id="rId88" xr:uid="{FD085D8E-2D74-4758-AA31-D46A80C68735}"/>
    <hyperlink ref="L53" r:id="rId89" xr:uid="{D7BC818C-A458-4786-A4C1-DA649576BBB3}"/>
    <hyperlink ref="L54" r:id="rId90" xr:uid="{4A0D13D5-0547-446B-87AD-60EE2A952D8A}"/>
    <hyperlink ref="L55" r:id="rId91" xr:uid="{2B6ADD4B-D703-4F5D-8C72-01C814B1F4B5}"/>
    <hyperlink ref="L56" r:id="rId92" xr:uid="{828BBA30-B960-49E3-A57D-76F9C8592F59}"/>
    <hyperlink ref="L57" r:id="rId93" xr:uid="{4A959945-E07A-4759-B55E-3482C753911C}"/>
    <hyperlink ref="L58" r:id="rId94" xr:uid="{531A6185-50C7-4BD8-B951-5FC3D8DD066C}"/>
    <hyperlink ref="L59" r:id="rId95" xr:uid="{A7E86C90-6196-431E-90DF-39FC41002C53}"/>
    <hyperlink ref="L60" r:id="rId96" xr:uid="{97BFB3DA-78F6-4908-B980-E8FC2CA47B4E}"/>
    <hyperlink ref="L61" r:id="rId97" xr:uid="{DCB7A3CB-6551-48E4-ACCF-D5305089FF90}"/>
    <hyperlink ref="L62" r:id="rId98" xr:uid="{D09A01AE-9E69-423D-B452-AF1783827253}"/>
    <hyperlink ref="L63" r:id="rId99" xr:uid="{31FC8617-9299-4435-80CF-E971D70A0F36}"/>
    <hyperlink ref="L64" r:id="rId100" xr:uid="{6FE5E1CC-2F1F-42A6-A4E7-4F878B3A8766}"/>
    <hyperlink ref="E65" r:id="rId101" xr:uid="{E480E3E8-DB3E-45A4-9639-447B51D62FAC}"/>
    <hyperlink ref="L65" r:id="rId102" xr:uid="{13BE0D50-2ABA-417F-A134-DFDD0665680B}"/>
    <hyperlink ref="E66" r:id="rId103" xr:uid="{B540D74D-BE47-46E1-A91F-6924242855B0}"/>
    <hyperlink ref="L66" r:id="rId104" xr:uid="{0BC06930-1F92-4779-99C8-00525DECE2F0}"/>
    <hyperlink ref="E67" r:id="rId105" xr:uid="{09F378C0-5758-488D-BC1E-9BCB178416D5}"/>
    <hyperlink ref="L67" r:id="rId106" xr:uid="{0028B41F-3C39-4329-9CB1-22CA6E1FF703}"/>
    <hyperlink ref="E68" r:id="rId107" xr:uid="{B2CD98F2-C38D-40D4-8096-F36610E26975}"/>
    <hyperlink ref="E69" r:id="rId108" xr:uid="{BBFA3D42-C782-4788-A764-0CF4FE14BF80}"/>
    <hyperlink ref="E70" r:id="rId109" xr:uid="{CD167475-A418-41A9-8C81-9D776D1775C5}"/>
    <hyperlink ref="E71" r:id="rId110" xr:uid="{B37AEC95-E660-4B30-B183-8D131793BA1E}"/>
    <hyperlink ref="E72" r:id="rId111" xr:uid="{58B0C2AD-AEA0-4AE7-96D5-7F84F4A00C3C}"/>
    <hyperlink ref="E73" r:id="rId112" xr:uid="{B19367CD-B232-4A3F-A0DD-6096EF82F623}"/>
    <hyperlink ref="E74" r:id="rId113" xr:uid="{9C827B69-ACA6-4019-A7AF-6B3A9CE444B5}"/>
    <hyperlink ref="E75" r:id="rId114" xr:uid="{FFCE5E8F-56EC-4A2E-BAC6-078EA93BDA7C}"/>
    <hyperlink ref="E76" r:id="rId115" xr:uid="{0CC9F9EF-60FC-4F1C-9D81-14E4F33F4E45}"/>
    <hyperlink ref="E77" r:id="rId116" xr:uid="{FC4FB7E4-0946-4405-AD41-F119BA637E64}"/>
    <hyperlink ref="E78" r:id="rId117" xr:uid="{E3E72546-303C-4FF6-8DB4-EA1114E787F4}"/>
    <hyperlink ref="E79" r:id="rId118" xr:uid="{49AE7812-2082-4042-8E5D-6E6083837870}"/>
    <hyperlink ref="E80" r:id="rId119" xr:uid="{1D9167D9-58E1-415C-BD98-BB1312AB1BD4}"/>
    <hyperlink ref="E81" r:id="rId120" xr:uid="{AAC7AC62-C92E-4476-9801-93444C05BA7A}"/>
    <hyperlink ref="E82" r:id="rId121" xr:uid="{6EFEA8F5-5DE2-4464-8A59-785E4AC2E132}"/>
    <hyperlink ref="E83" r:id="rId122" xr:uid="{27083D91-BDC5-4A1F-AE52-F817E11A8277}"/>
    <hyperlink ref="E84" r:id="rId123" xr:uid="{911EAFFE-30C9-4157-BD1B-65E3018059B8}"/>
    <hyperlink ref="E85" r:id="rId124" xr:uid="{8533D00C-C187-46EB-85AF-A2812D23DB8C}"/>
    <hyperlink ref="E86" r:id="rId125" xr:uid="{D4037EE3-637E-4748-BE32-7C1773FFB84C}"/>
    <hyperlink ref="E87" r:id="rId126" xr:uid="{7A242141-DC1F-463F-B132-EBBE7D9B3273}"/>
    <hyperlink ref="E88" r:id="rId127" xr:uid="{5CC8C4F8-1821-4A25-822D-732FA940EAF4}"/>
    <hyperlink ref="E89" r:id="rId128" xr:uid="{CF0748A7-2F60-468F-8486-B90D53EF8E04}"/>
    <hyperlink ref="E90" r:id="rId129" xr:uid="{C9308F5D-5B0E-4943-B04C-192E658DC1BA}"/>
    <hyperlink ref="E91" r:id="rId130" xr:uid="{9C9EC25A-0DF7-4D77-8369-DFA1E3DC92C5}"/>
    <hyperlink ref="E92" r:id="rId131" xr:uid="{867E76C9-CF2E-4D58-9DB8-ADA12A6FE23E}"/>
    <hyperlink ref="E93" r:id="rId132" xr:uid="{68F613A4-B939-4156-B0CE-EB9139C17867}"/>
    <hyperlink ref="E94" r:id="rId133" xr:uid="{905B184F-FDE2-4F82-A6D9-F45532C0FD83}"/>
    <hyperlink ref="E95" r:id="rId134" xr:uid="{3F6E4538-739F-4B80-A62A-6F00742773D2}"/>
    <hyperlink ref="E96" r:id="rId135" xr:uid="{00B49A07-B28E-4680-B929-B2E5EAFD4F3E}"/>
    <hyperlink ref="E97" r:id="rId136" xr:uid="{869AB4A9-3A2A-4BB7-A7A6-28034D082FF8}"/>
    <hyperlink ref="E98" r:id="rId137" xr:uid="{D78676CE-0795-4212-8689-8E1D3D5D12E0}"/>
    <hyperlink ref="E99" r:id="rId138" xr:uid="{54B005A6-D539-4253-A4B8-19E34C4717C3}"/>
    <hyperlink ref="E100" r:id="rId139" xr:uid="{8AE5FAE7-4F81-4995-A6C1-73B63B04731D}"/>
    <hyperlink ref="E101" r:id="rId140" xr:uid="{07BABBC8-ACAB-4BBB-AB1F-3571A0B2CD39}"/>
    <hyperlink ref="E102" r:id="rId141" xr:uid="{5E134E75-A1A3-4DAC-AE03-AE34C676C6D2}"/>
    <hyperlink ref="E103" r:id="rId142" xr:uid="{2244B60F-8DC1-48D9-B6E2-D153175574D0}"/>
    <hyperlink ref="E104" r:id="rId143" xr:uid="{43D44F1B-F879-4D01-9D45-5E3F71B255C2}"/>
    <hyperlink ref="E105" r:id="rId144" xr:uid="{4A07FB41-774B-4237-9DFD-D1C5385AB7C3}"/>
    <hyperlink ref="E107" r:id="rId145" xr:uid="{CFCAA72D-86BC-4A2D-B63B-7E51FE8BBFAC}"/>
    <hyperlink ref="E108" r:id="rId146" xr:uid="{95ED286D-03CC-42E7-A525-2DF673696B31}"/>
    <hyperlink ref="E109" r:id="rId147" xr:uid="{1B004384-2D7C-4F4C-ACBB-92CFE138C3CE}"/>
    <hyperlink ref="E110" r:id="rId148" xr:uid="{E2701267-22EA-4D9E-B52B-C1174E3975C8}"/>
    <hyperlink ref="E111" r:id="rId149" xr:uid="{4331B56D-DF5A-4C1D-A8C9-BD9255F4D37E}"/>
    <hyperlink ref="E112" r:id="rId150" xr:uid="{2803DA6E-701C-4AB5-A1D0-B1B4FC3FAEBF}"/>
    <hyperlink ref="E113" r:id="rId151" xr:uid="{52D98082-DBC3-4B28-BD7B-C7FFA3870D38}"/>
    <hyperlink ref="E114" r:id="rId152" xr:uid="{01E7A23C-F9FA-4366-A476-3F8F2421EB9E}"/>
    <hyperlink ref="E115" r:id="rId153" xr:uid="{03F41735-5956-4759-A93B-E9A5FF31E25C}"/>
    <hyperlink ref="E116" r:id="rId154" xr:uid="{39BB6103-A12B-4738-B44A-9E858733EE98}"/>
    <hyperlink ref="E117" r:id="rId155" xr:uid="{1FF2418B-8AA8-49AF-A43A-7E4716CEE16C}"/>
    <hyperlink ref="E118" r:id="rId156" xr:uid="{FCD3DEC9-B022-494A-B383-DDE7357C1F9B}"/>
    <hyperlink ref="E119" r:id="rId157" xr:uid="{049FF25B-ED31-45D9-A35D-E0E127E3E8E3}"/>
    <hyperlink ref="L68:L119" r:id="rId158" display="http://www.oplever.org.mx/sitiotransparencia/art70/fracciones/23/B/dppyc/64.pdf" xr:uid="{781982F6-6AF0-46C1-901E-4BB1B60E9814}"/>
    <hyperlink ref="L68" r:id="rId159" xr:uid="{7E16BA51-CDD4-4D73-9C09-6A8304E9B94A}"/>
    <hyperlink ref="L69" r:id="rId160" xr:uid="{B54D1863-8E0F-4256-B093-EE6200A78395}"/>
    <hyperlink ref="L70" r:id="rId161" xr:uid="{E1335174-4CB2-47E8-A295-9440A6EB08C9}"/>
    <hyperlink ref="L71" r:id="rId162" xr:uid="{43493ADA-1077-4981-9DD1-64BD616789C3}"/>
    <hyperlink ref="L72" r:id="rId163" xr:uid="{38FD14C8-CA47-45A6-9C29-76DBA684DBFE}"/>
    <hyperlink ref="L73" r:id="rId164" xr:uid="{4E00B327-CC45-466B-A38D-5076291F4211}"/>
    <hyperlink ref="L74" r:id="rId165" xr:uid="{3A770F77-D531-468E-9F59-D2C2D1CC4538}"/>
    <hyperlink ref="L75" r:id="rId166" xr:uid="{C9A03F64-5F6E-4EB6-958B-61D8E753FC0D}"/>
    <hyperlink ref="L76" r:id="rId167" xr:uid="{5724C1B6-22B0-49F7-AE1C-FC0CB8DEBFC8}"/>
    <hyperlink ref="L77" r:id="rId168" xr:uid="{1837753A-D3BC-4CBB-B744-7882AEA90091}"/>
    <hyperlink ref="L78" r:id="rId169" xr:uid="{B7A5D2A6-B550-4627-8570-3550288479F6}"/>
    <hyperlink ref="L79" r:id="rId170" xr:uid="{897D68ED-0DE0-4C0E-A695-6C87BC9E21E6}"/>
    <hyperlink ref="L80" r:id="rId171" xr:uid="{F3993E7E-EBF8-4DDF-909C-485444D5598F}"/>
    <hyperlink ref="L81" r:id="rId172" xr:uid="{CBEF7326-460A-4EF1-88BB-6F561652E046}"/>
    <hyperlink ref="L82" r:id="rId173" xr:uid="{74FD7A4F-74A7-4E14-851C-B16A8B81B883}"/>
    <hyperlink ref="L83" r:id="rId174" xr:uid="{FD632167-09D7-4742-A220-6B4041BB025E}"/>
    <hyperlink ref="L84" r:id="rId175" xr:uid="{2C0BDB2C-DC59-412C-A8B4-65FE4B46BA6E}"/>
    <hyperlink ref="L85" r:id="rId176" xr:uid="{822E694A-88B8-4978-8867-5AEBA1CAA324}"/>
    <hyperlink ref="L86" r:id="rId177" xr:uid="{EF44DEA9-E1C5-46FF-81A4-4A82BAFD22E8}"/>
    <hyperlink ref="L87" r:id="rId178" xr:uid="{998235B2-C9BF-4D77-9562-5DC5C07529C6}"/>
    <hyperlink ref="L88" r:id="rId179" xr:uid="{3849ECA2-C95A-41D8-8701-DD0209922B6D}"/>
    <hyperlink ref="L89" r:id="rId180" xr:uid="{5ED3456F-5F9C-4ACF-B559-63AC3342A4B1}"/>
    <hyperlink ref="L90" r:id="rId181" xr:uid="{BCC9F819-CEF0-47EE-91D1-BE33C1060711}"/>
    <hyperlink ref="L91" r:id="rId182" xr:uid="{F1EBC6D1-C3B2-44A4-B351-1C82CBD267B6}"/>
    <hyperlink ref="L92" r:id="rId183" xr:uid="{CE1ECABA-1A57-4448-A12A-6ED66C7683E6}"/>
    <hyperlink ref="L93" r:id="rId184" xr:uid="{9581FB73-0664-4BB5-AE04-8C20C05136C8}"/>
    <hyperlink ref="L94" r:id="rId185" xr:uid="{34832FCD-642E-4EB7-9815-F568B33A91B2}"/>
    <hyperlink ref="L95" r:id="rId186" xr:uid="{A950259B-E474-417B-BACE-50870E176524}"/>
    <hyperlink ref="L96" r:id="rId187" xr:uid="{96647B8C-8295-4536-81E1-B7EF3FE71776}"/>
    <hyperlink ref="L97" r:id="rId188" xr:uid="{B858245A-37A2-42F7-BF99-5B5A4B8A4698}"/>
    <hyperlink ref="L98" r:id="rId189" xr:uid="{844E83B4-5136-49BC-A396-A3C693411B1A}"/>
    <hyperlink ref="L99" r:id="rId190" xr:uid="{6112EED0-F88D-4FFC-B66D-EEDD1D437836}"/>
    <hyperlink ref="L100" r:id="rId191" xr:uid="{B525EABD-3095-4DA8-BC59-53644B2975EB}"/>
    <hyperlink ref="L101" r:id="rId192" xr:uid="{4B2978B7-6FE9-48A5-B472-CD304905FCD8}"/>
    <hyperlink ref="L102" r:id="rId193" xr:uid="{54894698-81E0-4F1A-B6C7-77659058BF8B}"/>
    <hyperlink ref="L103" r:id="rId194" xr:uid="{71838311-5DB4-4F47-B5D6-51A89676D6BD}"/>
    <hyperlink ref="L104" r:id="rId195" xr:uid="{CF309FC4-5226-4B29-8042-5C43AF753766}"/>
    <hyperlink ref="L105" r:id="rId196" xr:uid="{5985E82E-E945-4331-B61B-158F56A9B822}"/>
    <hyperlink ref="L106" r:id="rId197" xr:uid="{88D2A83A-0C60-4E12-8D03-BBBD76A8E136}"/>
    <hyperlink ref="L107" r:id="rId198" xr:uid="{09530667-9348-4989-B51E-811FF15B438C}"/>
    <hyperlink ref="L108" r:id="rId199" xr:uid="{37918F6E-C3B2-46B0-9B39-DE389E976651}"/>
    <hyperlink ref="L109" r:id="rId200" xr:uid="{C8195330-C250-46FA-861A-7E19D3881879}"/>
    <hyperlink ref="L110" r:id="rId201" xr:uid="{E4545EA9-CAB9-439A-BF39-1DDD36F42A9B}"/>
    <hyperlink ref="L111" r:id="rId202" xr:uid="{12FFBB92-1C76-43B3-A321-1DDBB973B232}"/>
    <hyperlink ref="L112" r:id="rId203" xr:uid="{29822D66-5A8D-4558-85B5-04D4B2F0222C}"/>
    <hyperlink ref="L113" r:id="rId204" xr:uid="{090DD214-3952-459F-AF10-270456E1D5CC}"/>
    <hyperlink ref="L114" r:id="rId205" xr:uid="{18D2C80F-BCE1-4AFC-BECF-441FE1E6E6EE}"/>
    <hyperlink ref="L115" r:id="rId206" xr:uid="{113AAC94-A737-49BB-94DB-F429D4FB8AA6}"/>
    <hyperlink ref="L116" r:id="rId207" xr:uid="{64DF00C5-67DF-453D-A1CF-7C3CE5986EF2}"/>
    <hyperlink ref="L117" r:id="rId208" xr:uid="{D4A9D026-2652-4355-8C44-5FD99699409B}"/>
    <hyperlink ref="L118" r:id="rId209" xr:uid="{DC26605A-623F-470A-B735-45186FAD41D6}"/>
    <hyperlink ref="L119" r:id="rId210" xr:uid="{664ADCE6-1DEF-4989-9790-FCF48F085C67}"/>
    <hyperlink ref="E106" r:id="rId211" xr:uid="{E509CDB6-013B-44DE-93E1-88C0498AA964}"/>
    <hyperlink ref="L4" r:id="rId212" xr:uid="{48C18E3D-4C2A-492E-A866-B9929CB3D225}"/>
    <hyperlink ref="L5" r:id="rId213" xr:uid="{07F3BDA1-CF42-4C8A-8A94-74FF6B7388EB}"/>
    <hyperlink ref="L6" r:id="rId214" xr:uid="{5A8B2878-B6B2-4082-B0AC-2392585026AA}"/>
    <hyperlink ref="L7" r:id="rId215" xr:uid="{524009E5-5387-4901-9CD4-21EA200C5978}"/>
    <hyperlink ref="L8" r:id="rId216" xr:uid="{DEB3E779-7E4F-4488-93CA-DDB46B98B394}"/>
    <hyperlink ref="L9" r:id="rId217" xr:uid="{2AD21D8F-C735-43E2-8F64-13E87AE35419}"/>
    <hyperlink ref="L10" r:id="rId218" xr:uid="{BC946FD3-406F-466F-8CB5-B58D73363714}"/>
    <hyperlink ref="L11" r:id="rId219" xr:uid="{90D2FA2F-72F1-469D-9D81-714AD89F7546}"/>
    <hyperlink ref="L12" r:id="rId220" xr:uid="{56A5AEBE-DF1F-4642-9606-A45927FDDE6A}"/>
    <hyperlink ref="L13" r:id="rId221" xr:uid="{AE71442C-2785-424C-AAFC-F3740E17C503}"/>
    <hyperlink ref="L14" r:id="rId222" xr:uid="{277E8AE1-C959-42F7-A6ED-F61EB9E56C4A}"/>
    <hyperlink ref="L15" r:id="rId223" xr:uid="{F79A54DD-CD1A-4750-B4CD-A5DB772C0AC1}"/>
    <hyperlink ref="L16" r:id="rId224" xr:uid="{1AEE625E-74FF-4906-B74F-833BEFB8A0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Tabla_450047</vt:lpstr>
      <vt:lpstr>Hidden_1_Tabla_450047</vt:lpstr>
      <vt:lpstr>Hidden_2_Tabla_450047</vt:lpstr>
      <vt:lpstr>Tabla_450048</vt:lpstr>
      <vt:lpstr>Tabla_450049</vt:lpstr>
      <vt:lpstr>Hidden_1_Tabla_4500475</vt:lpstr>
      <vt:lpstr>Hidden_13</vt:lpstr>
      <vt:lpstr>Hidden_2_Tabla_4500477</vt:lpstr>
      <vt:lpstr>Hidden_25</vt:lpstr>
      <vt:lpstr>Hidden_37</vt:lpstr>
      <vt:lpstr>Hidden_49</vt:lpstr>
      <vt:lpstr>Hidden_518</vt:lpstr>
      <vt:lpstr>Hidden_622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2025-07-31T17:17:36Z</dcterms:created>
  <dcterms:modified xsi:type="dcterms:W3CDTF">2025-08-02T01:20:47Z</dcterms:modified>
</cp:coreProperties>
</file>