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san_cuellar/Documents/Foretagsekonomi/Kandidatuppsats/Algorithmic-Trading/True algo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4" i="1" l="1"/>
  <c r="F694" i="1"/>
  <c r="C669" i="1"/>
  <c r="F669" i="1"/>
  <c r="C536" i="1"/>
  <c r="F536" i="1"/>
  <c r="C491" i="1"/>
  <c r="F491" i="1"/>
  <c r="C511" i="1"/>
  <c r="F511" i="1"/>
  <c r="C423" i="1"/>
  <c r="F423" i="1"/>
  <c r="C289" i="1"/>
  <c r="F289" i="1"/>
  <c r="C283" i="1"/>
  <c r="F283" i="1"/>
  <c r="C275" i="1"/>
  <c r="F275" i="1"/>
  <c r="C254" i="1"/>
  <c r="F254" i="1"/>
  <c r="C125" i="1"/>
  <c r="F125" i="1"/>
  <c r="C124" i="1"/>
  <c r="F124" i="1"/>
  <c r="C116" i="1"/>
  <c r="F116" i="1"/>
  <c r="C115" i="1"/>
  <c r="F115" i="1"/>
  <c r="C90" i="1"/>
  <c r="F90" i="1"/>
</calcChain>
</file>

<file path=xl/sharedStrings.xml><?xml version="1.0" encoding="utf-8"?>
<sst xmlns="http://schemas.openxmlformats.org/spreadsheetml/2006/main" count="38" uniqueCount="10">
  <si>
    <t>Date missing??</t>
  </si>
  <si>
    <t>Interpolerad</t>
  </si>
  <si>
    <t>interpolerad</t>
  </si>
  <si>
    <t>data saknas</t>
  </si>
  <si>
    <t>date</t>
  </si>
  <si>
    <t>time</t>
  </si>
  <si>
    <t>high</t>
  </si>
  <si>
    <t>low</t>
  </si>
  <si>
    <t>Price 12.01</t>
  </si>
  <si>
    <t>Price 12.00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</si>
</sst>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4" fontId="0" fillId="0" borderId="0" xfId="0" applyNumberFormat="1" applyFont="1"/>
    <xf numFmtId="164" fontId="5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9"/>
  <sheetViews>
    <sheetView tabSelected="1" topLeftCell="A434" workbookViewId="0">
      <selection activeCell="H458" sqref="H458"/>
    </sheetView>
  </sheetViews>
  <sheetFormatPr baseColWidth="10" defaultRowHeight="16" x14ac:dyDescent="0.2"/>
  <cols>
    <col min="1" max="1" width="12" customWidth="1"/>
  </cols>
  <sheetData>
    <row r="1" spans="1:6" x14ac:dyDescent="0.2">
      <c r="A1" t="s">
        <v>4</v>
      </c>
      <c r="B1" t="s">
        <v>5</v>
      </c>
      <c r="C1" t="s">
        <v>9</v>
      </c>
      <c r="D1" t="s">
        <v>6</v>
      </c>
      <c r="E1" t="s">
        <v>7</v>
      </c>
      <c r="F1" t="s">
        <v>8</v>
      </c>
    </row>
    <row r="2" spans="1:6" x14ac:dyDescent="0.2">
      <c r="A2" s="1">
        <v>41276</v>
      </c>
      <c r="B2" s="2">
        <v>0.5</v>
      </c>
      <c r="C2">
        <v>1126.6165000000001</v>
      </c>
      <c r="D2">
        <v>1126.7118</v>
      </c>
      <c r="E2">
        <v>1126.3604</v>
      </c>
      <c r="F2">
        <v>1126.3604</v>
      </c>
    </row>
    <row r="3" spans="1:6" x14ac:dyDescent="0.2">
      <c r="A3" s="1">
        <v>41277</v>
      </c>
      <c r="B3" s="2">
        <v>0.5</v>
      </c>
      <c r="C3">
        <v>1126.6549</v>
      </c>
      <c r="D3">
        <v>1126.6549</v>
      </c>
      <c r="E3">
        <v>1126.4227000000001</v>
      </c>
      <c r="F3">
        <v>1126.5228</v>
      </c>
    </row>
    <row r="4" spans="1:6" x14ac:dyDescent="0.2">
      <c r="A4" s="1">
        <v>41278</v>
      </c>
      <c r="B4" s="2">
        <v>0.5</v>
      </c>
      <c r="C4">
        <v>1127.4645</v>
      </c>
      <c r="D4">
        <v>1127.5369000000001</v>
      </c>
      <c r="E4">
        <v>1127.4645</v>
      </c>
      <c r="F4">
        <v>1127.5369000000001</v>
      </c>
    </row>
    <row r="5" spans="1:6" x14ac:dyDescent="0.2">
      <c r="A5" s="1">
        <v>41281</v>
      </c>
      <c r="B5" s="2">
        <v>0.5</v>
      </c>
      <c r="C5">
        <v>1133.7944</v>
      </c>
      <c r="D5">
        <v>1133.8094000000001</v>
      </c>
      <c r="E5">
        <v>1133.6848</v>
      </c>
      <c r="F5">
        <v>1133.7334000000001</v>
      </c>
    </row>
    <row r="6" spans="1:6" x14ac:dyDescent="0.2">
      <c r="A6" s="1">
        <v>41282</v>
      </c>
      <c r="B6" s="2">
        <v>0.5</v>
      </c>
      <c r="C6">
        <v>1131.2338999999999</v>
      </c>
      <c r="D6">
        <v>1131.3132000000001</v>
      </c>
      <c r="E6">
        <v>1131.2338999999999</v>
      </c>
      <c r="F6">
        <v>1131.3132000000001</v>
      </c>
    </row>
    <row r="7" spans="1:6" x14ac:dyDescent="0.2">
      <c r="A7" s="1">
        <v>41283</v>
      </c>
      <c r="B7" s="2">
        <v>0.5</v>
      </c>
      <c r="C7">
        <v>1120.9446</v>
      </c>
      <c r="D7">
        <v>1121.0353</v>
      </c>
      <c r="E7">
        <v>1120.7112</v>
      </c>
      <c r="F7">
        <v>1120.7121999999999</v>
      </c>
    </row>
    <row r="8" spans="1:6" x14ac:dyDescent="0.2">
      <c r="A8" s="1">
        <v>41284</v>
      </c>
      <c r="B8" s="2">
        <v>0.5</v>
      </c>
      <c r="C8">
        <v>1128.1495</v>
      </c>
      <c r="D8">
        <v>1128.1495</v>
      </c>
      <c r="E8">
        <v>1127.9736</v>
      </c>
      <c r="F8">
        <v>1127.9736</v>
      </c>
    </row>
    <row r="9" spans="1:6" x14ac:dyDescent="0.2">
      <c r="A9" s="1">
        <v>41285</v>
      </c>
      <c r="B9" s="2">
        <v>0.5</v>
      </c>
      <c r="C9">
        <v>1130.0222000000001</v>
      </c>
      <c r="D9">
        <v>1130.0222000000001</v>
      </c>
      <c r="E9">
        <v>1129.8838000000001</v>
      </c>
      <c r="F9">
        <v>1129.9254000000001</v>
      </c>
    </row>
    <row r="10" spans="1:6" x14ac:dyDescent="0.2">
      <c r="A10" s="1">
        <v>41288</v>
      </c>
      <c r="B10" s="2">
        <v>0.5</v>
      </c>
      <c r="C10">
        <v>1136.4457</v>
      </c>
      <c r="D10">
        <v>1136.4784999999999</v>
      </c>
      <c r="E10">
        <v>1136.3751</v>
      </c>
      <c r="F10">
        <v>1136.3751</v>
      </c>
    </row>
    <row r="11" spans="1:6" x14ac:dyDescent="0.2">
      <c r="A11" s="1">
        <v>41289</v>
      </c>
      <c r="B11" s="2">
        <v>0.5</v>
      </c>
      <c r="C11">
        <v>1131.6504</v>
      </c>
      <c r="D11">
        <v>1131.9087</v>
      </c>
      <c r="E11">
        <v>1131.6111000000001</v>
      </c>
      <c r="F11">
        <v>1131.6143999999999</v>
      </c>
    </row>
    <row r="12" spans="1:6" x14ac:dyDescent="0.2">
      <c r="A12" s="1">
        <v>41290</v>
      </c>
      <c r="B12" s="2">
        <v>0.5</v>
      </c>
      <c r="C12">
        <v>1124.6722</v>
      </c>
      <c r="D12">
        <v>1124.7452000000001</v>
      </c>
      <c r="E12">
        <v>1124.6722</v>
      </c>
      <c r="F12">
        <v>1124.6869999999999</v>
      </c>
    </row>
    <row r="13" spans="1:6" x14ac:dyDescent="0.2">
      <c r="A13" s="1">
        <v>41291</v>
      </c>
      <c r="B13" s="2">
        <v>0.5</v>
      </c>
      <c r="C13">
        <v>1132.8578</v>
      </c>
      <c r="D13">
        <v>1133.0889</v>
      </c>
      <c r="E13">
        <v>1132.8578</v>
      </c>
      <c r="F13">
        <v>1133.0889</v>
      </c>
    </row>
    <row r="14" spans="1:6" x14ac:dyDescent="0.2">
      <c r="A14" s="1">
        <v>41292</v>
      </c>
      <c r="B14" s="2">
        <v>0.5</v>
      </c>
      <c r="C14">
        <v>1137.5165</v>
      </c>
      <c r="D14">
        <v>1137.5778</v>
      </c>
      <c r="E14">
        <v>1137.5101</v>
      </c>
      <c r="F14">
        <v>1137.5101</v>
      </c>
    </row>
    <row r="15" spans="1:6" x14ac:dyDescent="0.2">
      <c r="A15" s="1">
        <v>41295</v>
      </c>
      <c r="B15" s="2">
        <v>0.5</v>
      </c>
      <c r="C15">
        <v>1137.6628000000001</v>
      </c>
      <c r="D15">
        <v>1137.6628000000001</v>
      </c>
      <c r="E15">
        <v>1137.5337</v>
      </c>
      <c r="F15">
        <v>1137.5337</v>
      </c>
    </row>
    <row r="16" spans="1:6" x14ac:dyDescent="0.2">
      <c r="A16" s="1">
        <v>41296</v>
      </c>
      <c r="B16" s="2">
        <v>0.5</v>
      </c>
      <c r="C16">
        <v>1140.4637</v>
      </c>
      <c r="D16">
        <v>1140.4679000000001</v>
      </c>
      <c r="E16">
        <v>1140.1754000000001</v>
      </c>
      <c r="F16">
        <v>1140.1754000000001</v>
      </c>
    </row>
    <row r="17" spans="1:7" x14ac:dyDescent="0.2">
      <c r="A17" s="1">
        <v>41297</v>
      </c>
      <c r="B17" s="2">
        <v>0.5</v>
      </c>
      <c r="C17">
        <v>1138.3696</v>
      </c>
      <c r="D17">
        <v>1138.4141</v>
      </c>
      <c r="E17">
        <v>1138.3696</v>
      </c>
      <c r="F17">
        <v>1138.377</v>
      </c>
    </row>
    <row r="18" spans="1:7" x14ac:dyDescent="0.2">
      <c r="A18" s="1">
        <v>41298</v>
      </c>
      <c r="B18" s="2">
        <v>0.5</v>
      </c>
      <c r="C18">
        <v>1144.5297</v>
      </c>
      <c r="D18">
        <v>1144.6094000000001</v>
      </c>
      <c r="E18">
        <v>1144.5297</v>
      </c>
      <c r="F18">
        <v>1144.6094000000001</v>
      </c>
    </row>
    <row r="19" spans="1:7" x14ac:dyDescent="0.2">
      <c r="A19" s="1">
        <v>41299</v>
      </c>
      <c r="B19" s="2">
        <v>0.5</v>
      </c>
      <c r="C19">
        <v>1151.1241</v>
      </c>
      <c r="D19">
        <v>1151.1610000000001</v>
      </c>
      <c r="E19">
        <v>1150.9100000000001</v>
      </c>
      <c r="F19">
        <v>1151.1610000000001</v>
      </c>
    </row>
    <row r="20" spans="1:7" x14ac:dyDescent="0.2">
      <c r="A20" s="1">
        <v>41302</v>
      </c>
      <c r="B20" s="2">
        <v>0.5</v>
      </c>
      <c r="C20">
        <v>1159.299</v>
      </c>
      <c r="D20">
        <v>1159.299</v>
      </c>
      <c r="E20">
        <v>1159.2773</v>
      </c>
      <c r="F20">
        <v>1159.2773</v>
      </c>
    </row>
    <row r="21" spans="1:7" x14ac:dyDescent="0.2">
      <c r="A21" s="1">
        <v>41303</v>
      </c>
      <c r="B21" s="2">
        <v>0.5</v>
      </c>
      <c r="C21">
        <v>1157.7132999999999</v>
      </c>
      <c r="D21">
        <v>1157.7294999999999</v>
      </c>
      <c r="E21">
        <v>1157.5880999999999</v>
      </c>
      <c r="F21">
        <v>1157.7294999999999</v>
      </c>
    </row>
    <row r="22" spans="1:7" x14ac:dyDescent="0.2">
      <c r="A22" s="1">
        <v>41304</v>
      </c>
      <c r="B22" s="2">
        <v>0.5</v>
      </c>
      <c r="C22">
        <v>1167.4802999999999</v>
      </c>
      <c r="D22">
        <v>1167.4802999999999</v>
      </c>
      <c r="E22">
        <v>1167.4110000000001</v>
      </c>
      <c r="F22">
        <v>1167.4760000000001</v>
      </c>
    </row>
    <row r="23" spans="1:7" x14ac:dyDescent="0.2">
      <c r="A23" s="1">
        <v>41305</v>
      </c>
      <c r="B23" s="2">
        <v>0.5</v>
      </c>
      <c r="C23">
        <v>1172.6147000000001</v>
      </c>
      <c r="D23">
        <v>1172.703</v>
      </c>
      <c r="E23">
        <v>1170.2778000000001</v>
      </c>
      <c r="F23">
        <v>1170.2778000000001</v>
      </c>
    </row>
    <row r="24" spans="1:7" x14ac:dyDescent="0.2">
      <c r="A24" s="1">
        <v>41306</v>
      </c>
      <c r="B24" s="2">
        <v>0.5</v>
      </c>
      <c r="C24">
        <v>1175.7403999999999</v>
      </c>
      <c r="D24">
        <v>1175.8159000000001</v>
      </c>
      <c r="E24">
        <v>1175.3761999999999</v>
      </c>
      <c r="F24">
        <v>1175.5148999999999</v>
      </c>
    </row>
    <row r="25" spans="1:7" x14ac:dyDescent="0.2">
      <c r="A25" s="1">
        <v>41309</v>
      </c>
      <c r="B25" s="2">
        <v>0.5</v>
      </c>
      <c r="C25">
        <v>1169.9221</v>
      </c>
      <c r="D25">
        <v>1169.9918</v>
      </c>
      <c r="E25">
        <v>1169.8624</v>
      </c>
      <c r="F25">
        <v>1169.9915000000001</v>
      </c>
    </row>
    <row r="26" spans="1:7" x14ac:dyDescent="0.2">
      <c r="A26" s="1">
        <v>41310</v>
      </c>
      <c r="B26" s="2">
        <v>0.5</v>
      </c>
      <c r="C26">
        <v>1168.077</v>
      </c>
      <c r="D26">
        <v>1168.2867000000001</v>
      </c>
      <c r="E26">
        <v>1168.0600999999999</v>
      </c>
      <c r="F26">
        <v>1168.2867000000001</v>
      </c>
    </row>
    <row r="27" spans="1:7" x14ac:dyDescent="0.2">
      <c r="A27" s="8">
        <v>41311</v>
      </c>
      <c r="B27" s="2">
        <v>0.5</v>
      </c>
      <c r="C27">
        <v>1178.3658499999999</v>
      </c>
      <c r="D27">
        <v>1178.3658499999999</v>
      </c>
      <c r="E27">
        <v>1178.31069</v>
      </c>
      <c r="F27">
        <v>1178.31069</v>
      </c>
      <c r="G27" s="5" t="s">
        <v>2</v>
      </c>
    </row>
    <row r="28" spans="1:7" x14ac:dyDescent="0.2">
      <c r="A28" s="1">
        <v>41312</v>
      </c>
      <c r="B28" s="2">
        <v>0.5</v>
      </c>
      <c r="C28">
        <v>1173.5836999999999</v>
      </c>
      <c r="D28">
        <v>1173.7229</v>
      </c>
      <c r="E28">
        <v>1173.4792</v>
      </c>
      <c r="F28">
        <v>1173.5226</v>
      </c>
    </row>
    <row r="29" spans="1:7" x14ac:dyDescent="0.2">
      <c r="A29" s="1">
        <v>41313</v>
      </c>
      <c r="B29" s="2">
        <v>0.5</v>
      </c>
      <c r="C29">
        <v>1167.8163</v>
      </c>
      <c r="D29">
        <v>1168.9064000000001</v>
      </c>
      <c r="E29">
        <v>1167.675</v>
      </c>
      <c r="F29">
        <v>1168.6524999999999</v>
      </c>
    </row>
    <row r="30" spans="1:7" x14ac:dyDescent="0.2">
      <c r="A30" s="1">
        <v>41316</v>
      </c>
      <c r="B30" s="2">
        <v>0.5</v>
      </c>
      <c r="C30">
        <v>1175.1835000000001</v>
      </c>
      <c r="D30">
        <v>1175.4670000000001</v>
      </c>
      <c r="E30">
        <v>1175.1835000000001</v>
      </c>
      <c r="F30">
        <v>1175.3855000000001</v>
      </c>
    </row>
    <row r="31" spans="1:7" x14ac:dyDescent="0.2">
      <c r="A31" s="1">
        <v>41317</v>
      </c>
      <c r="B31" s="2">
        <v>0.5</v>
      </c>
      <c r="C31">
        <v>1175.3049000000001</v>
      </c>
      <c r="D31">
        <v>1175.6703</v>
      </c>
      <c r="E31">
        <v>1175.3049000000001</v>
      </c>
      <c r="F31">
        <v>1175.6486</v>
      </c>
    </row>
    <row r="32" spans="1:7" x14ac:dyDescent="0.2">
      <c r="A32" s="1">
        <v>41318</v>
      </c>
      <c r="B32" s="2">
        <v>0.5</v>
      </c>
      <c r="C32">
        <v>1177.3969</v>
      </c>
      <c r="D32">
        <v>1177.4142999999999</v>
      </c>
      <c r="E32">
        <v>1177.2376999999999</v>
      </c>
      <c r="F32">
        <v>1177.3043</v>
      </c>
    </row>
    <row r="33" spans="1:6" x14ac:dyDescent="0.2">
      <c r="A33" s="1">
        <v>41319</v>
      </c>
      <c r="B33" s="2">
        <v>0.5</v>
      </c>
      <c r="C33">
        <v>1178.4280000000001</v>
      </c>
      <c r="D33">
        <v>1178.4280000000001</v>
      </c>
      <c r="E33">
        <v>1177.5549000000001</v>
      </c>
      <c r="F33">
        <v>1177.6790000000001</v>
      </c>
    </row>
    <row r="34" spans="1:6" x14ac:dyDescent="0.2">
      <c r="A34" s="1">
        <v>41320</v>
      </c>
      <c r="B34" s="2">
        <v>0.5</v>
      </c>
      <c r="C34">
        <v>1183.6070999999999</v>
      </c>
      <c r="D34">
        <v>1183.6255000000001</v>
      </c>
      <c r="E34">
        <v>1183.4670000000001</v>
      </c>
      <c r="F34">
        <v>1183.4670000000001</v>
      </c>
    </row>
    <row r="35" spans="1:6" x14ac:dyDescent="0.2">
      <c r="A35" s="1">
        <v>41323</v>
      </c>
      <c r="B35" s="2">
        <v>0.5</v>
      </c>
      <c r="C35">
        <v>1185.5054</v>
      </c>
      <c r="D35">
        <v>1185.6152</v>
      </c>
      <c r="E35">
        <v>1185.5054</v>
      </c>
      <c r="F35">
        <v>1185.6152</v>
      </c>
    </row>
    <row r="36" spans="1:6" x14ac:dyDescent="0.2">
      <c r="A36" s="1">
        <v>41324</v>
      </c>
      <c r="B36" s="2">
        <v>0.5</v>
      </c>
      <c r="C36">
        <v>1189.4595999999999</v>
      </c>
      <c r="D36">
        <v>1189.4595999999999</v>
      </c>
      <c r="E36">
        <v>1189.1104</v>
      </c>
      <c r="F36">
        <v>1189.1104</v>
      </c>
    </row>
    <row r="37" spans="1:6" x14ac:dyDescent="0.2">
      <c r="A37" s="1">
        <v>41325</v>
      </c>
      <c r="B37" s="2">
        <v>0.5</v>
      </c>
      <c r="C37">
        <v>1198.6318000000001</v>
      </c>
      <c r="D37">
        <v>1198.6695999999999</v>
      </c>
      <c r="E37">
        <v>1198.5553</v>
      </c>
      <c r="F37">
        <v>1198.566</v>
      </c>
    </row>
    <row r="38" spans="1:6" x14ac:dyDescent="0.2">
      <c r="A38" s="1">
        <v>41326</v>
      </c>
      <c r="B38" s="2">
        <v>0.5</v>
      </c>
      <c r="C38">
        <v>1185.8167000000001</v>
      </c>
      <c r="D38">
        <v>1185.9978000000001</v>
      </c>
      <c r="E38">
        <v>1185.8167000000001</v>
      </c>
      <c r="F38">
        <v>1185.9292</v>
      </c>
    </row>
    <row r="39" spans="1:6" x14ac:dyDescent="0.2">
      <c r="A39" s="1">
        <v>41327</v>
      </c>
      <c r="B39" s="2">
        <v>0.5</v>
      </c>
      <c r="C39">
        <v>1201.1706999999999</v>
      </c>
      <c r="D39">
        <v>1201.1946</v>
      </c>
      <c r="E39">
        <v>1201.1062999999999</v>
      </c>
      <c r="F39">
        <v>1201.1772000000001</v>
      </c>
    </row>
    <row r="40" spans="1:6" x14ac:dyDescent="0.2">
      <c r="A40" s="1">
        <v>41330</v>
      </c>
      <c r="B40" s="2">
        <v>0.5</v>
      </c>
      <c r="C40">
        <v>1206.7311999999999</v>
      </c>
      <c r="D40">
        <v>1207.0032000000001</v>
      </c>
      <c r="E40">
        <v>1206.7311999999999</v>
      </c>
      <c r="F40">
        <v>1207.0032000000001</v>
      </c>
    </row>
    <row r="41" spans="1:6" x14ac:dyDescent="0.2">
      <c r="A41" s="1">
        <v>41331</v>
      </c>
      <c r="B41" s="2">
        <v>0.5</v>
      </c>
      <c r="C41">
        <v>1183.9465</v>
      </c>
      <c r="D41">
        <v>1184.1022</v>
      </c>
      <c r="E41">
        <v>1183.9465</v>
      </c>
      <c r="F41">
        <v>1184.1022</v>
      </c>
    </row>
    <row r="42" spans="1:6" x14ac:dyDescent="0.2">
      <c r="A42" s="1">
        <v>41332</v>
      </c>
      <c r="B42" s="2">
        <v>0.5</v>
      </c>
      <c r="C42">
        <v>1179.0968</v>
      </c>
      <c r="D42">
        <v>1179.3086000000001</v>
      </c>
      <c r="E42">
        <v>1179.0968</v>
      </c>
      <c r="F42">
        <v>1179.2366999999999</v>
      </c>
    </row>
    <row r="43" spans="1:6" x14ac:dyDescent="0.2">
      <c r="A43" s="1">
        <v>41333</v>
      </c>
      <c r="B43" s="2">
        <v>0.5</v>
      </c>
      <c r="C43">
        <v>1193.8119999999999</v>
      </c>
      <c r="D43">
        <v>1193.8119999999999</v>
      </c>
      <c r="E43">
        <v>1193.7376999999999</v>
      </c>
      <c r="F43">
        <v>1193.8100999999999</v>
      </c>
    </row>
    <row r="44" spans="1:6" x14ac:dyDescent="0.2">
      <c r="A44" s="1">
        <v>41334</v>
      </c>
      <c r="B44" s="2">
        <v>0.5</v>
      </c>
      <c r="C44">
        <v>1195.3798999999999</v>
      </c>
      <c r="D44">
        <v>1195.4921999999999</v>
      </c>
      <c r="E44">
        <v>1195.3798999999999</v>
      </c>
      <c r="F44">
        <v>1195.4921999999999</v>
      </c>
    </row>
    <row r="45" spans="1:6" x14ac:dyDescent="0.2">
      <c r="A45" s="1">
        <v>41337</v>
      </c>
      <c r="B45" s="2">
        <v>0.5</v>
      </c>
      <c r="C45">
        <v>1196.4393</v>
      </c>
      <c r="D45">
        <v>1196.4567999999999</v>
      </c>
      <c r="E45">
        <v>1196.2126000000001</v>
      </c>
      <c r="F45">
        <v>1196.2126000000001</v>
      </c>
    </row>
    <row r="46" spans="1:6" x14ac:dyDescent="0.2">
      <c r="A46" s="1">
        <v>41338</v>
      </c>
      <c r="B46" s="2">
        <v>0.5</v>
      </c>
      <c r="C46">
        <v>1213.6011000000001</v>
      </c>
      <c r="D46">
        <v>1213.6321</v>
      </c>
      <c r="E46">
        <v>1213.3796</v>
      </c>
      <c r="F46">
        <v>1213.5405000000001</v>
      </c>
    </row>
    <row r="47" spans="1:6" x14ac:dyDescent="0.2">
      <c r="A47" s="1">
        <v>41339</v>
      </c>
      <c r="B47" s="2">
        <v>0.5</v>
      </c>
      <c r="C47">
        <v>1216.5599</v>
      </c>
      <c r="D47">
        <v>1216.569</v>
      </c>
      <c r="E47">
        <v>1216.3063</v>
      </c>
      <c r="F47">
        <v>1216.4883</v>
      </c>
    </row>
    <row r="48" spans="1:6" x14ac:dyDescent="0.2">
      <c r="A48" s="1">
        <v>41340</v>
      </c>
      <c r="B48" s="2">
        <v>0.5</v>
      </c>
      <c r="C48">
        <v>1210.7946999999999</v>
      </c>
      <c r="D48">
        <v>1210.7946999999999</v>
      </c>
      <c r="E48">
        <v>1210.5404000000001</v>
      </c>
      <c r="F48">
        <v>1210.5404000000001</v>
      </c>
    </row>
    <row r="49" spans="1:6" x14ac:dyDescent="0.2">
      <c r="A49" s="1">
        <v>41341</v>
      </c>
      <c r="B49" s="2">
        <v>0.5</v>
      </c>
      <c r="C49">
        <v>1214.9492</v>
      </c>
      <c r="D49">
        <v>1214.9704999999999</v>
      </c>
      <c r="E49">
        <v>1214.9268</v>
      </c>
      <c r="F49">
        <v>1214.9546</v>
      </c>
    </row>
    <row r="50" spans="1:6" x14ac:dyDescent="0.2">
      <c r="A50" s="1">
        <v>41344</v>
      </c>
      <c r="B50" s="2">
        <v>0.5</v>
      </c>
      <c r="C50">
        <v>1213.6759</v>
      </c>
      <c r="D50">
        <v>1213.6759</v>
      </c>
      <c r="E50">
        <v>1213.4191000000001</v>
      </c>
      <c r="F50">
        <v>1213.5527</v>
      </c>
    </row>
    <row r="51" spans="1:6" x14ac:dyDescent="0.2">
      <c r="A51" s="1">
        <v>41345</v>
      </c>
      <c r="B51" s="2">
        <v>0.5</v>
      </c>
      <c r="C51">
        <v>1216.2614000000001</v>
      </c>
      <c r="D51">
        <v>1216.3363999999999</v>
      </c>
      <c r="E51">
        <v>1216.0317</v>
      </c>
      <c r="F51">
        <v>1216.0317</v>
      </c>
    </row>
    <row r="52" spans="1:6" x14ac:dyDescent="0.2">
      <c r="A52" s="1">
        <v>41346</v>
      </c>
      <c r="B52" s="2">
        <v>0.5</v>
      </c>
      <c r="C52">
        <v>1205.8126999999999</v>
      </c>
      <c r="D52">
        <v>1205.8126999999999</v>
      </c>
      <c r="E52">
        <v>1205.7098000000001</v>
      </c>
      <c r="F52">
        <v>1205.7098000000001</v>
      </c>
    </row>
    <row r="53" spans="1:6" x14ac:dyDescent="0.2">
      <c r="A53" s="1">
        <v>41347</v>
      </c>
      <c r="B53" s="2">
        <v>0.5</v>
      </c>
      <c r="C53">
        <v>1219.8164999999999</v>
      </c>
      <c r="D53">
        <v>1219.8164999999999</v>
      </c>
      <c r="E53">
        <v>1219.5853</v>
      </c>
      <c r="F53">
        <v>1219.5853</v>
      </c>
    </row>
    <row r="54" spans="1:6" x14ac:dyDescent="0.2">
      <c r="A54" s="1">
        <v>41348</v>
      </c>
      <c r="B54" s="2">
        <v>0.5</v>
      </c>
      <c r="C54">
        <v>1216.5275999999999</v>
      </c>
      <c r="D54">
        <v>1216.5327</v>
      </c>
      <c r="E54">
        <v>1216.1903</v>
      </c>
      <c r="F54">
        <v>1216.1903</v>
      </c>
    </row>
    <row r="55" spans="1:6" x14ac:dyDescent="0.2">
      <c r="A55" s="1">
        <v>41351</v>
      </c>
      <c r="B55" s="2">
        <v>0.5</v>
      </c>
      <c r="C55">
        <v>1203.7702999999999</v>
      </c>
      <c r="D55">
        <v>1203.7702999999999</v>
      </c>
      <c r="E55">
        <v>1203.7431999999999</v>
      </c>
      <c r="F55">
        <v>1203.7501999999999</v>
      </c>
    </row>
    <row r="56" spans="1:6" x14ac:dyDescent="0.2">
      <c r="A56" s="1">
        <v>41352</v>
      </c>
      <c r="B56" s="2">
        <v>0.5</v>
      </c>
      <c r="C56">
        <v>1205.6405999999999</v>
      </c>
      <c r="D56">
        <v>1205.6577</v>
      </c>
      <c r="E56">
        <v>1205.4199000000001</v>
      </c>
      <c r="F56">
        <v>1205.4541999999999</v>
      </c>
    </row>
    <row r="57" spans="1:6" x14ac:dyDescent="0.2">
      <c r="A57" s="1">
        <v>41353</v>
      </c>
      <c r="B57" s="2">
        <v>0.5</v>
      </c>
      <c r="C57">
        <v>1199.1641999999999</v>
      </c>
      <c r="D57">
        <v>1199.2864</v>
      </c>
      <c r="E57">
        <v>1199.1641999999999</v>
      </c>
      <c r="F57">
        <v>1199.2046</v>
      </c>
    </row>
    <row r="58" spans="1:6" x14ac:dyDescent="0.2">
      <c r="A58" s="1">
        <v>41354</v>
      </c>
      <c r="B58" s="2">
        <v>0.5</v>
      </c>
      <c r="C58">
        <v>1194.5452</v>
      </c>
      <c r="D58">
        <v>1194.8751999999999</v>
      </c>
      <c r="E58">
        <v>1194.5452</v>
      </c>
      <c r="F58">
        <v>1194.8751999999999</v>
      </c>
    </row>
    <row r="59" spans="1:6" x14ac:dyDescent="0.2">
      <c r="A59" s="1">
        <v>41355</v>
      </c>
      <c r="B59" s="2">
        <v>0.5</v>
      </c>
      <c r="C59">
        <v>1185.261</v>
      </c>
      <c r="D59">
        <v>1185.6348</v>
      </c>
      <c r="E59">
        <v>1185.261</v>
      </c>
      <c r="F59">
        <v>1185.6348</v>
      </c>
    </row>
    <row r="60" spans="1:6" x14ac:dyDescent="0.2">
      <c r="A60" s="1">
        <v>41358</v>
      </c>
      <c r="B60" s="2">
        <v>0.5</v>
      </c>
      <c r="C60">
        <v>1206.3279</v>
      </c>
      <c r="D60">
        <v>1206.3279</v>
      </c>
      <c r="E60">
        <v>1206.1648</v>
      </c>
      <c r="F60">
        <v>1206.2347</v>
      </c>
    </row>
    <row r="61" spans="1:6" x14ac:dyDescent="0.2">
      <c r="A61" s="1">
        <v>41359</v>
      </c>
      <c r="B61" s="2">
        <v>0.5</v>
      </c>
      <c r="C61">
        <v>1196.2294999999999</v>
      </c>
      <c r="D61">
        <v>1196.2849000000001</v>
      </c>
      <c r="E61">
        <v>1196.1579999999999</v>
      </c>
      <c r="F61">
        <v>1196.2655999999999</v>
      </c>
    </row>
    <row r="62" spans="1:6" x14ac:dyDescent="0.2">
      <c r="A62" s="1">
        <v>41360</v>
      </c>
      <c r="B62" s="2">
        <v>0.5</v>
      </c>
      <c r="C62">
        <v>1191.1193000000001</v>
      </c>
      <c r="D62">
        <v>1191.1193000000001</v>
      </c>
      <c r="E62">
        <v>1190.9716000000001</v>
      </c>
      <c r="F62">
        <v>1191.0125</v>
      </c>
    </row>
    <row r="63" spans="1:6" x14ac:dyDescent="0.2">
      <c r="A63" s="1">
        <v>41361</v>
      </c>
      <c r="B63" s="2">
        <v>0.5</v>
      </c>
      <c r="C63">
        <v>1202.9730999999999</v>
      </c>
      <c r="D63">
        <v>1203.0635</v>
      </c>
      <c r="E63">
        <v>1202.8433</v>
      </c>
      <c r="F63">
        <v>1202.8712</v>
      </c>
    </row>
    <row r="64" spans="1:6" x14ac:dyDescent="0.2">
      <c r="A64" s="1">
        <v>41366</v>
      </c>
      <c r="B64" s="2">
        <v>0.5</v>
      </c>
      <c r="C64">
        <v>1205.5763999999999</v>
      </c>
      <c r="D64">
        <v>1206.0452</v>
      </c>
      <c r="E64">
        <v>1205.4772</v>
      </c>
      <c r="F64">
        <v>1205.6315999999999</v>
      </c>
    </row>
    <row r="65" spans="1:6" x14ac:dyDescent="0.2">
      <c r="A65" s="1">
        <v>41367</v>
      </c>
      <c r="B65" s="2">
        <v>0.5</v>
      </c>
      <c r="C65">
        <v>1209.9541999999999</v>
      </c>
      <c r="D65">
        <v>1210.1427000000001</v>
      </c>
      <c r="E65">
        <v>1209.9541999999999</v>
      </c>
      <c r="F65">
        <v>1210.0953</v>
      </c>
    </row>
    <row r="66" spans="1:6" x14ac:dyDescent="0.2">
      <c r="A66" s="1">
        <v>41368</v>
      </c>
      <c r="B66" s="2">
        <v>0.5</v>
      </c>
      <c r="C66">
        <v>1193.1134999999999</v>
      </c>
      <c r="D66">
        <v>1193.2373</v>
      </c>
      <c r="E66">
        <v>1193.1134999999999</v>
      </c>
      <c r="F66">
        <v>1193.2206000000001</v>
      </c>
    </row>
    <row r="67" spans="1:6" x14ac:dyDescent="0.2">
      <c r="A67" s="1">
        <v>41369</v>
      </c>
      <c r="B67" s="2">
        <v>0.5</v>
      </c>
      <c r="C67">
        <v>1178.3307</v>
      </c>
      <c r="D67">
        <v>1180.6507999999999</v>
      </c>
      <c r="E67">
        <v>1178.2888</v>
      </c>
      <c r="F67">
        <v>1180.5342000000001</v>
      </c>
    </row>
    <row r="68" spans="1:6" x14ac:dyDescent="0.2">
      <c r="A68" s="1">
        <v>41372</v>
      </c>
      <c r="B68" s="2">
        <v>0.5</v>
      </c>
      <c r="C68">
        <v>1172.4712</v>
      </c>
      <c r="D68">
        <v>1172.4905000000001</v>
      </c>
      <c r="E68">
        <v>1172.3771999999999</v>
      </c>
      <c r="F68">
        <v>1172.3771999999999</v>
      </c>
    </row>
    <row r="69" spans="1:6" x14ac:dyDescent="0.2">
      <c r="A69" s="1">
        <v>41373</v>
      </c>
      <c r="B69" s="2">
        <v>0.5</v>
      </c>
      <c r="C69">
        <v>1174.1427000000001</v>
      </c>
      <c r="D69">
        <v>1174.17</v>
      </c>
      <c r="E69">
        <v>1174.0808</v>
      </c>
      <c r="F69">
        <v>1174.17</v>
      </c>
    </row>
    <row r="70" spans="1:6" x14ac:dyDescent="0.2">
      <c r="A70" s="1">
        <v>41374</v>
      </c>
      <c r="B70" s="2">
        <v>0.5</v>
      </c>
      <c r="C70">
        <v>1188.0458000000001</v>
      </c>
      <c r="D70">
        <v>1188.2322999999999</v>
      </c>
      <c r="E70">
        <v>1188.0458000000001</v>
      </c>
      <c r="F70">
        <v>1188.2322999999999</v>
      </c>
    </row>
    <row r="71" spans="1:6" x14ac:dyDescent="0.2">
      <c r="A71" s="1">
        <v>41375</v>
      </c>
      <c r="B71" s="2">
        <v>0.5</v>
      </c>
      <c r="C71">
        <v>1196.8895</v>
      </c>
      <c r="D71">
        <v>1196.8895</v>
      </c>
      <c r="E71">
        <v>1196.5432000000001</v>
      </c>
      <c r="F71">
        <v>1196.5432000000001</v>
      </c>
    </row>
    <row r="72" spans="1:6" x14ac:dyDescent="0.2">
      <c r="A72" s="1">
        <v>41376</v>
      </c>
      <c r="B72" s="2">
        <v>0.5</v>
      </c>
      <c r="C72">
        <v>1186.5298</v>
      </c>
      <c r="D72">
        <v>1186.5298</v>
      </c>
      <c r="E72">
        <v>1186.4188999999999</v>
      </c>
      <c r="F72">
        <v>1186.4512</v>
      </c>
    </row>
    <row r="73" spans="1:6" x14ac:dyDescent="0.2">
      <c r="A73" s="1">
        <v>41379</v>
      </c>
      <c r="B73" s="2">
        <v>0.5</v>
      </c>
      <c r="C73">
        <v>1169.4254000000001</v>
      </c>
      <c r="D73">
        <v>1169.4656</v>
      </c>
      <c r="E73">
        <v>1169.0835</v>
      </c>
      <c r="F73">
        <v>1169.3728000000001</v>
      </c>
    </row>
    <row r="74" spans="1:6" x14ac:dyDescent="0.2">
      <c r="A74" s="1">
        <v>41380</v>
      </c>
      <c r="B74" s="2">
        <v>0.5</v>
      </c>
      <c r="C74">
        <v>1170.0999999999999</v>
      </c>
      <c r="D74">
        <v>1170.0999999999999</v>
      </c>
      <c r="E74">
        <v>1169.7543000000001</v>
      </c>
      <c r="F74">
        <v>1169.7956999999999</v>
      </c>
    </row>
    <row r="75" spans="1:6" x14ac:dyDescent="0.2">
      <c r="A75" s="1">
        <v>41381</v>
      </c>
      <c r="B75" s="2">
        <v>0.5</v>
      </c>
      <c r="C75">
        <v>1157.0880999999999</v>
      </c>
      <c r="D75">
        <v>1157.1473000000001</v>
      </c>
      <c r="E75">
        <v>1156.7625</v>
      </c>
      <c r="F75">
        <v>1156.9509</v>
      </c>
    </row>
    <row r="76" spans="1:6" x14ac:dyDescent="0.2">
      <c r="A76" s="1">
        <v>41382</v>
      </c>
      <c r="B76" s="2">
        <v>0.5</v>
      </c>
      <c r="C76">
        <v>1152.6802</v>
      </c>
      <c r="D76">
        <v>1152.6802</v>
      </c>
      <c r="E76">
        <v>1151.8272999999999</v>
      </c>
      <c r="F76">
        <v>1151.8272999999999</v>
      </c>
    </row>
    <row r="77" spans="1:6" x14ac:dyDescent="0.2">
      <c r="A77" s="1">
        <v>41383</v>
      </c>
      <c r="B77" s="2">
        <v>0.5</v>
      </c>
      <c r="C77">
        <v>1151.8717999999999</v>
      </c>
      <c r="D77">
        <v>1151.895</v>
      </c>
      <c r="E77">
        <v>1151.8128999999999</v>
      </c>
      <c r="F77">
        <v>1151.8324</v>
      </c>
    </row>
    <row r="78" spans="1:6" x14ac:dyDescent="0.2">
      <c r="A78" s="1">
        <v>41386</v>
      </c>
      <c r="B78" s="2">
        <v>0.5</v>
      </c>
      <c r="C78">
        <v>1157.5676000000001</v>
      </c>
      <c r="D78">
        <v>1157.9681</v>
      </c>
      <c r="E78">
        <v>1157.5676000000001</v>
      </c>
      <c r="F78">
        <v>1157.7736</v>
      </c>
    </row>
    <row r="79" spans="1:6" x14ac:dyDescent="0.2">
      <c r="A79" s="1">
        <v>41387</v>
      </c>
      <c r="B79" s="2">
        <v>0.5</v>
      </c>
      <c r="C79">
        <v>1155.6097</v>
      </c>
      <c r="D79">
        <v>1155.6097</v>
      </c>
      <c r="E79">
        <v>1155.2329</v>
      </c>
      <c r="F79">
        <v>1155.2329</v>
      </c>
    </row>
    <row r="80" spans="1:6" x14ac:dyDescent="0.2">
      <c r="A80" s="1">
        <v>41388</v>
      </c>
      <c r="B80" s="2">
        <v>0.5</v>
      </c>
      <c r="C80">
        <v>1164.9078</v>
      </c>
      <c r="D80">
        <v>1165.088</v>
      </c>
      <c r="E80">
        <v>1164.8076000000001</v>
      </c>
      <c r="F80">
        <v>1164.8839</v>
      </c>
    </row>
    <row r="81" spans="1:7" x14ac:dyDescent="0.2">
      <c r="A81" s="1">
        <v>41389</v>
      </c>
      <c r="B81" s="2">
        <v>0.5</v>
      </c>
      <c r="C81">
        <v>1183.2686000000001</v>
      </c>
      <c r="D81">
        <v>1183.4037000000001</v>
      </c>
      <c r="E81">
        <v>1183.2085</v>
      </c>
      <c r="F81">
        <v>1183.3203000000001</v>
      </c>
    </row>
    <row r="82" spans="1:7" x14ac:dyDescent="0.2">
      <c r="A82" s="1">
        <v>41390</v>
      </c>
      <c r="B82" s="2">
        <v>0.5</v>
      </c>
      <c r="C82">
        <v>1191.9364</v>
      </c>
      <c r="D82">
        <v>1191.9364</v>
      </c>
      <c r="E82">
        <v>1191.7605000000001</v>
      </c>
      <c r="F82">
        <v>1191.7605000000001</v>
      </c>
    </row>
    <row r="83" spans="1:7" x14ac:dyDescent="0.2">
      <c r="A83" s="1">
        <v>41393</v>
      </c>
      <c r="B83" s="2">
        <v>0.5</v>
      </c>
      <c r="C83">
        <v>1191.2447999999999</v>
      </c>
      <c r="D83">
        <v>1191.6124</v>
      </c>
      <c r="E83">
        <v>1191.2447999999999</v>
      </c>
      <c r="F83">
        <v>1191.6124</v>
      </c>
    </row>
    <row r="84" spans="1:7" x14ac:dyDescent="0.2">
      <c r="A84" s="1">
        <v>41394</v>
      </c>
      <c r="B84" s="2">
        <v>0.5</v>
      </c>
      <c r="C84">
        <v>1201.8168000000001</v>
      </c>
      <c r="D84">
        <v>1201.8168000000001</v>
      </c>
      <c r="E84">
        <v>1201.5385000000001</v>
      </c>
      <c r="F84">
        <v>1201.6461999999999</v>
      </c>
    </row>
    <row r="85" spans="1:7" x14ac:dyDescent="0.2">
      <c r="A85" s="4">
        <v>41396</v>
      </c>
      <c r="B85" s="2">
        <v>0.5</v>
      </c>
      <c r="C85" s="3">
        <v>1191.4718</v>
      </c>
      <c r="D85" s="3">
        <v>1192.1603</v>
      </c>
      <c r="E85" s="3">
        <v>1191.4718</v>
      </c>
      <c r="F85" s="3">
        <v>1192.1603</v>
      </c>
    </row>
    <row r="86" spans="1:7" x14ac:dyDescent="0.2">
      <c r="A86" s="4">
        <v>41397</v>
      </c>
      <c r="B86" s="2">
        <v>0.5</v>
      </c>
      <c r="C86" s="3">
        <v>1193.6537000000001</v>
      </c>
      <c r="D86" s="3">
        <v>1193.7227</v>
      </c>
      <c r="E86" s="3">
        <v>1193.2733000000001</v>
      </c>
      <c r="F86" s="3">
        <v>1193.2733000000001</v>
      </c>
    </row>
    <row r="87" spans="1:7" x14ac:dyDescent="0.2">
      <c r="A87" s="4">
        <v>41400</v>
      </c>
      <c r="B87" s="2">
        <v>0.5</v>
      </c>
      <c r="C87" s="3">
        <v>1203.0352</v>
      </c>
      <c r="D87" s="3">
        <v>1203.0651</v>
      </c>
      <c r="E87" s="3">
        <v>1202.913</v>
      </c>
      <c r="F87" s="3">
        <v>1203.0223000000001</v>
      </c>
    </row>
    <row r="88" spans="1:7" x14ac:dyDescent="0.2">
      <c r="A88" s="4">
        <v>41401</v>
      </c>
      <c r="B88" s="2">
        <v>0.5</v>
      </c>
      <c r="C88" s="3">
        <v>1211.056</v>
      </c>
      <c r="D88" s="3">
        <v>1211.2533000000001</v>
      </c>
      <c r="E88" s="3">
        <v>1211.056</v>
      </c>
      <c r="F88" s="3">
        <v>1211.0654</v>
      </c>
    </row>
    <row r="89" spans="1:7" x14ac:dyDescent="0.2">
      <c r="A89" s="4">
        <v>41402</v>
      </c>
      <c r="B89" s="2">
        <v>0.5</v>
      </c>
      <c r="C89" s="3">
        <v>1217.4679000000001</v>
      </c>
      <c r="D89" s="3">
        <v>1218.5971999999999</v>
      </c>
      <c r="E89" s="3">
        <v>1217.4431999999999</v>
      </c>
      <c r="F89" s="3">
        <v>1218.5971999999999</v>
      </c>
    </row>
    <row r="90" spans="1:7" x14ac:dyDescent="0.2">
      <c r="A90" s="6">
        <v>41404</v>
      </c>
      <c r="B90" s="7">
        <v>0.5</v>
      </c>
      <c r="C90">
        <f ca="1">RANDBETWEEN(1223.37,1232.85)</f>
        <v>1232</v>
      </c>
      <c r="D90" s="3">
        <v>0</v>
      </c>
      <c r="E90" s="3">
        <v>0</v>
      </c>
      <c r="F90" s="3">
        <f ca="1">C90-0.15</f>
        <v>1231.8499999999999</v>
      </c>
      <c r="G90" s="5" t="s">
        <v>3</v>
      </c>
    </row>
    <row r="91" spans="1:7" x14ac:dyDescent="0.2">
      <c r="A91" s="4">
        <v>41407</v>
      </c>
      <c r="B91" s="2">
        <v>0.5</v>
      </c>
      <c r="C91" s="3">
        <v>1223.7003</v>
      </c>
      <c r="D91" s="3">
        <v>1223.7144000000001</v>
      </c>
      <c r="E91" s="3">
        <v>1223.5128</v>
      </c>
      <c r="F91" s="3">
        <v>1223.5954999999999</v>
      </c>
    </row>
    <row r="92" spans="1:7" x14ac:dyDescent="0.2">
      <c r="A92" s="4">
        <v>41408</v>
      </c>
      <c r="B92" s="2">
        <v>0.5</v>
      </c>
      <c r="C92" s="3">
        <v>1219.4087</v>
      </c>
      <c r="D92" s="3">
        <v>1219.4087</v>
      </c>
      <c r="E92" s="3">
        <v>1219.126</v>
      </c>
      <c r="F92" s="3">
        <v>1219.2539999999999</v>
      </c>
    </row>
    <row r="93" spans="1:7" x14ac:dyDescent="0.2">
      <c r="A93" s="4">
        <v>41409</v>
      </c>
      <c r="B93" s="2">
        <v>0.5</v>
      </c>
      <c r="C93" s="3">
        <v>1230.0449000000001</v>
      </c>
      <c r="D93" s="3">
        <v>1230.0449000000001</v>
      </c>
      <c r="E93" s="3">
        <v>1229.7239</v>
      </c>
      <c r="F93" s="3">
        <v>1229.8818000000001</v>
      </c>
    </row>
    <row r="94" spans="1:7" x14ac:dyDescent="0.2">
      <c r="A94" s="4">
        <v>41410</v>
      </c>
      <c r="B94" s="2">
        <v>0.5</v>
      </c>
      <c r="C94" s="3">
        <v>1236.2045000000001</v>
      </c>
      <c r="D94" s="3">
        <v>1236.2045000000001</v>
      </c>
      <c r="E94" s="3">
        <v>1235.9729</v>
      </c>
      <c r="F94" s="3">
        <v>1236.0001999999999</v>
      </c>
    </row>
    <row r="95" spans="1:7" x14ac:dyDescent="0.2">
      <c r="A95" s="4">
        <v>41411</v>
      </c>
      <c r="B95" s="2">
        <v>0.5</v>
      </c>
      <c r="C95" s="3">
        <v>1238.5984000000001</v>
      </c>
      <c r="D95" s="3">
        <v>1239.0652</v>
      </c>
      <c r="E95" s="3">
        <v>1238.58</v>
      </c>
      <c r="F95" s="3">
        <v>1239.0646999999999</v>
      </c>
    </row>
    <row r="96" spans="1:7" x14ac:dyDescent="0.2">
      <c r="A96" s="4">
        <v>41414</v>
      </c>
      <c r="B96" s="2">
        <v>0.5</v>
      </c>
      <c r="C96" s="3">
        <v>1246.2982</v>
      </c>
      <c r="D96" s="3">
        <v>1246.2982</v>
      </c>
      <c r="E96" s="3">
        <v>1245.9313</v>
      </c>
      <c r="F96" s="3">
        <v>1245.9313</v>
      </c>
    </row>
    <row r="97" spans="1:6" x14ac:dyDescent="0.2">
      <c r="A97" s="4">
        <v>41415</v>
      </c>
      <c r="B97" s="2">
        <v>0.5</v>
      </c>
      <c r="C97" s="3">
        <v>1236.9961000000001</v>
      </c>
      <c r="D97" s="3">
        <v>1237.0117</v>
      </c>
      <c r="E97" s="3">
        <v>1236.9955</v>
      </c>
      <c r="F97" s="3">
        <v>1236.9955</v>
      </c>
    </row>
    <row r="98" spans="1:6" x14ac:dyDescent="0.2">
      <c r="A98" s="4">
        <v>41416</v>
      </c>
      <c r="B98" s="2">
        <v>0.5</v>
      </c>
      <c r="C98" s="3">
        <v>1246.7817</v>
      </c>
      <c r="D98" s="3">
        <v>1246.7817</v>
      </c>
      <c r="E98" s="3">
        <v>1246.6007999999999</v>
      </c>
      <c r="F98" s="3">
        <v>1246.7085999999999</v>
      </c>
    </row>
    <row r="99" spans="1:6" x14ac:dyDescent="0.2">
      <c r="A99" s="4">
        <v>41417</v>
      </c>
      <c r="B99" s="2">
        <v>0.5</v>
      </c>
      <c r="C99" s="3">
        <v>1221.2913000000001</v>
      </c>
      <c r="D99" s="3">
        <v>1221.3169</v>
      </c>
      <c r="E99" s="3">
        <v>1221.0648000000001</v>
      </c>
      <c r="F99" s="3">
        <v>1221.1033</v>
      </c>
    </row>
    <row r="100" spans="1:6" x14ac:dyDescent="0.2">
      <c r="A100" s="4">
        <v>41418</v>
      </c>
      <c r="B100" s="2">
        <v>0.5</v>
      </c>
      <c r="C100" s="3">
        <v>1224.088</v>
      </c>
      <c r="D100" s="3">
        <v>1224.088</v>
      </c>
      <c r="E100" s="3">
        <v>1223.4825000000001</v>
      </c>
      <c r="F100" s="3">
        <v>1223.5735</v>
      </c>
    </row>
    <row r="101" spans="1:6" x14ac:dyDescent="0.2">
      <c r="A101" s="4">
        <v>41421</v>
      </c>
      <c r="B101" s="2">
        <v>0.5</v>
      </c>
      <c r="C101" s="3">
        <v>1221.0228</v>
      </c>
      <c r="D101" s="3">
        <v>1221.0590999999999</v>
      </c>
      <c r="E101" s="3">
        <v>1220.9354000000001</v>
      </c>
      <c r="F101" s="3">
        <v>1220.9354000000001</v>
      </c>
    </row>
    <row r="102" spans="1:6" x14ac:dyDescent="0.2">
      <c r="A102" s="4">
        <v>41422</v>
      </c>
      <c r="B102" s="2">
        <v>0.5</v>
      </c>
      <c r="C102" s="3">
        <v>1243.0784000000001</v>
      </c>
      <c r="D102" s="3">
        <v>1243.0916999999999</v>
      </c>
      <c r="E102" s="3">
        <v>1242.9465</v>
      </c>
      <c r="F102" s="3">
        <v>1243.0059000000001</v>
      </c>
    </row>
    <row r="103" spans="1:6" x14ac:dyDescent="0.2">
      <c r="A103" s="4">
        <v>41423</v>
      </c>
      <c r="B103" s="2">
        <v>0.5</v>
      </c>
      <c r="C103" s="3">
        <v>1231.8893</v>
      </c>
      <c r="D103" s="3">
        <v>1232.3271</v>
      </c>
      <c r="E103" s="3">
        <v>1231.8679</v>
      </c>
      <c r="F103" s="3">
        <v>1232.3271</v>
      </c>
    </row>
    <row r="104" spans="1:6" x14ac:dyDescent="0.2">
      <c r="A104" s="4">
        <v>41424</v>
      </c>
      <c r="B104" s="2">
        <v>0.5</v>
      </c>
      <c r="C104" s="3">
        <v>1224.2783999999999</v>
      </c>
      <c r="D104" s="3">
        <v>1224.8121000000001</v>
      </c>
      <c r="E104" s="3">
        <v>1224.277</v>
      </c>
      <c r="F104" s="3">
        <v>1224.8121000000001</v>
      </c>
    </row>
    <row r="105" spans="1:6" x14ac:dyDescent="0.2">
      <c r="A105" s="4">
        <v>41425</v>
      </c>
      <c r="B105" s="2">
        <v>0.5</v>
      </c>
      <c r="C105" s="3">
        <v>1212.2149999999999</v>
      </c>
      <c r="D105" s="3">
        <v>1212.2462</v>
      </c>
      <c r="E105" s="3">
        <v>1212.1243999999999</v>
      </c>
      <c r="F105" s="3">
        <v>1212.1993</v>
      </c>
    </row>
    <row r="106" spans="1:6" x14ac:dyDescent="0.2">
      <c r="A106" s="1">
        <v>41428</v>
      </c>
      <c r="B106" s="2">
        <v>0.5</v>
      </c>
      <c r="C106">
        <v>1213.8681999999999</v>
      </c>
      <c r="D106">
        <v>1214.1858</v>
      </c>
      <c r="E106">
        <v>1213.8681999999999</v>
      </c>
      <c r="F106">
        <v>1214.1507999999999</v>
      </c>
    </row>
    <row r="107" spans="1:6" x14ac:dyDescent="0.2">
      <c r="A107" s="1">
        <v>41429</v>
      </c>
      <c r="B107" s="2">
        <v>0.5</v>
      </c>
      <c r="C107">
        <v>1209.1973</v>
      </c>
      <c r="D107">
        <v>1209.1973</v>
      </c>
      <c r="E107">
        <v>1209.0458000000001</v>
      </c>
      <c r="F107">
        <v>1209.0458000000001</v>
      </c>
    </row>
    <row r="108" spans="1:6" x14ac:dyDescent="0.2">
      <c r="A108" s="1">
        <v>41430</v>
      </c>
      <c r="B108" s="2">
        <v>0.5</v>
      </c>
      <c r="C108">
        <v>1194.6901</v>
      </c>
      <c r="D108">
        <v>1195.0419999999999</v>
      </c>
      <c r="E108">
        <v>1194.6901</v>
      </c>
      <c r="F108">
        <v>1195.0419999999999</v>
      </c>
    </row>
    <row r="109" spans="1:6" x14ac:dyDescent="0.2">
      <c r="A109" s="1">
        <v>41432</v>
      </c>
      <c r="B109" s="2">
        <v>0.5</v>
      </c>
      <c r="C109">
        <v>1175.9829</v>
      </c>
      <c r="D109">
        <v>1175.9829</v>
      </c>
      <c r="E109">
        <v>1175.9469999999999</v>
      </c>
      <c r="F109">
        <v>1175.9469999999999</v>
      </c>
    </row>
    <row r="110" spans="1:6" x14ac:dyDescent="0.2">
      <c r="A110" s="1">
        <v>41435</v>
      </c>
      <c r="B110" s="2">
        <v>0.5</v>
      </c>
      <c r="C110">
        <v>1192.6763000000001</v>
      </c>
      <c r="D110">
        <v>1192.8567</v>
      </c>
      <c r="E110">
        <v>1192.6423</v>
      </c>
      <c r="F110">
        <v>1192.6432</v>
      </c>
    </row>
    <row r="111" spans="1:6" x14ac:dyDescent="0.2">
      <c r="A111" s="1">
        <v>41436</v>
      </c>
      <c r="B111" s="2">
        <v>0.5</v>
      </c>
      <c r="C111">
        <v>1185.6074000000001</v>
      </c>
      <c r="D111">
        <v>1185.6074000000001</v>
      </c>
      <c r="E111">
        <v>1185.1683</v>
      </c>
      <c r="F111">
        <v>1185.1683</v>
      </c>
    </row>
    <row r="112" spans="1:6" x14ac:dyDescent="0.2">
      <c r="A112" s="1">
        <v>41437</v>
      </c>
      <c r="B112" s="2">
        <v>0.5</v>
      </c>
      <c r="C112">
        <v>1188.335</v>
      </c>
      <c r="D112">
        <v>1188.7858000000001</v>
      </c>
      <c r="E112">
        <v>1188.335</v>
      </c>
      <c r="F112">
        <v>1188.7858000000001</v>
      </c>
    </row>
    <row r="113" spans="1:7" x14ac:dyDescent="0.2">
      <c r="A113" s="1">
        <v>41438</v>
      </c>
      <c r="B113" s="2">
        <v>0.5</v>
      </c>
      <c r="C113">
        <v>1159.6090999999999</v>
      </c>
      <c r="D113">
        <v>1159.614</v>
      </c>
      <c r="E113">
        <v>1159.4338</v>
      </c>
      <c r="F113">
        <v>1159.4338</v>
      </c>
    </row>
    <row r="114" spans="1:7" x14ac:dyDescent="0.2">
      <c r="A114" s="1">
        <v>41439</v>
      </c>
      <c r="B114" s="2">
        <v>0.5</v>
      </c>
      <c r="C114">
        <v>1179.3001999999999</v>
      </c>
      <c r="D114">
        <v>1179.3001999999999</v>
      </c>
      <c r="E114">
        <v>1178.9073000000001</v>
      </c>
      <c r="F114">
        <v>1179.027</v>
      </c>
    </row>
    <row r="115" spans="1:7" x14ac:dyDescent="0.2">
      <c r="A115" s="6">
        <v>41442</v>
      </c>
      <c r="B115" s="7">
        <v>0.5</v>
      </c>
      <c r="C115">
        <f ca="1">RANDBETWEEN(1183.4,1198.12)</f>
        <v>1198</v>
      </c>
      <c r="D115">
        <v>0</v>
      </c>
      <c r="E115">
        <v>0</v>
      </c>
      <c r="F115">
        <f ca="1">C115+0.01</f>
        <v>1198.01</v>
      </c>
      <c r="G115" s="5" t="s">
        <v>3</v>
      </c>
    </row>
    <row r="116" spans="1:7" x14ac:dyDescent="0.2">
      <c r="A116" s="6">
        <v>41443</v>
      </c>
      <c r="B116" s="7">
        <v>0.5</v>
      </c>
      <c r="C116">
        <f ca="1">RANDBETWEEN(1180.23,1196.45)</f>
        <v>1193</v>
      </c>
      <c r="D116">
        <v>0</v>
      </c>
      <c r="E116">
        <v>0</v>
      </c>
      <c r="F116">
        <f ca="1">C116+0.12</f>
        <v>1193.1199999999999</v>
      </c>
      <c r="G116" s="5" t="s">
        <v>3</v>
      </c>
    </row>
    <row r="117" spans="1:7" x14ac:dyDescent="0.2">
      <c r="A117" s="1">
        <v>41444</v>
      </c>
      <c r="B117" s="2">
        <v>0.5</v>
      </c>
      <c r="C117">
        <v>1187.6389999999999</v>
      </c>
      <c r="D117">
        <v>1187.7473</v>
      </c>
      <c r="E117">
        <v>1187.5924</v>
      </c>
      <c r="F117">
        <v>1187.5924</v>
      </c>
    </row>
    <row r="118" spans="1:7" x14ac:dyDescent="0.2">
      <c r="A118" s="1">
        <v>41445</v>
      </c>
      <c r="B118" s="2">
        <v>0.5</v>
      </c>
      <c r="C118">
        <v>1145.5144</v>
      </c>
      <c r="D118">
        <v>1146.4999</v>
      </c>
      <c r="E118">
        <v>1145.5144</v>
      </c>
      <c r="F118">
        <v>1146.2238</v>
      </c>
    </row>
    <row r="119" spans="1:7" x14ac:dyDescent="0.2">
      <c r="A119" s="1">
        <v>41449</v>
      </c>
      <c r="B119" s="2">
        <v>0.5</v>
      </c>
      <c r="C119">
        <v>1116.3610000000001</v>
      </c>
      <c r="D119">
        <v>1116.3715</v>
      </c>
      <c r="E119">
        <v>1116.1201000000001</v>
      </c>
      <c r="F119">
        <v>1116.1521</v>
      </c>
    </row>
    <row r="120" spans="1:7" x14ac:dyDescent="0.2">
      <c r="A120" s="1">
        <v>41450</v>
      </c>
      <c r="B120" s="2">
        <v>0.5</v>
      </c>
      <c r="C120">
        <v>1132.5333000000001</v>
      </c>
      <c r="D120">
        <v>1132.7394999999999</v>
      </c>
      <c r="E120">
        <v>1132.5060000000001</v>
      </c>
      <c r="F120">
        <v>1132.7394999999999</v>
      </c>
    </row>
    <row r="121" spans="1:7" x14ac:dyDescent="0.2">
      <c r="A121" s="1">
        <v>41451</v>
      </c>
      <c r="B121" s="2">
        <v>0.5</v>
      </c>
      <c r="C121">
        <v>1146.4722999999999</v>
      </c>
      <c r="D121">
        <v>1146.8402000000001</v>
      </c>
      <c r="E121">
        <v>1146.4722999999999</v>
      </c>
      <c r="F121">
        <v>1146.7672</v>
      </c>
    </row>
    <row r="122" spans="1:7" x14ac:dyDescent="0.2">
      <c r="A122" s="1">
        <v>41452</v>
      </c>
      <c r="B122" s="2">
        <v>0.5</v>
      </c>
      <c r="C122">
        <v>1149.6594</v>
      </c>
      <c r="D122">
        <v>1149.6628000000001</v>
      </c>
      <c r="E122">
        <v>1149.5032000000001</v>
      </c>
      <c r="F122">
        <v>1149.5032000000001</v>
      </c>
    </row>
    <row r="123" spans="1:7" x14ac:dyDescent="0.2">
      <c r="A123" s="1">
        <v>41453</v>
      </c>
      <c r="B123" s="2">
        <v>0.5</v>
      </c>
      <c r="C123">
        <v>1161.0101</v>
      </c>
      <c r="D123">
        <v>1161.0277000000001</v>
      </c>
      <c r="E123">
        <v>1160.1439</v>
      </c>
      <c r="F123">
        <v>1160.2611999999999</v>
      </c>
    </row>
    <row r="124" spans="1:7" x14ac:dyDescent="0.2">
      <c r="A124" s="6">
        <v>41456</v>
      </c>
      <c r="B124" s="7">
        <v>0.5</v>
      </c>
      <c r="C124">
        <f ca="1">RANDBETWEEN(1153.88,1167.34)</f>
        <v>1160</v>
      </c>
      <c r="D124">
        <v>0</v>
      </c>
      <c r="E124">
        <v>0</v>
      </c>
      <c r="F124">
        <f ca="1">C124+0.1</f>
        <v>1160.0999999999999</v>
      </c>
      <c r="G124" s="5" t="s">
        <v>3</v>
      </c>
    </row>
    <row r="125" spans="1:7" x14ac:dyDescent="0.2">
      <c r="A125" s="6">
        <v>41457</v>
      </c>
      <c r="B125" s="7">
        <v>0.5</v>
      </c>
      <c r="C125">
        <f ca="1">RANDBETWEEN(1150.39,1165.98)</f>
        <v>1158</v>
      </c>
      <c r="D125">
        <v>0</v>
      </c>
      <c r="E125">
        <v>0</v>
      </c>
      <c r="F125">
        <f ca="1">C125+0.2</f>
        <v>1158.2</v>
      </c>
      <c r="G125" s="5" t="s">
        <v>3</v>
      </c>
    </row>
    <row r="126" spans="1:7" x14ac:dyDescent="0.2">
      <c r="A126" s="1">
        <v>41458</v>
      </c>
      <c r="B126" s="2">
        <v>0.5</v>
      </c>
      <c r="C126">
        <v>1144.4244000000001</v>
      </c>
      <c r="D126">
        <v>1144.5094999999999</v>
      </c>
      <c r="E126">
        <v>1144.4000000000001</v>
      </c>
      <c r="F126">
        <v>1144.4431</v>
      </c>
    </row>
    <row r="127" spans="1:7" x14ac:dyDescent="0.2">
      <c r="A127" s="1">
        <v>41459</v>
      </c>
      <c r="B127" s="2">
        <v>0.5</v>
      </c>
      <c r="C127">
        <v>1164.2339999999999</v>
      </c>
      <c r="D127">
        <v>1164.2739999999999</v>
      </c>
      <c r="E127">
        <v>1164.1904</v>
      </c>
      <c r="F127">
        <v>1164.2185999999999</v>
      </c>
    </row>
    <row r="128" spans="1:7" x14ac:dyDescent="0.2">
      <c r="A128" s="1">
        <v>41460</v>
      </c>
      <c r="B128" s="2">
        <v>0.5</v>
      </c>
      <c r="C128">
        <v>1178.2128</v>
      </c>
      <c r="D128">
        <v>1178.2675999999999</v>
      </c>
      <c r="E128">
        <v>1178.1776</v>
      </c>
      <c r="F128">
        <v>1178.2501999999999</v>
      </c>
    </row>
    <row r="129" spans="1:6" x14ac:dyDescent="0.2">
      <c r="A129" s="1">
        <v>41463</v>
      </c>
      <c r="B129" s="2">
        <v>0.5</v>
      </c>
      <c r="C129">
        <v>1185.3657000000001</v>
      </c>
      <c r="D129">
        <v>1185.5354</v>
      </c>
      <c r="E129">
        <v>1185.3157000000001</v>
      </c>
      <c r="F129">
        <v>1185.4580000000001</v>
      </c>
    </row>
    <row r="130" spans="1:6" x14ac:dyDescent="0.2">
      <c r="A130" s="1">
        <v>41464</v>
      </c>
      <c r="B130" s="2">
        <v>0.5</v>
      </c>
      <c r="C130">
        <v>1191.4857999999999</v>
      </c>
      <c r="D130">
        <v>1191.6418000000001</v>
      </c>
      <c r="E130">
        <v>1191.4857999999999</v>
      </c>
      <c r="F130">
        <v>1191.6123</v>
      </c>
    </row>
    <row r="131" spans="1:6" x14ac:dyDescent="0.2">
      <c r="A131" s="1">
        <v>41465</v>
      </c>
      <c r="B131" s="2">
        <v>0.5</v>
      </c>
      <c r="C131">
        <v>1193.2913000000001</v>
      </c>
      <c r="D131">
        <v>1193.5275999999999</v>
      </c>
      <c r="E131">
        <v>1193.2913000000001</v>
      </c>
      <c r="F131">
        <v>1193.415</v>
      </c>
    </row>
    <row r="132" spans="1:6" x14ac:dyDescent="0.2">
      <c r="A132" s="1">
        <v>41466</v>
      </c>
      <c r="B132" s="2">
        <v>0.5</v>
      </c>
      <c r="C132">
        <v>1207.0995</v>
      </c>
      <c r="D132">
        <v>1207.3420000000001</v>
      </c>
      <c r="E132">
        <v>1207.0995</v>
      </c>
      <c r="F132">
        <v>1207.3411000000001</v>
      </c>
    </row>
    <row r="133" spans="1:6" x14ac:dyDescent="0.2">
      <c r="A133" s="1">
        <v>41467</v>
      </c>
      <c r="B133" s="2">
        <v>0.5</v>
      </c>
      <c r="C133">
        <v>1216.2797</v>
      </c>
      <c r="D133">
        <v>1216.3702000000001</v>
      </c>
      <c r="E133">
        <v>1216.22</v>
      </c>
      <c r="F133">
        <v>1216.22</v>
      </c>
    </row>
    <row r="134" spans="1:6" x14ac:dyDescent="0.2">
      <c r="A134" s="1">
        <v>41470</v>
      </c>
      <c r="B134" s="2">
        <v>0.5</v>
      </c>
      <c r="C134">
        <v>1216.6169</v>
      </c>
      <c r="D134">
        <v>1216.6169</v>
      </c>
      <c r="E134">
        <v>1216.4793999999999</v>
      </c>
      <c r="F134">
        <v>1216.4793999999999</v>
      </c>
    </row>
    <row r="135" spans="1:6" x14ac:dyDescent="0.2">
      <c r="A135" s="1">
        <v>41471</v>
      </c>
      <c r="B135" s="2">
        <v>0.5</v>
      </c>
      <c r="C135">
        <v>1218.0266999999999</v>
      </c>
      <c r="D135">
        <v>1218.1465000000001</v>
      </c>
      <c r="E135">
        <v>1218.0266999999999</v>
      </c>
      <c r="F135">
        <v>1218.1465000000001</v>
      </c>
    </row>
    <row r="136" spans="1:6" x14ac:dyDescent="0.2">
      <c r="A136" s="1">
        <v>41472</v>
      </c>
      <c r="B136" s="2">
        <v>0.5</v>
      </c>
      <c r="C136">
        <v>1205.9344000000001</v>
      </c>
      <c r="D136">
        <v>1206.0848000000001</v>
      </c>
      <c r="E136">
        <v>1205.7134000000001</v>
      </c>
      <c r="F136">
        <v>1205.8198</v>
      </c>
    </row>
    <row r="137" spans="1:6" x14ac:dyDescent="0.2">
      <c r="A137" s="1">
        <v>41473</v>
      </c>
      <c r="B137" s="2">
        <v>0.5</v>
      </c>
      <c r="C137">
        <v>1212.3905</v>
      </c>
      <c r="D137">
        <v>1212.4401</v>
      </c>
      <c r="E137">
        <v>1211.7598</v>
      </c>
      <c r="F137">
        <v>1211.8190999999999</v>
      </c>
    </row>
    <row r="138" spans="1:6" x14ac:dyDescent="0.2">
      <c r="A138" s="1">
        <v>41474</v>
      </c>
      <c r="B138" s="2">
        <v>0.5</v>
      </c>
      <c r="C138">
        <v>1216.1129000000001</v>
      </c>
      <c r="D138">
        <v>1216.1677999999999</v>
      </c>
      <c r="E138">
        <v>1215.752</v>
      </c>
      <c r="F138">
        <v>1215.752</v>
      </c>
    </row>
    <row r="139" spans="1:6" x14ac:dyDescent="0.2">
      <c r="A139" s="1">
        <v>41477</v>
      </c>
      <c r="B139" s="2">
        <v>0.5</v>
      </c>
      <c r="C139">
        <v>1217.0718999999999</v>
      </c>
      <c r="D139">
        <v>1217.0990999999999</v>
      </c>
      <c r="E139">
        <v>1216.6913999999999</v>
      </c>
      <c r="F139">
        <v>1216.6913999999999</v>
      </c>
    </row>
    <row r="140" spans="1:6" x14ac:dyDescent="0.2">
      <c r="A140" s="1">
        <v>41478</v>
      </c>
      <c r="B140" s="2">
        <v>0.5</v>
      </c>
      <c r="C140">
        <v>1219.8418999999999</v>
      </c>
      <c r="D140">
        <v>1219.8451</v>
      </c>
      <c r="E140">
        <v>1219.8418999999999</v>
      </c>
      <c r="F140">
        <v>1219.8451</v>
      </c>
    </row>
    <row r="141" spans="1:6" x14ac:dyDescent="0.2">
      <c r="A141" s="1">
        <v>41479</v>
      </c>
      <c r="B141" s="2">
        <v>0.5</v>
      </c>
      <c r="C141">
        <v>1227.02</v>
      </c>
      <c r="D141">
        <v>1227.0978</v>
      </c>
      <c r="E141">
        <v>1226.9847</v>
      </c>
      <c r="F141">
        <v>1227.0386000000001</v>
      </c>
    </row>
    <row r="142" spans="1:6" x14ac:dyDescent="0.2">
      <c r="A142" s="1">
        <v>41480</v>
      </c>
      <c r="B142" s="2">
        <v>0.5</v>
      </c>
      <c r="C142">
        <v>1222.9364</v>
      </c>
      <c r="D142">
        <v>1222.9484</v>
      </c>
      <c r="E142">
        <v>1222.2134000000001</v>
      </c>
      <c r="F142">
        <v>1222.2556</v>
      </c>
    </row>
    <row r="143" spans="1:6" x14ac:dyDescent="0.2">
      <c r="A143" s="1">
        <v>41481</v>
      </c>
      <c r="B143" s="2">
        <v>0.5</v>
      </c>
      <c r="C143">
        <v>1226.6188999999999</v>
      </c>
      <c r="D143">
        <v>1226.6516999999999</v>
      </c>
      <c r="E143">
        <v>1226.5409999999999</v>
      </c>
      <c r="F143">
        <v>1226.6119000000001</v>
      </c>
    </row>
    <row r="144" spans="1:6" x14ac:dyDescent="0.2">
      <c r="A144" s="1">
        <v>41484</v>
      </c>
      <c r="B144" s="2">
        <v>0.5</v>
      </c>
      <c r="C144">
        <v>1228.5359000000001</v>
      </c>
      <c r="D144">
        <v>1228.5359000000001</v>
      </c>
      <c r="E144">
        <v>1228.4448</v>
      </c>
      <c r="F144">
        <v>1228.4448</v>
      </c>
    </row>
    <row r="145" spans="1:7" x14ac:dyDescent="0.2">
      <c r="A145" s="1">
        <v>41485</v>
      </c>
      <c r="B145" s="2">
        <v>0.5</v>
      </c>
      <c r="C145">
        <v>1232.828</v>
      </c>
      <c r="D145">
        <v>1232.8712</v>
      </c>
      <c r="E145">
        <v>1232.828</v>
      </c>
      <c r="F145">
        <v>1232.8549</v>
      </c>
    </row>
    <row r="146" spans="1:7" x14ac:dyDescent="0.2">
      <c r="A146" s="1">
        <v>41486</v>
      </c>
      <c r="B146" s="2">
        <v>0.5</v>
      </c>
      <c r="C146">
        <v>1239.8860999999999</v>
      </c>
      <c r="D146">
        <v>1239.8860999999999</v>
      </c>
      <c r="E146">
        <v>1239.7881</v>
      </c>
      <c r="F146">
        <v>1239.7881</v>
      </c>
    </row>
    <row r="147" spans="1:7" x14ac:dyDescent="0.2">
      <c r="A147" s="1">
        <v>41487</v>
      </c>
      <c r="B147" s="2">
        <v>0.5</v>
      </c>
      <c r="C147">
        <v>1242.3574000000001</v>
      </c>
      <c r="D147">
        <v>1242.3574000000001</v>
      </c>
      <c r="E147">
        <v>1242.3574000000001</v>
      </c>
      <c r="F147">
        <v>1242.3574000000001</v>
      </c>
    </row>
    <row r="148" spans="1:7" x14ac:dyDescent="0.2">
      <c r="A148" s="1">
        <v>41488</v>
      </c>
      <c r="B148" s="2">
        <v>0.5</v>
      </c>
      <c r="C148">
        <v>1251.3864000000001</v>
      </c>
      <c r="D148">
        <v>1251.4956999999999</v>
      </c>
      <c r="E148">
        <v>1251.3013000000001</v>
      </c>
      <c r="F148">
        <v>1251.4956999999999</v>
      </c>
    </row>
    <row r="149" spans="1:7" x14ac:dyDescent="0.2">
      <c r="A149" s="1">
        <v>41491</v>
      </c>
      <c r="B149" s="2">
        <v>0.5</v>
      </c>
      <c r="C149">
        <v>1251.1094000000001</v>
      </c>
      <c r="D149">
        <v>1251.1226999999999</v>
      </c>
      <c r="E149">
        <v>1251.0242000000001</v>
      </c>
      <c r="F149">
        <v>1251.0935999999999</v>
      </c>
    </row>
    <row r="150" spans="1:7" x14ac:dyDescent="0.2">
      <c r="A150" s="8">
        <v>41492</v>
      </c>
      <c r="B150" s="2">
        <v>0.5</v>
      </c>
      <c r="C150">
        <v>1252.08323</v>
      </c>
      <c r="D150">
        <v>1252.1890900000001</v>
      </c>
      <c r="E150">
        <v>1252.03539</v>
      </c>
      <c r="F150">
        <v>1252.1179299999999</v>
      </c>
      <c r="G150" s="5" t="s">
        <v>2</v>
      </c>
    </row>
    <row r="151" spans="1:7" x14ac:dyDescent="0.2">
      <c r="A151" s="8">
        <v>41493</v>
      </c>
      <c r="B151" s="2">
        <v>0.5</v>
      </c>
      <c r="C151">
        <v>1239.5287000000001</v>
      </c>
      <c r="D151">
        <v>1239.5931</v>
      </c>
      <c r="E151">
        <v>1239.5287000000001</v>
      </c>
      <c r="F151">
        <v>1239.5931</v>
      </c>
    </row>
    <row r="152" spans="1:7" x14ac:dyDescent="0.2">
      <c r="A152" s="8">
        <v>41494</v>
      </c>
      <c r="B152" s="2">
        <v>0.5</v>
      </c>
      <c r="C152">
        <v>1248.8407400000001</v>
      </c>
      <c r="D152">
        <v>1248.8407400000001</v>
      </c>
      <c r="E152">
        <v>1248.8298600000001</v>
      </c>
      <c r="F152">
        <v>1248.8298600000001</v>
      </c>
      <c r="G152" s="5" t="s">
        <v>2</v>
      </c>
    </row>
    <row r="153" spans="1:7" x14ac:dyDescent="0.2">
      <c r="A153" s="1">
        <v>41495</v>
      </c>
      <c r="B153" s="2">
        <v>0.5</v>
      </c>
      <c r="C153">
        <v>1252.1993</v>
      </c>
      <c r="D153">
        <v>1252.3385000000001</v>
      </c>
      <c r="E153">
        <v>1252.1651999999999</v>
      </c>
      <c r="F153">
        <v>1252.2917</v>
      </c>
    </row>
    <row r="154" spans="1:7" x14ac:dyDescent="0.2">
      <c r="A154" s="1">
        <v>41498</v>
      </c>
      <c r="B154" s="2">
        <v>0.5</v>
      </c>
      <c r="C154">
        <v>1251.788</v>
      </c>
      <c r="D154">
        <v>1251.9067</v>
      </c>
      <c r="E154">
        <v>1251.7534000000001</v>
      </c>
      <c r="F154">
        <v>1251.905</v>
      </c>
    </row>
    <row r="155" spans="1:7" x14ac:dyDescent="0.2">
      <c r="A155" s="1">
        <v>41499</v>
      </c>
      <c r="B155" s="2">
        <v>0.5</v>
      </c>
      <c r="C155">
        <v>1260.0220999999999</v>
      </c>
      <c r="D155">
        <v>1260.1475</v>
      </c>
      <c r="E155">
        <v>1260.0220999999999</v>
      </c>
      <c r="F155">
        <v>1260.0773999999999</v>
      </c>
    </row>
    <row r="156" spans="1:7" x14ac:dyDescent="0.2">
      <c r="A156" s="1">
        <v>41500</v>
      </c>
      <c r="B156" s="2">
        <v>0.5</v>
      </c>
      <c r="C156">
        <v>1265.4016999999999</v>
      </c>
      <c r="D156">
        <v>1265.8341</v>
      </c>
      <c r="E156">
        <v>1265.4016999999999</v>
      </c>
      <c r="F156">
        <v>1265.7304999999999</v>
      </c>
    </row>
    <row r="157" spans="1:7" x14ac:dyDescent="0.2">
      <c r="A157" s="1">
        <v>41501</v>
      </c>
      <c r="B157" s="2">
        <v>0.5</v>
      </c>
      <c r="C157">
        <v>1251.9951000000001</v>
      </c>
      <c r="D157">
        <v>1251.9951000000001</v>
      </c>
      <c r="E157">
        <v>1251.9051999999999</v>
      </c>
      <c r="F157">
        <v>1251.9051999999999</v>
      </c>
    </row>
    <row r="158" spans="1:7" x14ac:dyDescent="0.2">
      <c r="A158" s="8">
        <v>41502</v>
      </c>
      <c r="B158" s="2">
        <v>0.5</v>
      </c>
      <c r="C158">
        <v>1245.3599999999999</v>
      </c>
      <c r="D158">
        <v>1245.367</v>
      </c>
      <c r="E158">
        <v>1245.2805000000001</v>
      </c>
      <c r="F158">
        <v>1245.2805000000001</v>
      </c>
      <c r="G158" s="5" t="s">
        <v>2</v>
      </c>
    </row>
    <row r="159" spans="1:7" x14ac:dyDescent="0.2">
      <c r="A159" s="1">
        <v>41505</v>
      </c>
      <c r="B159" s="2">
        <v>0.5</v>
      </c>
      <c r="C159">
        <v>1255.5524</v>
      </c>
      <c r="D159">
        <v>1255.5562</v>
      </c>
      <c r="E159">
        <v>1255.2979</v>
      </c>
      <c r="F159">
        <v>1255.5562</v>
      </c>
    </row>
    <row r="160" spans="1:7" x14ac:dyDescent="0.2">
      <c r="A160" s="8">
        <v>41506</v>
      </c>
      <c r="B160" s="2">
        <v>0.5</v>
      </c>
      <c r="C160">
        <v>1239.5287000000001</v>
      </c>
      <c r="D160">
        <v>1239.5931</v>
      </c>
      <c r="E160">
        <v>1239.5287000000001</v>
      </c>
      <c r="F160">
        <v>1239.5931</v>
      </c>
    </row>
    <row r="161" spans="1:7" x14ac:dyDescent="0.2">
      <c r="A161" s="8">
        <v>41507</v>
      </c>
      <c r="B161" s="2">
        <v>0.5</v>
      </c>
      <c r="C161">
        <v>1241.04016</v>
      </c>
      <c r="D161">
        <v>1241.04016</v>
      </c>
      <c r="E161">
        <v>1241.0289299999999</v>
      </c>
      <c r="F161">
        <v>1241.0289299999999</v>
      </c>
      <c r="G161" s="5" t="s">
        <v>2</v>
      </c>
    </row>
    <row r="162" spans="1:7" x14ac:dyDescent="0.2">
      <c r="A162" s="1">
        <v>41508</v>
      </c>
      <c r="B162" s="2">
        <v>0.5</v>
      </c>
      <c r="C162">
        <v>1233.9543000000001</v>
      </c>
      <c r="D162">
        <v>1233.9979000000001</v>
      </c>
      <c r="E162">
        <v>1233.8622</v>
      </c>
      <c r="F162">
        <v>1233.9899</v>
      </c>
    </row>
    <row r="163" spans="1:7" x14ac:dyDescent="0.2">
      <c r="A163" s="1">
        <v>41509</v>
      </c>
      <c r="B163" s="2">
        <v>0.5</v>
      </c>
      <c r="C163">
        <v>1239.3516</v>
      </c>
      <c r="D163">
        <v>1239.4286999999999</v>
      </c>
      <c r="E163">
        <v>1239.3198</v>
      </c>
      <c r="F163">
        <v>1239.4266</v>
      </c>
    </row>
    <row r="164" spans="1:7" x14ac:dyDescent="0.2">
      <c r="A164" s="1">
        <v>41512</v>
      </c>
      <c r="B164" s="2">
        <v>0.5</v>
      </c>
      <c r="C164">
        <v>1237.6387999999999</v>
      </c>
      <c r="D164">
        <v>1237.6387999999999</v>
      </c>
      <c r="E164">
        <v>1237.6387999999999</v>
      </c>
      <c r="F164">
        <v>1237.6387999999999</v>
      </c>
    </row>
    <row r="165" spans="1:7" x14ac:dyDescent="0.2">
      <c r="A165" s="1">
        <v>41513</v>
      </c>
      <c r="B165" s="2">
        <v>0.5</v>
      </c>
      <c r="C165">
        <v>1223.8073999999999</v>
      </c>
      <c r="D165">
        <v>1224.0636999999999</v>
      </c>
      <c r="E165">
        <v>1223.7748999999999</v>
      </c>
      <c r="F165">
        <v>1224.0024000000001</v>
      </c>
    </row>
    <row r="166" spans="1:7" x14ac:dyDescent="0.2">
      <c r="A166" s="8">
        <v>41515</v>
      </c>
      <c r="B166" s="2">
        <v>0.5</v>
      </c>
      <c r="C166">
        <v>1223.5856000000001</v>
      </c>
      <c r="D166">
        <v>1223.6579999999999</v>
      </c>
      <c r="E166">
        <v>1223.4608000000001</v>
      </c>
      <c r="F166">
        <v>1223.6579999999999</v>
      </c>
    </row>
    <row r="167" spans="1:7" x14ac:dyDescent="0.2">
      <c r="A167" s="1">
        <v>41515</v>
      </c>
      <c r="B167" s="2">
        <v>0.5</v>
      </c>
      <c r="C167">
        <v>1223.5856000000001</v>
      </c>
      <c r="D167">
        <v>1223.6579999999999</v>
      </c>
      <c r="E167">
        <v>1223.4608000000001</v>
      </c>
      <c r="F167">
        <v>1223.6579999999999</v>
      </c>
    </row>
    <row r="168" spans="1:7" x14ac:dyDescent="0.2">
      <c r="A168" s="1">
        <v>41516</v>
      </c>
      <c r="B168" s="2">
        <v>0.5</v>
      </c>
      <c r="C168">
        <v>1217.9272000000001</v>
      </c>
      <c r="D168">
        <v>1217.9272000000001</v>
      </c>
      <c r="E168">
        <v>1217.6371999999999</v>
      </c>
      <c r="F168">
        <v>1217.8136</v>
      </c>
    </row>
    <row r="169" spans="1:7" x14ac:dyDescent="0.2">
      <c r="A169" s="1">
        <v>41519</v>
      </c>
      <c r="B169" s="2">
        <v>0.5</v>
      </c>
      <c r="C169">
        <v>1226.9476</v>
      </c>
      <c r="D169">
        <v>1227.2438999999999</v>
      </c>
      <c r="E169">
        <v>1226.9476</v>
      </c>
      <c r="F169">
        <v>1227.2438999999999</v>
      </c>
    </row>
    <row r="170" spans="1:7" x14ac:dyDescent="0.2">
      <c r="A170" s="1">
        <v>41520</v>
      </c>
      <c r="B170" s="2">
        <v>0.5</v>
      </c>
      <c r="C170">
        <v>1233.105</v>
      </c>
      <c r="D170">
        <v>1233.1107</v>
      </c>
      <c r="E170">
        <v>1232.9811</v>
      </c>
      <c r="F170">
        <v>1232.9811</v>
      </c>
    </row>
    <row r="171" spans="1:7" x14ac:dyDescent="0.2">
      <c r="A171" s="1">
        <v>41521</v>
      </c>
      <c r="B171" s="2">
        <v>0.5</v>
      </c>
      <c r="C171">
        <v>1233.1196</v>
      </c>
      <c r="D171">
        <v>1233.4595999999999</v>
      </c>
      <c r="E171">
        <v>1232.7063000000001</v>
      </c>
      <c r="F171">
        <v>1233.4595999999999</v>
      </c>
    </row>
    <row r="172" spans="1:7" x14ac:dyDescent="0.2">
      <c r="A172" s="1">
        <v>41522</v>
      </c>
      <c r="B172" s="2">
        <v>0.5</v>
      </c>
      <c r="C172">
        <v>1245.5726</v>
      </c>
      <c r="D172">
        <v>1245.7542000000001</v>
      </c>
      <c r="E172">
        <v>1245.5726</v>
      </c>
      <c r="F172">
        <v>1245.7542000000001</v>
      </c>
    </row>
    <row r="173" spans="1:7" x14ac:dyDescent="0.2">
      <c r="A173" s="1">
        <v>41523</v>
      </c>
      <c r="B173" s="2">
        <v>0.5</v>
      </c>
      <c r="C173">
        <v>1245.4523999999999</v>
      </c>
      <c r="D173">
        <v>1245.8978999999999</v>
      </c>
      <c r="E173">
        <v>1245.4142999999999</v>
      </c>
      <c r="F173">
        <v>1245.8397</v>
      </c>
    </row>
    <row r="174" spans="1:7" x14ac:dyDescent="0.2">
      <c r="A174" s="1">
        <v>41526</v>
      </c>
      <c r="B174" s="2">
        <v>0.5</v>
      </c>
      <c r="C174">
        <v>1245.8860999999999</v>
      </c>
      <c r="D174">
        <v>1245.8860999999999</v>
      </c>
      <c r="E174">
        <v>1245.8212000000001</v>
      </c>
      <c r="F174">
        <v>1245.8212000000001</v>
      </c>
    </row>
    <row r="175" spans="1:7" x14ac:dyDescent="0.2">
      <c r="A175" s="1">
        <v>41527</v>
      </c>
      <c r="B175" s="2">
        <v>0.5</v>
      </c>
      <c r="C175">
        <v>1263.5079000000001</v>
      </c>
      <c r="D175">
        <v>1263.6079</v>
      </c>
      <c r="E175">
        <v>1263.5045</v>
      </c>
      <c r="F175">
        <v>1263.5045</v>
      </c>
    </row>
    <row r="176" spans="1:7" x14ac:dyDescent="0.2">
      <c r="A176" s="1">
        <v>41528</v>
      </c>
      <c r="B176" s="2">
        <v>0.5</v>
      </c>
      <c r="C176">
        <v>1269.145</v>
      </c>
      <c r="D176">
        <v>1269.1469999999999</v>
      </c>
      <c r="E176">
        <v>1268.9716000000001</v>
      </c>
      <c r="F176">
        <v>1268.9789000000001</v>
      </c>
    </row>
    <row r="177" spans="1:6" x14ac:dyDescent="0.2">
      <c r="A177" s="1">
        <v>41529</v>
      </c>
      <c r="B177" s="2">
        <v>0.5</v>
      </c>
      <c r="C177">
        <v>1265.5214000000001</v>
      </c>
      <c r="D177">
        <v>1265.5214000000001</v>
      </c>
      <c r="E177">
        <v>1265.4708000000001</v>
      </c>
      <c r="F177">
        <v>1265.5103999999999</v>
      </c>
    </row>
    <row r="178" spans="1:6" x14ac:dyDescent="0.2">
      <c r="A178" s="1">
        <v>41530</v>
      </c>
      <c r="B178" s="2">
        <v>0.5</v>
      </c>
      <c r="C178">
        <v>1263.7002</v>
      </c>
      <c r="D178">
        <v>1263.8403000000001</v>
      </c>
      <c r="E178">
        <v>1263.7002</v>
      </c>
      <c r="F178">
        <v>1263.8403000000001</v>
      </c>
    </row>
    <row r="179" spans="1:6" x14ac:dyDescent="0.2">
      <c r="A179" s="1">
        <v>41533</v>
      </c>
      <c r="B179" s="2">
        <v>0.5</v>
      </c>
      <c r="C179">
        <v>1277.348</v>
      </c>
      <c r="D179">
        <v>1277.4363000000001</v>
      </c>
      <c r="E179">
        <v>1277.3215</v>
      </c>
      <c r="F179">
        <v>1277.3215</v>
      </c>
    </row>
    <row r="180" spans="1:6" x14ac:dyDescent="0.2">
      <c r="A180" s="1">
        <v>41534</v>
      </c>
      <c r="B180" s="2">
        <v>0.5</v>
      </c>
      <c r="C180">
        <v>1275.9341999999999</v>
      </c>
      <c r="D180">
        <v>1276.3466000000001</v>
      </c>
      <c r="E180">
        <v>1275.9341999999999</v>
      </c>
      <c r="F180">
        <v>1276.3394000000001</v>
      </c>
    </row>
    <row r="181" spans="1:6" x14ac:dyDescent="0.2">
      <c r="A181" s="1">
        <v>41535</v>
      </c>
      <c r="B181" s="2">
        <v>0.5</v>
      </c>
      <c r="C181">
        <v>1275.9495999999999</v>
      </c>
      <c r="D181">
        <v>1275.9927</v>
      </c>
      <c r="E181">
        <v>1275.9495999999999</v>
      </c>
      <c r="F181">
        <v>1275.9736</v>
      </c>
    </row>
    <row r="182" spans="1:6" x14ac:dyDescent="0.2">
      <c r="A182" s="1">
        <v>41536</v>
      </c>
      <c r="B182" s="2">
        <v>0.5</v>
      </c>
      <c r="C182">
        <v>1290.7753</v>
      </c>
      <c r="D182">
        <v>1290.7753</v>
      </c>
      <c r="E182">
        <v>1290.51</v>
      </c>
      <c r="F182">
        <v>1290.51</v>
      </c>
    </row>
    <row r="183" spans="1:6" x14ac:dyDescent="0.2">
      <c r="A183" s="1">
        <v>41537</v>
      </c>
      <c r="B183" s="2">
        <v>0.5</v>
      </c>
      <c r="C183">
        <v>1285.6448</v>
      </c>
      <c r="D183">
        <v>1285.6448</v>
      </c>
      <c r="E183">
        <v>1285.1893</v>
      </c>
      <c r="F183">
        <v>1285.3900000000001</v>
      </c>
    </row>
    <row r="184" spans="1:6" x14ac:dyDescent="0.2">
      <c r="A184" s="1">
        <v>41540</v>
      </c>
      <c r="B184" s="2">
        <v>0.5</v>
      </c>
      <c r="C184">
        <v>1282.7417</v>
      </c>
      <c r="D184">
        <v>1282.9268</v>
      </c>
      <c r="E184">
        <v>1282.7407000000001</v>
      </c>
      <c r="F184">
        <v>1282.9069</v>
      </c>
    </row>
    <row r="185" spans="1:6" x14ac:dyDescent="0.2">
      <c r="A185" s="1">
        <v>41541</v>
      </c>
      <c r="B185" s="2">
        <v>0.5</v>
      </c>
      <c r="C185">
        <v>1276.0790999999999</v>
      </c>
      <c r="D185">
        <v>1276.1367</v>
      </c>
      <c r="E185">
        <v>1276.048</v>
      </c>
      <c r="F185">
        <v>1276.1006</v>
      </c>
    </row>
    <row r="186" spans="1:6" x14ac:dyDescent="0.2">
      <c r="A186" s="1">
        <v>41542</v>
      </c>
      <c r="B186" s="2">
        <v>0.5</v>
      </c>
      <c r="C186">
        <v>1274.1694</v>
      </c>
      <c r="D186">
        <v>1274.231</v>
      </c>
      <c r="E186">
        <v>1274.1504</v>
      </c>
      <c r="F186">
        <v>1274.2202</v>
      </c>
    </row>
    <row r="187" spans="1:6" x14ac:dyDescent="0.2">
      <c r="A187" s="1">
        <v>41543</v>
      </c>
      <c r="B187" s="2">
        <v>0.5</v>
      </c>
      <c r="C187">
        <v>1276.5266999999999</v>
      </c>
      <c r="D187">
        <v>1276.5598</v>
      </c>
      <c r="E187">
        <v>1276.4937</v>
      </c>
      <c r="F187">
        <v>1276.4992999999999</v>
      </c>
    </row>
    <row r="188" spans="1:6" x14ac:dyDescent="0.2">
      <c r="A188" s="1">
        <v>41544</v>
      </c>
      <c r="B188" s="2">
        <v>0.5</v>
      </c>
      <c r="C188">
        <v>1270.6768</v>
      </c>
      <c r="D188">
        <v>1270.6768</v>
      </c>
      <c r="E188">
        <v>1270.4336000000001</v>
      </c>
      <c r="F188">
        <v>1270.6731</v>
      </c>
    </row>
    <row r="189" spans="1:6" x14ac:dyDescent="0.2">
      <c r="A189" s="1">
        <v>41547</v>
      </c>
      <c r="B189" s="2">
        <v>0.5</v>
      </c>
      <c r="C189">
        <v>1254.5385000000001</v>
      </c>
      <c r="D189">
        <v>1254.5504000000001</v>
      </c>
      <c r="E189">
        <v>1254.4921999999999</v>
      </c>
      <c r="F189">
        <v>1254.5504000000001</v>
      </c>
    </row>
    <row r="190" spans="1:6" x14ac:dyDescent="0.2">
      <c r="A190" s="1">
        <v>41548</v>
      </c>
      <c r="B190" s="2">
        <v>0.5</v>
      </c>
      <c r="C190">
        <v>1259.989</v>
      </c>
      <c r="D190">
        <v>1259.989</v>
      </c>
      <c r="E190">
        <v>1259.8813</v>
      </c>
      <c r="F190">
        <v>1259.8813</v>
      </c>
    </row>
    <row r="191" spans="1:6" x14ac:dyDescent="0.2">
      <c r="A191" s="1">
        <v>41549</v>
      </c>
      <c r="B191" s="2">
        <v>0.5</v>
      </c>
      <c r="C191">
        <v>1261.2239999999999</v>
      </c>
      <c r="D191">
        <v>1261.2682</v>
      </c>
      <c r="E191">
        <v>1261.1489999999999</v>
      </c>
      <c r="F191">
        <v>1261.2682</v>
      </c>
    </row>
    <row r="192" spans="1:6" x14ac:dyDescent="0.2">
      <c r="A192" s="1">
        <v>41550</v>
      </c>
      <c r="B192" s="2">
        <v>0.5</v>
      </c>
      <c r="C192">
        <v>1263.694</v>
      </c>
      <c r="D192">
        <v>1263.8496</v>
      </c>
      <c r="E192">
        <v>1263.6781000000001</v>
      </c>
      <c r="F192">
        <v>1263.8496</v>
      </c>
    </row>
    <row r="193" spans="1:6" x14ac:dyDescent="0.2">
      <c r="A193" s="1">
        <v>41551</v>
      </c>
      <c r="B193" s="2">
        <v>0.5</v>
      </c>
      <c r="C193">
        <v>1254.5325</v>
      </c>
      <c r="D193">
        <v>1254.5954999999999</v>
      </c>
      <c r="E193">
        <v>1254.4791</v>
      </c>
      <c r="F193">
        <v>1254.5954999999999</v>
      </c>
    </row>
    <row r="194" spans="1:6" x14ac:dyDescent="0.2">
      <c r="A194" s="1">
        <v>41554</v>
      </c>
      <c r="B194" s="2">
        <v>0.5</v>
      </c>
      <c r="C194">
        <v>1243.5715</v>
      </c>
      <c r="D194">
        <v>1243.5923</v>
      </c>
      <c r="E194">
        <v>1243.5715</v>
      </c>
      <c r="F194">
        <v>1243.5923</v>
      </c>
    </row>
    <row r="195" spans="1:6" x14ac:dyDescent="0.2">
      <c r="A195" s="1">
        <v>41555</v>
      </c>
      <c r="B195" s="2">
        <v>0.5</v>
      </c>
      <c r="C195">
        <v>1242.7031999999999</v>
      </c>
      <c r="D195">
        <v>1242.7031999999999</v>
      </c>
      <c r="E195">
        <v>1242.4866999999999</v>
      </c>
      <c r="F195">
        <v>1242.6486</v>
      </c>
    </row>
    <row r="196" spans="1:6" x14ac:dyDescent="0.2">
      <c r="A196" s="1">
        <v>41556</v>
      </c>
      <c r="B196" s="2">
        <v>0.5</v>
      </c>
      <c r="C196">
        <v>1240.9676999999999</v>
      </c>
      <c r="D196">
        <v>1241.2076</v>
      </c>
      <c r="E196">
        <v>1240.9521</v>
      </c>
      <c r="F196">
        <v>1241.2076</v>
      </c>
    </row>
    <row r="197" spans="1:6" x14ac:dyDescent="0.2">
      <c r="A197" s="1">
        <v>41557</v>
      </c>
      <c r="B197" s="2">
        <v>0.5</v>
      </c>
      <c r="C197">
        <v>1252.3638000000001</v>
      </c>
      <c r="D197">
        <v>1252.3778</v>
      </c>
      <c r="E197">
        <v>1252.2418</v>
      </c>
      <c r="F197">
        <v>1252.2592</v>
      </c>
    </row>
    <row r="198" spans="1:6" x14ac:dyDescent="0.2">
      <c r="A198" s="1">
        <v>41558</v>
      </c>
      <c r="B198" s="2">
        <v>0.5</v>
      </c>
      <c r="C198">
        <v>1264.6411000000001</v>
      </c>
      <c r="D198">
        <v>1264.7212</v>
      </c>
      <c r="E198">
        <v>1264.5608999999999</v>
      </c>
      <c r="F198">
        <v>1264.6333999999999</v>
      </c>
    </row>
    <row r="199" spans="1:6" x14ac:dyDescent="0.2">
      <c r="A199" s="1">
        <v>41561</v>
      </c>
      <c r="B199" s="2">
        <v>0.5</v>
      </c>
      <c r="C199">
        <v>1259.0631000000001</v>
      </c>
      <c r="D199">
        <v>1259.0725</v>
      </c>
      <c r="E199">
        <v>1258.9919</v>
      </c>
      <c r="F199">
        <v>1258.9919</v>
      </c>
    </row>
    <row r="200" spans="1:6" x14ac:dyDescent="0.2">
      <c r="A200" s="1">
        <v>41562</v>
      </c>
      <c r="B200" s="2">
        <v>0.5</v>
      </c>
      <c r="C200">
        <v>1271.5165999999999</v>
      </c>
      <c r="D200">
        <v>1271.5165999999999</v>
      </c>
      <c r="E200">
        <v>1268.9166</v>
      </c>
      <c r="F200">
        <v>1268.9166</v>
      </c>
    </row>
    <row r="201" spans="1:6" x14ac:dyDescent="0.2">
      <c r="A201" s="1">
        <v>41563</v>
      </c>
      <c r="B201" s="2">
        <v>0.41666666666666669</v>
      </c>
      <c r="C201">
        <v>1256.1251999999999</v>
      </c>
      <c r="D201">
        <v>1256.1251999999999</v>
      </c>
      <c r="E201">
        <v>1256.1251999999999</v>
      </c>
      <c r="F201">
        <v>1256.1251999999999</v>
      </c>
    </row>
    <row r="202" spans="1:6" x14ac:dyDescent="0.2">
      <c r="A202" s="1">
        <v>41564</v>
      </c>
      <c r="B202" s="2">
        <v>0.41666666666666669</v>
      </c>
      <c r="C202">
        <v>1261.9100000000001</v>
      </c>
      <c r="D202">
        <v>1262.5282999999999</v>
      </c>
      <c r="E202">
        <v>1261.9100000000001</v>
      </c>
      <c r="F202">
        <v>1262.5282999999999</v>
      </c>
    </row>
    <row r="203" spans="1:6" x14ac:dyDescent="0.2">
      <c r="A203" s="1">
        <v>41565</v>
      </c>
      <c r="B203" s="2">
        <v>0.41666666666666702</v>
      </c>
      <c r="C203">
        <v>1275.9100000000001</v>
      </c>
      <c r="D203">
        <v>1275.9991</v>
      </c>
      <c r="E203">
        <v>1275.9000000000001</v>
      </c>
      <c r="F203">
        <v>1275.902</v>
      </c>
    </row>
    <row r="204" spans="1:6" x14ac:dyDescent="0.2">
      <c r="A204" s="1">
        <v>41568</v>
      </c>
      <c r="B204" s="2">
        <v>0.41666666666666702</v>
      </c>
      <c r="C204">
        <v>1287.7559000000001</v>
      </c>
      <c r="D204">
        <v>1287.8065999999999</v>
      </c>
      <c r="E204">
        <v>1287.7366999999999</v>
      </c>
      <c r="F204">
        <v>1287.7827</v>
      </c>
    </row>
    <row r="205" spans="1:6" x14ac:dyDescent="0.2">
      <c r="A205" s="1">
        <v>41569</v>
      </c>
      <c r="B205" s="2">
        <v>0.41666666666666702</v>
      </c>
      <c r="C205">
        <v>1293.2155</v>
      </c>
      <c r="D205">
        <v>1293.6361999999999</v>
      </c>
      <c r="E205">
        <v>1293.2155</v>
      </c>
      <c r="F205">
        <v>1293.6361999999999</v>
      </c>
    </row>
    <row r="206" spans="1:6" x14ac:dyDescent="0.2">
      <c r="A206" s="1">
        <v>41570</v>
      </c>
      <c r="B206" s="2">
        <v>0.41666666666666702</v>
      </c>
      <c r="C206">
        <v>1292.5823</v>
      </c>
      <c r="D206">
        <v>1292.5823</v>
      </c>
      <c r="E206">
        <v>1292.5376000000001</v>
      </c>
      <c r="F206">
        <v>1292.5376000000001</v>
      </c>
    </row>
    <row r="207" spans="1:6" x14ac:dyDescent="0.2">
      <c r="A207" s="1">
        <v>41571</v>
      </c>
      <c r="B207" s="2">
        <v>0.41666666666666702</v>
      </c>
      <c r="C207">
        <v>1294.1196</v>
      </c>
      <c r="D207">
        <v>1294.1196</v>
      </c>
      <c r="E207">
        <v>1293.9670000000001</v>
      </c>
      <c r="F207">
        <v>1293.9670000000001</v>
      </c>
    </row>
    <row r="208" spans="1:6" x14ac:dyDescent="0.2">
      <c r="A208" s="1">
        <v>41572</v>
      </c>
      <c r="B208" s="2">
        <v>0.41666666666666702</v>
      </c>
      <c r="C208">
        <v>1289.8141000000001</v>
      </c>
      <c r="D208">
        <v>1289.8359</v>
      </c>
      <c r="E208">
        <v>1287.5197000000001</v>
      </c>
      <c r="F208">
        <v>1288.0109</v>
      </c>
    </row>
    <row r="209" spans="1:6" x14ac:dyDescent="0.2">
      <c r="A209" s="1">
        <v>41575</v>
      </c>
      <c r="B209" s="2">
        <v>0.5</v>
      </c>
      <c r="C209">
        <v>1288.0322000000001</v>
      </c>
      <c r="D209">
        <v>1288.1384</v>
      </c>
      <c r="E209">
        <v>1288.0322000000001</v>
      </c>
      <c r="F209">
        <v>1288.1384</v>
      </c>
    </row>
    <row r="210" spans="1:6" x14ac:dyDescent="0.2">
      <c r="A210" s="1">
        <v>41576</v>
      </c>
      <c r="B210" s="2">
        <v>1462.5006828703704</v>
      </c>
      <c r="C210">
        <v>1290.8451</v>
      </c>
      <c r="D210">
        <v>1290.9764</v>
      </c>
      <c r="E210">
        <v>1290.8451</v>
      </c>
      <c r="F210">
        <v>1290.9391000000001</v>
      </c>
    </row>
    <row r="211" spans="1:6" x14ac:dyDescent="0.2">
      <c r="A211" s="1">
        <v>41577</v>
      </c>
      <c r="B211" s="2">
        <v>0.45833333333333331</v>
      </c>
      <c r="C211">
        <v>1294.6394</v>
      </c>
      <c r="D211">
        <v>1294.6473000000001</v>
      </c>
      <c r="E211">
        <v>1294.3593000000001</v>
      </c>
      <c r="F211">
        <v>1294.4166</v>
      </c>
    </row>
    <row r="212" spans="1:6" x14ac:dyDescent="0.2">
      <c r="A212" s="1">
        <v>41578</v>
      </c>
      <c r="B212" s="2">
        <v>0.45833333333333331</v>
      </c>
      <c r="C212">
        <v>1284.3206</v>
      </c>
      <c r="D212">
        <v>1284.3898999999999</v>
      </c>
      <c r="E212">
        <v>1284.3124</v>
      </c>
      <c r="F212">
        <v>1284.3483000000001</v>
      </c>
    </row>
    <row r="213" spans="1:6" x14ac:dyDescent="0.2">
      <c r="A213" s="1">
        <v>41579</v>
      </c>
      <c r="B213" s="2">
        <v>0.45833333333333298</v>
      </c>
      <c r="C213">
        <v>1276.4259999999999</v>
      </c>
      <c r="D213">
        <v>1276.5266999999999</v>
      </c>
      <c r="E213">
        <v>1276.3579999999999</v>
      </c>
      <c r="F213">
        <v>1276.4376999999999</v>
      </c>
    </row>
    <row r="214" spans="1:6" x14ac:dyDescent="0.2">
      <c r="A214" s="1">
        <v>41582</v>
      </c>
      <c r="B214" s="2">
        <v>0.45833333333333298</v>
      </c>
      <c r="C214">
        <v>1283.0306</v>
      </c>
      <c r="D214">
        <v>1283.2506000000001</v>
      </c>
      <c r="E214">
        <v>1282.9822999999999</v>
      </c>
      <c r="F214">
        <v>1283.2506000000001</v>
      </c>
    </row>
    <row r="215" spans="1:6" x14ac:dyDescent="0.2">
      <c r="A215" s="1">
        <v>41583</v>
      </c>
      <c r="B215" s="2">
        <v>0.45833333333333298</v>
      </c>
      <c r="C215">
        <v>1276.8136</v>
      </c>
      <c r="D215">
        <v>1276.9280000000001</v>
      </c>
      <c r="E215">
        <v>1276.8136</v>
      </c>
      <c r="F215">
        <v>1276.9032999999999</v>
      </c>
    </row>
    <row r="216" spans="1:6" x14ac:dyDescent="0.2">
      <c r="A216" s="1">
        <v>41584</v>
      </c>
      <c r="B216" s="2">
        <v>0.45833333333333298</v>
      </c>
      <c r="C216">
        <v>1285.7852</v>
      </c>
      <c r="D216">
        <v>1285.9880000000001</v>
      </c>
      <c r="E216">
        <v>1285.7852</v>
      </c>
      <c r="F216">
        <v>1285.8407999999999</v>
      </c>
    </row>
    <row r="217" spans="1:6" x14ac:dyDescent="0.2">
      <c r="A217" s="1">
        <v>41585</v>
      </c>
      <c r="B217" s="2">
        <v>0.45833333333333298</v>
      </c>
      <c r="C217">
        <v>1285.6376</v>
      </c>
      <c r="D217">
        <v>1285.6376</v>
      </c>
      <c r="E217">
        <v>1285.5468000000001</v>
      </c>
      <c r="F217">
        <v>1285.6038000000001</v>
      </c>
    </row>
    <row r="218" spans="1:6" x14ac:dyDescent="0.2">
      <c r="A218" s="1">
        <v>41586</v>
      </c>
      <c r="B218" s="2">
        <v>0.45833333333333298</v>
      </c>
      <c r="C218">
        <v>1280.4299000000001</v>
      </c>
      <c r="D218">
        <v>1280.605</v>
      </c>
      <c r="E218">
        <v>1280.3936000000001</v>
      </c>
      <c r="F218">
        <v>1280.4485</v>
      </c>
    </row>
    <row r="219" spans="1:6" x14ac:dyDescent="0.2">
      <c r="A219" s="1">
        <v>41589</v>
      </c>
      <c r="B219" s="2">
        <v>0.45833333333333298</v>
      </c>
      <c r="C219">
        <v>1285.7150999999999</v>
      </c>
      <c r="D219">
        <v>1285.8566000000001</v>
      </c>
      <c r="E219">
        <v>1285.7150999999999</v>
      </c>
      <c r="F219">
        <v>1285.8566000000001</v>
      </c>
    </row>
    <row r="220" spans="1:6" x14ac:dyDescent="0.2">
      <c r="A220" s="1">
        <v>41590</v>
      </c>
      <c r="B220" s="2">
        <v>0.45833333333333298</v>
      </c>
      <c r="C220">
        <v>1281.5648000000001</v>
      </c>
      <c r="D220">
        <v>1281.6162999999999</v>
      </c>
      <c r="E220">
        <v>1281.3527999999999</v>
      </c>
      <c r="F220">
        <v>1281.3975</v>
      </c>
    </row>
    <row r="221" spans="1:6" x14ac:dyDescent="0.2">
      <c r="A221" s="1">
        <v>41591</v>
      </c>
      <c r="B221" s="2">
        <v>0.45833333333333298</v>
      </c>
      <c r="C221">
        <v>1274.8829000000001</v>
      </c>
      <c r="D221">
        <v>1274.8829000000001</v>
      </c>
      <c r="E221">
        <v>1274.6343999999999</v>
      </c>
      <c r="F221">
        <v>1274.6343999999999</v>
      </c>
    </row>
    <row r="222" spans="1:6" x14ac:dyDescent="0.2">
      <c r="A222" s="1">
        <v>41592</v>
      </c>
      <c r="B222" s="2">
        <v>0.45833333333333298</v>
      </c>
      <c r="C222">
        <v>1284.1706999999999</v>
      </c>
      <c r="D222">
        <v>1284.1744000000001</v>
      </c>
      <c r="E222">
        <v>1284.0251000000001</v>
      </c>
      <c r="F222">
        <v>1284.0251000000001</v>
      </c>
    </row>
    <row r="223" spans="1:6" x14ac:dyDescent="0.2">
      <c r="A223" s="1">
        <v>41593</v>
      </c>
      <c r="B223" s="2">
        <v>0.45833333333333298</v>
      </c>
      <c r="C223">
        <v>1293.1876</v>
      </c>
      <c r="D223">
        <v>1293.2202</v>
      </c>
      <c r="E223">
        <v>1293.1327000000001</v>
      </c>
      <c r="F223">
        <v>1293.1913</v>
      </c>
    </row>
    <row r="224" spans="1:6" x14ac:dyDescent="0.2">
      <c r="A224" s="1">
        <v>41596</v>
      </c>
      <c r="B224" s="2">
        <v>0.45833333333333298</v>
      </c>
      <c r="C224">
        <v>1300.5092</v>
      </c>
      <c r="D224">
        <v>1300.7308</v>
      </c>
      <c r="E224">
        <v>1300.5092</v>
      </c>
      <c r="F224">
        <v>1300.7308</v>
      </c>
    </row>
    <row r="225" spans="1:6" x14ac:dyDescent="0.2">
      <c r="A225" s="1">
        <v>41597</v>
      </c>
      <c r="B225" s="2">
        <v>0.45833333333333298</v>
      </c>
      <c r="C225">
        <v>1297.453</v>
      </c>
      <c r="D225">
        <v>1297.453</v>
      </c>
      <c r="E225">
        <v>1297.3955000000001</v>
      </c>
      <c r="F225">
        <v>1297.4526000000001</v>
      </c>
    </row>
    <row r="226" spans="1:6" x14ac:dyDescent="0.2">
      <c r="A226" s="1">
        <v>41598</v>
      </c>
      <c r="B226" s="2">
        <v>0.45833333333333298</v>
      </c>
      <c r="C226">
        <v>1291.5862</v>
      </c>
      <c r="D226">
        <v>1291.5862</v>
      </c>
      <c r="E226">
        <v>1291.4860000000001</v>
      </c>
      <c r="F226">
        <v>1291.5011</v>
      </c>
    </row>
    <row r="227" spans="1:6" x14ac:dyDescent="0.2">
      <c r="A227" s="1">
        <v>41599</v>
      </c>
      <c r="B227" s="2">
        <v>0.45833333333333298</v>
      </c>
      <c r="C227">
        <v>1286.8121000000001</v>
      </c>
      <c r="D227">
        <v>1286.8121000000001</v>
      </c>
      <c r="E227">
        <v>1286.7306000000001</v>
      </c>
      <c r="F227">
        <v>1286.7659000000001</v>
      </c>
    </row>
    <row r="228" spans="1:6" x14ac:dyDescent="0.2">
      <c r="A228" s="1">
        <v>41600</v>
      </c>
      <c r="B228" s="2">
        <v>0.45833333333333298</v>
      </c>
      <c r="C228">
        <v>1292.5509999999999</v>
      </c>
      <c r="D228">
        <v>1292.8187</v>
      </c>
      <c r="E228">
        <v>1292.5509999999999</v>
      </c>
      <c r="F228">
        <v>1292.8187</v>
      </c>
    </row>
    <row r="229" spans="1:6" x14ac:dyDescent="0.2">
      <c r="A229" s="1">
        <v>41603</v>
      </c>
      <c r="B229" s="2">
        <v>0.45833333333333298</v>
      </c>
      <c r="C229">
        <v>1302.8217999999999</v>
      </c>
      <c r="D229">
        <v>1302.9182000000001</v>
      </c>
      <c r="E229">
        <v>1302.6695999999999</v>
      </c>
      <c r="F229">
        <v>1302.6695999999999</v>
      </c>
    </row>
    <row r="230" spans="1:6" x14ac:dyDescent="0.2">
      <c r="A230" s="1">
        <v>41604</v>
      </c>
      <c r="B230" s="2">
        <v>0.45833333333333298</v>
      </c>
      <c r="C230">
        <v>1305.6940999999999</v>
      </c>
      <c r="D230">
        <v>1305.8331000000001</v>
      </c>
      <c r="E230">
        <v>1305.6498999999999</v>
      </c>
      <c r="F230">
        <v>1305.6498999999999</v>
      </c>
    </row>
    <row r="231" spans="1:6" x14ac:dyDescent="0.2">
      <c r="A231" s="1">
        <v>41605</v>
      </c>
      <c r="B231" s="2">
        <v>0.45833333333333298</v>
      </c>
      <c r="C231">
        <v>1306.5735</v>
      </c>
      <c r="D231">
        <v>1306.5735</v>
      </c>
      <c r="E231">
        <v>1306.5211999999999</v>
      </c>
      <c r="F231">
        <v>1306.5211999999999</v>
      </c>
    </row>
    <row r="232" spans="1:6" x14ac:dyDescent="0.2">
      <c r="A232" s="1">
        <v>41606</v>
      </c>
      <c r="B232" s="2">
        <v>0.45833333333333298</v>
      </c>
      <c r="C232">
        <v>1314.4155000000001</v>
      </c>
      <c r="D232">
        <v>1314.4274</v>
      </c>
      <c r="E232">
        <v>1314.4087</v>
      </c>
      <c r="F232">
        <v>1314.4274</v>
      </c>
    </row>
    <row r="233" spans="1:6" x14ac:dyDescent="0.2">
      <c r="A233" s="1">
        <v>41607</v>
      </c>
      <c r="B233" s="2">
        <v>0.45833333333333298</v>
      </c>
      <c r="C233">
        <v>1312.0365999999999</v>
      </c>
      <c r="D233">
        <v>1312.1718000000001</v>
      </c>
      <c r="E233">
        <v>1312.0118</v>
      </c>
      <c r="F233">
        <v>1312.1110000000001</v>
      </c>
    </row>
    <row r="234" spans="1:6" x14ac:dyDescent="0.2">
      <c r="A234" s="1">
        <v>41610</v>
      </c>
      <c r="B234" s="2">
        <v>0.45833333333333298</v>
      </c>
      <c r="C234">
        <v>1306.665</v>
      </c>
      <c r="D234">
        <v>1306.761</v>
      </c>
      <c r="E234">
        <v>1306.6387999999999</v>
      </c>
      <c r="F234">
        <v>1306.7111</v>
      </c>
    </row>
    <row r="235" spans="1:6" x14ac:dyDescent="0.2">
      <c r="A235" s="1">
        <v>41611</v>
      </c>
      <c r="B235" s="2">
        <v>0.45833333333333298</v>
      </c>
      <c r="C235">
        <v>1296.7902999999999</v>
      </c>
      <c r="D235">
        <v>1296.8217</v>
      </c>
      <c r="E235">
        <v>1296.6353999999999</v>
      </c>
      <c r="F235">
        <v>1296.6635000000001</v>
      </c>
    </row>
    <row r="236" spans="1:6" x14ac:dyDescent="0.2">
      <c r="A236" s="1">
        <v>41612</v>
      </c>
      <c r="B236" s="2">
        <v>0.45833333333333298</v>
      </c>
      <c r="C236">
        <v>1275.2248999999999</v>
      </c>
      <c r="D236">
        <v>1275.2272</v>
      </c>
      <c r="E236">
        <v>1274.9802</v>
      </c>
      <c r="F236">
        <v>1275.1246000000001</v>
      </c>
    </row>
    <row r="237" spans="1:6" x14ac:dyDescent="0.2">
      <c r="A237" s="1">
        <v>41613</v>
      </c>
      <c r="B237" s="2">
        <v>0.45833333333333298</v>
      </c>
      <c r="C237">
        <v>1278.4965999999999</v>
      </c>
      <c r="D237">
        <v>1278.4983</v>
      </c>
      <c r="E237">
        <v>1278.4965999999999</v>
      </c>
      <c r="F237">
        <v>1278.4983</v>
      </c>
    </row>
    <row r="238" spans="1:6" x14ac:dyDescent="0.2">
      <c r="A238" s="1">
        <v>41614</v>
      </c>
      <c r="B238" s="2">
        <v>0.45833333333333298</v>
      </c>
      <c r="C238">
        <v>1269.2123999999999</v>
      </c>
      <c r="D238">
        <v>1269.2340999999999</v>
      </c>
      <c r="E238">
        <v>1269.1331</v>
      </c>
      <c r="F238">
        <v>1269.1912</v>
      </c>
    </row>
    <row r="239" spans="1:6" x14ac:dyDescent="0.2">
      <c r="A239" s="1">
        <v>41617</v>
      </c>
      <c r="B239" s="2">
        <v>0.45833333333333298</v>
      </c>
      <c r="C239">
        <v>1274.8145</v>
      </c>
      <c r="D239">
        <v>1274.8732</v>
      </c>
      <c r="E239">
        <v>1274.8145</v>
      </c>
      <c r="F239">
        <v>1274.8732</v>
      </c>
    </row>
    <row r="240" spans="1:6" x14ac:dyDescent="0.2">
      <c r="A240" s="1">
        <v>41618</v>
      </c>
      <c r="B240" s="2">
        <v>0.45833333333333298</v>
      </c>
      <c r="C240">
        <v>1279.9829</v>
      </c>
      <c r="D240">
        <v>1280.0305000000001</v>
      </c>
      <c r="E240">
        <v>1279.5847000000001</v>
      </c>
      <c r="F240">
        <v>1280.0305000000001</v>
      </c>
    </row>
    <row r="241" spans="1:7" x14ac:dyDescent="0.2">
      <c r="A241" s="1">
        <v>41619</v>
      </c>
      <c r="B241" s="2">
        <v>0.45833333333333298</v>
      </c>
      <c r="C241">
        <v>1273.8046999999999</v>
      </c>
      <c r="D241">
        <v>1273.8713</v>
      </c>
      <c r="E241">
        <v>1273.7789</v>
      </c>
      <c r="F241">
        <v>1273.7789</v>
      </c>
    </row>
    <row r="242" spans="1:7" x14ac:dyDescent="0.2">
      <c r="A242" s="1">
        <v>41620</v>
      </c>
      <c r="B242" s="2">
        <v>0.45833333333333298</v>
      </c>
      <c r="C242">
        <v>1255.2986000000001</v>
      </c>
      <c r="D242">
        <v>1255.2986000000001</v>
      </c>
      <c r="E242">
        <v>1254.9103</v>
      </c>
      <c r="F242">
        <v>1255.0632000000001</v>
      </c>
    </row>
    <row r="243" spans="1:7" x14ac:dyDescent="0.2">
      <c r="A243" s="1">
        <v>41621</v>
      </c>
      <c r="B243" s="2">
        <v>0.45833333333333298</v>
      </c>
      <c r="C243">
        <v>1259.5786000000001</v>
      </c>
      <c r="D243">
        <v>1259.9312</v>
      </c>
      <c r="E243">
        <v>1259.5786000000001</v>
      </c>
      <c r="F243">
        <v>1259.9060999999999</v>
      </c>
    </row>
    <row r="244" spans="1:7" x14ac:dyDescent="0.2">
      <c r="A244" s="1">
        <v>41624</v>
      </c>
      <c r="B244" s="2">
        <v>0.45833333333333298</v>
      </c>
      <c r="C244">
        <v>1261.5098</v>
      </c>
      <c r="D244">
        <v>1261.6034</v>
      </c>
      <c r="E244">
        <v>1261.366</v>
      </c>
      <c r="F244">
        <v>1261.366</v>
      </c>
    </row>
    <row r="245" spans="1:7" x14ac:dyDescent="0.2">
      <c r="A245" s="1">
        <v>41625</v>
      </c>
      <c r="B245" s="2">
        <v>0.45833333333333298</v>
      </c>
      <c r="C245">
        <v>1270.6302000000001</v>
      </c>
      <c r="D245">
        <v>1270.8074999999999</v>
      </c>
      <c r="E245">
        <v>1270.4224999999999</v>
      </c>
      <c r="F245">
        <v>1270.7402</v>
      </c>
    </row>
    <row r="246" spans="1:7" x14ac:dyDescent="0.2">
      <c r="A246" s="1">
        <v>41626</v>
      </c>
      <c r="B246" s="2">
        <v>0.45833333333333298</v>
      </c>
      <c r="C246">
        <v>1276.9965999999999</v>
      </c>
      <c r="D246">
        <v>1277.3739</v>
      </c>
      <c r="E246">
        <v>1276.8915</v>
      </c>
      <c r="F246">
        <v>1277.2922000000001</v>
      </c>
    </row>
    <row r="247" spans="1:7" x14ac:dyDescent="0.2">
      <c r="A247" s="1">
        <v>41627</v>
      </c>
      <c r="B247" s="2">
        <v>0.45833333333333298</v>
      </c>
      <c r="C247">
        <v>1292.3032000000001</v>
      </c>
      <c r="D247">
        <v>1292.5426</v>
      </c>
      <c r="E247">
        <v>1292.2426</v>
      </c>
      <c r="F247">
        <v>1292.3690999999999</v>
      </c>
    </row>
    <row r="248" spans="1:7" x14ac:dyDescent="0.2">
      <c r="A248" s="1">
        <v>41628</v>
      </c>
      <c r="B248" s="2">
        <v>0.45833333333333298</v>
      </c>
      <c r="C248">
        <v>1302.6785</v>
      </c>
      <c r="D248">
        <v>1302.9677999999999</v>
      </c>
      <c r="E248">
        <v>1302.6564000000001</v>
      </c>
      <c r="F248">
        <v>1302.6564000000001</v>
      </c>
    </row>
    <row r="249" spans="1:7" x14ac:dyDescent="0.2">
      <c r="A249" s="1">
        <v>41631</v>
      </c>
      <c r="B249" s="2">
        <v>0.45833333333333298</v>
      </c>
      <c r="C249">
        <v>1316.0021999999999</v>
      </c>
      <c r="D249">
        <v>1316.1117999999999</v>
      </c>
      <c r="E249">
        <v>1315.9955</v>
      </c>
      <c r="F249">
        <v>1316.0360000000001</v>
      </c>
    </row>
    <row r="250" spans="1:7" x14ac:dyDescent="0.2">
      <c r="A250" s="1">
        <v>41635</v>
      </c>
      <c r="B250" s="2">
        <v>0.45833333333333298</v>
      </c>
      <c r="C250">
        <v>1334.4820999999999</v>
      </c>
      <c r="D250">
        <v>1334.6759</v>
      </c>
      <c r="E250">
        <v>1334.3806999999999</v>
      </c>
      <c r="F250">
        <v>1334.6641999999999</v>
      </c>
    </row>
    <row r="251" spans="1:7" x14ac:dyDescent="0.2">
      <c r="A251" s="1">
        <v>41638</v>
      </c>
      <c r="B251" s="2">
        <v>0.45833333333333298</v>
      </c>
      <c r="C251">
        <v>1334.5346999999999</v>
      </c>
      <c r="D251">
        <v>1334.6316999999999</v>
      </c>
      <c r="E251">
        <v>1334.5137</v>
      </c>
      <c r="F251">
        <v>1334.5137</v>
      </c>
    </row>
    <row r="252" spans="1:7" x14ac:dyDescent="0.2">
      <c r="A252" s="4">
        <v>41641</v>
      </c>
      <c r="B252" s="2">
        <v>0.45833333333333298</v>
      </c>
      <c r="C252" s="3">
        <v>1323.0432000000001</v>
      </c>
      <c r="D252" s="3">
        <v>1323.2084</v>
      </c>
      <c r="E252" s="3">
        <v>1322.9331999999999</v>
      </c>
      <c r="F252" s="3">
        <v>1323.0386000000001</v>
      </c>
    </row>
    <row r="253" spans="1:7" x14ac:dyDescent="0.2">
      <c r="A253" s="4">
        <v>41642</v>
      </c>
      <c r="B253" s="2">
        <v>0.45833333333333298</v>
      </c>
      <c r="C253" s="3">
        <v>1327.0983000000001</v>
      </c>
      <c r="D253" s="3">
        <v>1327.2671</v>
      </c>
      <c r="E253" s="3">
        <v>1327.0983000000001</v>
      </c>
      <c r="F253" s="3">
        <v>1327.2671</v>
      </c>
    </row>
    <row r="254" spans="1:7" x14ac:dyDescent="0.2">
      <c r="A254" s="6">
        <v>41646</v>
      </c>
      <c r="B254" s="7">
        <v>0.45833333333333298</v>
      </c>
      <c r="C254" s="3">
        <f ca="1">RANDBETWEEN(1323.37,1330.09)</f>
        <v>1324</v>
      </c>
      <c r="D254" s="3">
        <v>0</v>
      </c>
      <c r="E254" s="3">
        <v>0</v>
      </c>
      <c r="F254" s="3">
        <f ca="1">C254+0.06</f>
        <v>1324.06</v>
      </c>
      <c r="G254" s="5" t="s">
        <v>3</v>
      </c>
    </row>
    <row r="255" spans="1:7" x14ac:dyDescent="0.2">
      <c r="A255" s="4">
        <v>41647</v>
      </c>
      <c r="B255" s="2">
        <v>0.45833333333333298</v>
      </c>
      <c r="C255" s="3">
        <v>1328.6896999999999</v>
      </c>
      <c r="D255" s="3">
        <v>1328.7295999999999</v>
      </c>
      <c r="E255" s="3">
        <v>1328.6686999999999</v>
      </c>
      <c r="F255" s="3">
        <v>1328.7240999999999</v>
      </c>
    </row>
    <row r="256" spans="1:7" x14ac:dyDescent="0.2">
      <c r="A256" s="4">
        <v>41648</v>
      </c>
      <c r="B256" s="2">
        <v>0.45833333333333298</v>
      </c>
      <c r="C256" s="3">
        <v>1331.63</v>
      </c>
      <c r="D256" s="3">
        <v>1331.9347</v>
      </c>
      <c r="E256" s="3">
        <v>1331.63</v>
      </c>
      <c r="F256" s="3">
        <v>1331.9331</v>
      </c>
    </row>
    <row r="257" spans="1:6" x14ac:dyDescent="0.2">
      <c r="A257" s="4">
        <v>41649</v>
      </c>
      <c r="B257" s="2">
        <v>0.45833333333333298</v>
      </c>
      <c r="C257" s="3">
        <v>1331.7284999999999</v>
      </c>
      <c r="D257" s="3">
        <v>1331.7771</v>
      </c>
      <c r="E257" s="3">
        <v>1331.6808000000001</v>
      </c>
      <c r="F257" s="3">
        <v>1331.6818000000001</v>
      </c>
    </row>
    <row r="258" spans="1:6" x14ac:dyDescent="0.2">
      <c r="A258" s="4">
        <v>41652</v>
      </c>
      <c r="B258" s="2">
        <v>0.45833333333333298</v>
      </c>
      <c r="C258" s="3">
        <v>1332.201</v>
      </c>
      <c r="D258" s="3">
        <v>1332.201</v>
      </c>
      <c r="E258" s="3">
        <v>1332.0989</v>
      </c>
      <c r="F258" s="3">
        <v>1332.1414</v>
      </c>
    </row>
    <row r="259" spans="1:6" x14ac:dyDescent="0.2">
      <c r="A259" s="4">
        <v>41653</v>
      </c>
      <c r="B259" s="2">
        <v>0.45833333333333298</v>
      </c>
      <c r="C259" s="3">
        <v>1317.3264999999999</v>
      </c>
      <c r="D259" s="3">
        <v>1317.4984999999999</v>
      </c>
      <c r="E259" s="3">
        <v>1317.3264999999999</v>
      </c>
      <c r="F259" s="3">
        <v>1317.3812</v>
      </c>
    </row>
    <row r="260" spans="1:6" x14ac:dyDescent="0.2">
      <c r="A260" s="4">
        <v>41654</v>
      </c>
      <c r="B260" s="2">
        <v>0.45833333333333298</v>
      </c>
      <c r="C260" s="3">
        <v>1334.9602</v>
      </c>
      <c r="D260" s="3">
        <v>1335.0426</v>
      </c>
      <c r="E260" s="3">
        <v>1334.8341</v>
      </c>
      <c r="F260" s="3">
        <v>1334.8353</v>
      </c>
    </row>
    <row r="261" spans="1:6" x14ac:dyDescent="0.2">
      <c r="A261" s="4">
        <v>41655</v>
      </c>
      <c r="B261" s="2">
        <v>0.45833333333333298</v>
      </c>
      <c r="C261" s="3">
        <v>1342.6233</v>
      </c>
      <c r="D261" s="3">
        <v>1342.6443999999999</v>
      </c>
      <c r="E261" s="3">
        <v>1342.4883</v>
      </c>
      <c r="F261" s="3">
        <v>1342.5042000000001</v>
      </c>
    </row>
    <row r="262" spans="1:6" x14ac:dyDescent="0.2">
      <c r="A262" s="4">
        <v>41656</v>
      </c>
      <c r="B262" s="2">
        <v>0.45833333333333298</v>
      </c>
      <c r="C262" s="3">
        <v>1349.1935000000001</v>
      </c>
      <c r="D262" s="3">
        <v>1349.5675000000001</v>
      </c>
      <c r="E262" s="3">
        <v>1349.1072999999999</v>
      </c>
      <c r="F262" s="3">
        <v>1349.5675000000001</v>
      </c>
    </row>
    <row r="263" spans="1:6" x14ac:dyDescent="0.2">
      <c r="A263" s="4">
        <v>41659</v>
      </c>
      <c r="B263" s="2">
        <v>0.45833333333333298</v>
      </c>
      <c r="C263" s="3">
        <v>1350.1772000000001</v>
      </c>
      <c r="D263" s="3">
        <v>1350.3340000000001</v>
      </c>
      <c r="E263" s="3">
        <v>1350.1297999999999</v>
      </c>
      <c r="F263" s="3">
        <v>1350.1602</v>
      </c>
    </row>
    <row r="264" spans="1:6" x14ac:dyDescent="0.2">
      <c r="A264" s="4">
        <v>41660</v>
      </c>
      <c r="B264" s="2">
        <v>0.45833333333333298</v>
      </c>
      <c r="C264" s="3">
        <v>1352.5690999999999</v>
      </c>
      <c r="D264" s="3">
        <v>1352.6296</v>
      </c>
      <c r="E264" s="3">
        <v>1352.3825999999999</v>
      </c>
      <c r="F264" s="3">
        <v>1352.3825999999999</v>
      </c>
    </row>
    <row r="265" spans="1:6" x14ac:dyDescent="0.2">
      <c r="A265" s="4">
        <v>41661</v>
      </c>
      <c r="B265" s="2">
        <v>0.45833333333333298</v>
      </c>
      <c r="C265" s="3">
        <v>1351.4164000000001</v>
      </c>
      <c r="D265" s="3">
        <v>1351.4357</v>
      </c>
      <c r="E265" s="3">
        <v>1351.0186000000001</v>
      </c>
      <c r="F265" s="3">
        <v>1351.0537999999999</v>
      </c>
    </row>
    <row r="266" spans="1:6" x14ac:dyDescent="0.2">
      <c r="A266" s="4">
        <v>41662</v>
      </c>
      <c r="B266" s="2">
        <v>0.45833333333333298</v>
      </c>
      <c r="C266" s="3">
        <v>1352.5604000000001</v>
      </c>
      <c r="D266" s="3">
        <v>1352.6674</v>
      </c>
      <c r="E266" s="3">
        <v>1352.5585000000001</v>
      </c>
      <c r="F266" s="3">
        <v>1352.6674</v>
      </c>
    </row>
    <row r="267" spans="1:6" x14ac:dyDescent="0.2">
      <c r="A267" s="4">
        <v>41663</v>
      </c>
      <c r="B267" s="2">
        <v>0.45833333333333298</v>
      </c>
      <c r="C267" s="3">
        <v>1331.4373000000001</v>
      </c>
      <c r="D267" s="3">
        <v>1331.6826000000001</v>
      </c>
      <c r="E267" s="3">
        <v>1331.2786000000001</v>
      </c>
      <c r="F267" s="3">
        <v>1331.6826000000001</v>
      </c>
    </row>
    <row r="268" spans="1:6" x14ac:dyDescent="0.2">
      <c r="A268" s="4">
        <v>41666</v>
      </c>
      <c r="B268" s="2">
        <v>0.45833333333333298</v>
      </c>
      <c r="C268" s="3">
        <v>1312.2886000000001</v>
      </c>
      <c r="D268" s="3">
        <v>1312.2886000000001</v>
      </c>
      <c r="E268" s="3">
        <v>1311.9373000000001</v>
      </c>
      <c r="F268" s="3">
        <v>1311.9373000000001</v>
      </c>
    </row>
    <row r="269" spans="1:6" x14ac:dyDescent="0.2">
      <c r="A269" s="4">
        <v>41667</v>
      </c>
      <c r="B269" s="2">
        <v>0.45833333333333298</v>
      </c>
      <c r="C269" s="3">
        <v>1314.3978</v>
      </c>
      <c r="D269" s="3">
        <v>1314.4387999999999</v>
      </c>
      <c r="E269" s="3">
        <v>1314.3416</v>
      </c>
      <c r="F269" s="3">
        <v>1314.3501000000001</v>
      </c>
    </row>
    <row r="270" spans="1:6" x14ac:dyDescent="0.2">
      <c r="A270" s="4">
        <v>41668</v>
      </c>
      <c r="B270" s="2">
        <v>0.45833333333333298</v>
      </c>
      <c r="C270" s="3">
        <v>1322.9114999999999</v>
      </c>
      <c r="D270" s="3">
        <v>1322.9114999999999</v>
      </c>
      <c r="E270" s="3">
        <v>1322.528</v>
      </c>
      <c r="F270" s="3">
        <v>1322.6146000000001</v>
      </c>
    </row>
    <row r="271" spans="1:6" x14ac:dyDescent="0.2">
      <c r="A271" s="4">
        <v>41669</v>
      </c>
      <c r="B271" s="2">
        <v>0.45833333333333298</v>
      </c>
      <c r="C271" s="3">
        <v>1302.5079000000001</v>
      </c>
      <c r="D271" s="3">
        <v>1302.614</v>
      </c>
      <c r="E271" s="3">
        <v>1300.7388000000001</v>
      </c>
      <c r="F271" s="3">
        <v>1301.2424000000001</v>
      </c>
    </row>
    <row r="272" spans="1:6" x14ac:dyDescent="0.2">
      <c r="A272" s="4">
        <v>41670</v>
      </c>
      <c r="B272" s="2">
        <v>0.45833333333333298</v>
      </c>
      <c r="C272" s="3">
        <v>1301.5045</v>
      </c>
      <c r="D272" s="3">
        <v>1301.7914000000001</v>
      </c>
      <c r="E272" s="3">
        <v>1301.2847999999999</v>
      </c>
      <c r="F272" s="3">
        <v>1301.5028</v>
      </c>
    </row>
    <row r="273" spans="1:7" x14ac:dyDescent="0.2">
      <c r="A273" s="1">
        <v>41673</v>
      </c>
      <c r="B273" s="2">
        <v>0.45833333333333298</v>
      </c>
      <c r="C273">
        <v>1296.8484000000001</v>
      </c>
      <c r="D273">
        <v>1296.8571999999999</v>
      </c>
      <c r="E273">
        <v>1296.6416999999999</v>
      </c>
      <c r="F273">
        <v>1296.7</v>
      </c>
    </row>
    <row r="274" spans="1:7" x14ac:dyDescent="0.2">
      <c r="A274" s="1">
        <v>41674</v>
      </c>
      <c r="B274" s="2">
        <v>0.45833333333333298</v>
      </c>
      <c r="C274">
        <v>1278.9871000000001</v>
      </c>
      <c r="D274">
        <v>1279.1702</v>
      </c>
      <c r="E274">
        <v>1278.9813999999999</v>
      </c>
      <c r="F274">
        <v>1278.9813999999999</v>
      </c>
    </row>
    <row r="275" spans="1:7" x14ac:dyDescent="0.2">
      <c r="A275" s="6">
        <v>41675</v>
      </c>
      <c r="B275" s="7">
        <v>0.45833333333333298</v>
      </c>
      <c r="C275">
        <f ca="1">RANDBETWEEN(1283.96,1295.81)</f>
        <v>1295</v>
      </c>
      <c r="D275" s="3">
        <v>0</v>
      </c>
      <c r="E275" s="3">
        <v>0</v>
      </c>
      <c r="F275">
        <f ca="1">C275-0.1</f>
        <v>1294.9000000000001</v>
      </c>
      <c r="G275" s="5" t="s">
        <v>3</v>
      </c>
    </row>
    <row r="276" spans="1:7" x14ac:dyDescent="0.2">
      <c r="A276" s="1">
        <v>41676</v>
      </c>
      <c r="B276" s="2">
        <v>0.45833333333333298</v>
      </c>
      <c r="C276">
        <v>1306.0476000000001</v>
      </c>
      <c r="D276">
        <v>1306.1747</v>
      </c>
      <c r="E276">
        <v>1305.9619</v>
      </c>
      <c r="F276">
        <v>1305.9619</v>
      </c>
    </row>
    <row r="277" spans="1:7" x14ac:dyDescent="0.2">
      <c r="A277" s="1">
        <v>41677</v>
      </c>
      <c r="B277" s="2">
        <v>0.45833333333333298</v>
      </c>
      <c r="C277">
        <v>1311.3945000000001</v>
      </c>
      <c r="D277">
        <v>1311.3945000000001</v>
      </c>
      <c r="E277">
        <v>1311.0182</v>
      </c>
      <c r="F277">
        <v>1311.0182</v>
      </c>
    </row>
    <row r="278" spans="1:7" x14ac:dyDescent="0.2">
      <c r="A278" s="1">
        <v>41680</v>
      </c>
      <c r="B278" s="2">
        <v>0.45833333333333298</v>
      </c>
      <c r="C278">
        <v>1314.934</v>
      </c>
      <c r="D278">
        <v>1314.9368999999999</v>
      </c>
      <c r="E278">
        <v>1314.76</v>
      </c>
      <c r="F278">
        <v>1314.7908</v>
      </c>
    </row>
    <row r="279" spans="1:7" x14ac:dyDescent="0.2">
      <c r="A279" s="1">
        <v>41681</v>
      </c>
      <c r="B279" s="2">
        <v>0.45833333333333298</v>
      </c>
      <c r="C279">
        <v>1329.9940999999999</v>
      </c>
      <c r="D279">
        <v>1330.231</v>
      </c>
      <c r="E279">
        <v>1329.9940999999999</v>
      </c>
      <c r="F279">
        <v>1330.231</v>
      </c>
    </row>
    <row r="280" spans="1:7" x14ac:dyDescent="0.2">
      <c r="A280" s="1">
        <v>41682</v>
      </c>
      <c r="B280" s="2">
        <v>0.45833333333333298</v>
      </c>
      <c r="C280">
        <v>1336.1956</v>
      </c>
      <c r="D280">
        <v>1336.3114</v>
      </c>
      <c r="E280">
        <v>1335.9165</v>
      </c>
      <c r="F280">
        <v>1335.9591</v>
      </c>
    </row>
    <row r="281" spans="1:7" x14ac:dyDescent="0.2">
      <c r="A281" s="1">
        <v>41683</v>
      </c>
      <c r="B281" s="2">
        <v>0.45833333333333298</v>
      </c>
      <c r="C281">
        <v>1322.0839000000001</v>
      </c>
      <c r="D281">
        <v>1322.1964</v>
      </c>
      <c r="E281">
        <v>1322.0662</v>
      </c>
      <c r="F281">
        <v>1322.0691999999999</v>
      </c>
    </row>
    <row r="282" spans="1:7" x14ac:dyDescent="0.2">
      <c r="A282" s="1">
        <v>41684</v>
      </c>
      <c r="B282" s="2">
        <v>0.45833333333333298</v>
      </c>
      <c r="C282">
        <v>1334.2661000000001</v>
      </c>
      <c r="D282">
        <v>1334.2661000000001</v>
      </c>
      <c r="E282">
        <v>1334.1312</v>
      </c>
      <c r="F282">
        <v>1334.1439</v>
      </c>
    </row>
    <row r="283" spans="1:7" x14ac:dyDescent="0.2">
      <c r="A283" s="6">
        <v>41687</v>
      </c>
      <c r="B283" s="7">
        <v>0.45833333333333298</v>
      </c>
      <c r="C283">
        <f ca="1">RANDBETWEEN(1338.79,1345.58)</f>
        <v>1341</v>
      </c>
      <c r="D283">
        <v>0</v>
      </c>
      <c r="E283">
        <v>0</v>
      </c>
      <c r="F283">
        <f ca="1">C283+0.01</f>
        <v>1341.01</v>
      </c>
      <c r="G283" s="5" t="s">
        <v>3</v>
      </c>
    </row>
    <row r="284" spans="1:7" x14ac:dyDescent="0.2">
      <c r="A284" s="1">
        <v>41688</v>
      </c>
      <c r="B284" s="2">
        <v>0.45833333333333298</v>
      </c>
      <c r="C284">
        <v>1331.1156000000001</v>
      </c>
      <c r="D284">
        <v>1331.1487</v>
      </c>
      <c r="E284">
        <v>1330.7023999999999</v>
      </c>
      <c r="F284">
        <v>1330.7184999999999</v>
      </c>
    </row>
    <row r="285" spans="1:7" x14ac:dyDescent="0.2">
      <c r="A285" s="1">
        <v>41689</v>
      </c>
      <c r="B285" s="2">
        <v>0.45833333333333298</v>
      </c>
      <c r="C285">
        <v>1326.6206</v>
      </c>
      <c r="D285">
        <v>1326.9032</v>
      </c>
      <c r="E285">
        <v>1326.6205</v>
      </c>
      <c r="F285">
        <v>1326.9032</v>
      </c>
    </row>
    <row r="286" spans="1:7" x14ac:dyDescent="0.2">
      <c r="A286" s="1">
        <v>41690</v>
      </c>
      <c r="B286" s="2">
        <v>0.45833333333333298</v>
      </c>
      <c r="C286">
        <v>1331.0045</v>
      </c>
      <c r="D286">
        <v>1331.0450000000001</v>
      </c>
      <c r="E286">
        <v>1330.9713999999999</v>
      </c>
      <c r="F286">
        <v>1330.9713999999999</v>
      </c>
    </row>
    <row r="287" spans="1:7" x14ac:dyDescent="0.2">
      <c r="A287" s="1">
        <v>41691</v>
      </c>
      <c r="B287" s="2">
        <v>0.45833333333333298</v>
      </c>
      <c r="C287">
        <v>1348.5544</v>
      </c>
      <c r="D287">
        <v>1348.5544</v>
      </c>
      <c r="E287">
        <v>1348.2698</v>
      </c>
      <c r="F287">
        <v>1348.3969</v>
      </c>
    </row>
    <row r="288" spans="1:7" x14ac:dyDescent="0.2">
      <c r="A288" s="1">
        <v>41694</v>
      </c>
      <c r="B288" s="2">
        <v>0.45833333333333298</v>
      </c>
      <c r="C288">
        <v>1354.4797000000001</v>
      </c>
      <c r="D288">
        <v>1354.7811999999999</v>
      </c>
      <c r="E288">
        <v>1354.4797000000001</v>
      </c>
      <c r="F288">
        <v>1354.5939000000001</v>
      </c>
    </row>
    <row r="289" spans="1:7" x14ac:dyDescent="0.2">
      <c r="A289" s="6">
        <v>41695</v>
      </c>
      <c r="B289" s="7">
        <v>0.45833333333333298</v>
      </c>
      <c r="C289">
        <f ca="1">RANDBETWEEN(1363.04,1372.51)</f>
        <v>1371</v>
      </c>
      <c r="D289">
        <v>0</v>
      </c>
      <c r="E289">
        <v>0</v>
      </c>
      <c r="F289">
        <f ca="1">C289+0.02</f>
        <v>1371.02</v>
      </c>
      <c r="G289" s="5" t="s">
        <v>3</v>
      </c>
    </row>
    <row r="290" spans="1:7" x14ac:dyDescent="0.2">
      <c r="A290" s="1">
        <v>41696</v>
      </c>
      <c r="B290" s="2">
        <v>0.45833333333333298</v>
      </c>
      <c r="C290">
        <v>1370.2014999999999</v>
      </c>
      <c r="D290">
        <v>1370.2262000000001</v>
      </c>
      <c r="E290">
        <v>1370.0063</v>
      </c>
      <c r="F290">
        <v>1370.0609999999999</v>
      </c>
    </row>
    <row r="291" spans="1:7" x14ac:dyDescent="0.2">
      <c r="A291" s="1">
        <v>41697</v>
      </c>
      <c r="B291" s="2">
        <v>0.45833333333333298</v>
      </c>
      <c r="C291">
        <v>1361.1878999999999</v>
      </c>
      <c r="D291">
        <v>1361.1948</v>
      </c>
      <c r="E291">
        <v>1360.8656000000001</v>
      </c>
      <c r="F291">
        <v>1360.8656000000001</v>
      </c>
    </row>
    <row r="292" spans="1:7" x14ac:dyDescent="0.2">
      <c r="A292" s="1">
        <v>41698</v>
      </c>
      <c r="B292" s="2">
        <v>0.45833333333333298</v>
      </c>
      <c r="C292">
        <v>1365.2727</v>
      </c>
      <c r="D292">
        <v>1365.2727</v>
      </c>
      <c r="E292">
        <v>1364.6051</v>
      </c>
      <c r="F292">
        <v>1364.6056000000001</v>
      </c>
    </row>
    <row r="293" spans="1:7" x14ac:dyDescent="0.2">
      <c r="A293" s="1">
        <v>41701</v>
      </c>
      <c r="B293" s="2">
        <v>0.45833333333333298</v>
      </c>
      <c r="C293">
        <v>1346.4396999999999</v>
      </c>
      <c r="D293">
        <v>1346.6969999999999</v>
      </c>
      <c r="E293">
        <v>1345.7766999999999</v>
      </c>
      <c r="F293">
        <v>1345.8219999999999</v>
      </c>
    </row>
    <row r="294" spans="1:7" x14ac:dyDescent="0.2">
      <c r="A294" s="1">
        <v>41702</v>
      </c>
      <c r="B294" s="2">
        <v>0.45833333333333298</v>
      </c>
      <c r="C294">
        <v>1356.8448000000001</v>
      </c>
      <c r="D294">
        <v>1357.2843</v>
      </c>
      <c r="E294">
        <v>1356.8448000000001</v>
      </c>
      <c r="F294">
        <v>1357.2455</v>
      </c>
    </row>
    <row r="295" spans="1:7" x14ac:dyDescent="0.2">
      <c r="A295" s="1">
        <v>41703</v>
      </c>
      <c r="B295" s="2">
        <v>0.45833333333333298</v>
      </c>
      <c r="C295">
        <v>1366.431</v>
      </c>
      <c r="D295">
        <v>1366.431</v>
      </c>
      <c r="E295">
        <v>1366.2405000000001</v>
      </c>
      <c r="F295">
        <v>1366.2709</v>
      </c>
    </row>
    <row r="296" spans="1:7" x14ac:dyDescent="0.2">
      <c r="A296" s="1">
        <v>41704</v>
      </c>
      <c r="B296" s="2">
        <v>0.45833333333333298</v>
      </c>
      <c r="C296">
        <v>1374.4056</v>
      </c>
      <c r="D296">
        <v>1374.5138999999999</v>
      </c>
      <c r="E296">
        <v>1374.3329000000001</v>
      </c>
      <c r="F296">
        <v>1374.5117</v>
      </c>
    </row>
    <row r="297" spans="1:7" x14ac:dyDescent="0.2">
      <c r="A297" s="1">
        <v>41705</v>
      </c>
      <c r="B297" s="2">
        <v>0.45833333333333298</v>
      </c>
      <c r="C297">
        <v>1371.8241</v>
      </c>
      <c r="D297">
        <v>1371.8880999999999</v>
      </c>
      <c r="E297">
        <v>1371.7914000000001</v>
      </c>
      <c r="F297">
        <v>1371.8880999999999</v>
      </c>
    </row>
    <row r="298" spans="1:7" x14ac:dyDescent="0.2">
      <c r="A298" s="1">
        <v>41708</v>
      </c>
      <c r="B298" s="2">
        <v>0.45833333333333298</v>
      </c>
      <c r="C298">
        <v>1363.5513000000001</v>
      </c>
      <c r="D298">
        <v>1363.5513000000001</v>
      </c>
      <c r="E298">
        <v>1363.0768</v>
      </c>
      <c r="F298">
        <v>1363.0974000000001</v>
      </c>
    </row>
    <row r="299" spans="1:7" x14ac:dyDescent="0.2">
      <c r="A299" s="1">
        <v>41709</v>
      </c>
      <c r="B299" s="2">
        <v>0.45833333333333298</v>
      </c>
      <c r="C299">
        <v>1357.9838</v>
      </c>
      <c r="D299">
        <v>1358.1641999999999</v>
      </c>
      <c r="E299">
        <v>1357.9492</v>
      </c>
      <c r="F299">
        <v>1358.0895</v>
      </c>
    </row>
    <row r="300" spans="1:7" x14ac:dyDescent="0.2">
      <c r="A300" s="1">
        <v>41710</v>
      </c>
      <c r="B300" s="2">
        <v>0.45833333333333298</v>
      </c>
      <c r="C300">
        <v>1344.8644999999999</v>
      </c>
      <c r="D300">
        <v>1344.8806</v>
      </c>
      <c r="E300">
        <v>1344.7581</v>
      </c>
      <c r="F300">
        <v>1344.7581</v>
      </c>
    </row>
    <row r="301" spans="1:7" x14ac:dyDescent="0.2">
      <c r="A301" s="1">
        <v>41711</v>
      </c>
      <c r="B301" s="2">
        <v>0.45833333333333298</v>
      </c>
      <c r="C301">
        <v>1346.8501000000001</v>
      </c>
      <c r="D301">
        <v>1346.9095</v>
      </c>
      <c r="E301">
        <v>1346.7224000000001</v>
      </c>
      <c r="F301">
        <v>1346.7224000000001</v>
      </c>
    </row>
    <row r="302" spans="1:7" x14ac:dyDescent="0.2">
      <c r="A302" s="1">
        <v>41712</v>
      </c>
      <c r="B302" s="2">
        <v>0.45833333333333298</v>
      </c>
      <c r="C302">
        <v>1326.4563000000001</v>
      </c>
      <c r="D302">
        <v>1326.4563000000001</v>
      </c>
      <c r="E302">
        <v>1326.1293000000001</v>
      </c>
      <c r="F302">
        <v>1326.1837</v>
      </c>
    </row>
    <row r="303" spans="1:7" x14ac:dyDescent="0.2">
      <c r="A303" s="1">
        <v>41715</v>
      </c>
      <c r="B303" s="2">
        <v>0.45833333333333298</v>
      </c>
      <c r="C303">
        <v>1336.6393</v>
      </c>
      <c r="D303">
        <v>1336.6741</v>
      </c>
      <c r="E303">
        <v>1336.2833000000001</v>
      </c>
      <c r="F303">
        <v>1336.2992999999999</v>
      </c>
    </row>
    <row r="304" spans="1:7" x14ac:dyDescent="0.2">
      <c r="A304" s="1">
        <v>41716</v>
      </c>
      <c r="B304" s="2">
        <v>0.45833333333333298</v>
      </c>
      <c r="C304">
        <v>1348.8726999999999</v>
      </c>
      <c r="D304">
        <v>1348.8726999999999</v>
      </c>
      <c r="E304">
        <v>1348.5354</v>
      </c>
      <c r="F304">
        <v>1348.5354</v>
      </c>
    </row>
    <row r="305" spans="1:6" x14ac:dyDescent="0.2">
      <c r="A305" s="1">
        <v>41717</v>
      </c>
      <c r="B305" s="2">
        <v>0.45833333333333298</v>
      </c>
      <c r="C305">
        <v>1360.7212999999999</v>
      </c>
      <c r="D305">
        <v>1360.9828</v>
      </c>
      <c r="E305">
        <v>1360.7057</v>
      </c>
      <c r="F305">
        <v>1360.9213</v>
      </c>
    </row>
    <row r="306" spans="1:6" x14ac:dyDescent="0.2">
      <c r="A306" s="1">
        <v>41718</v>
      </c>
      <c r="B306" s="2">
        <v>0.45833333333333298</v>
      </c>
      <c r="C306">
        <v>1344.8434999999999</v>
      </c>
      <c r="D306">
        <v>1344.8516</v>
      </c>
      <c r="E306">
        <v>1344.6577</v>
      </c>
      <c r="F306">
        <v>1344.6577</v>
      </c>
    </row>
    <row r="307" spans="1:6" x14ac:dyDescent="0.2">
      <c r="A307" s="1">
        <v>41719</v>
      </c>
      <c r="B307" s="2">
        <v>0.45833333333333298</v>
      </c>
      <c r="C307">
        <v>1351.5038999999999</v>
      </c>
      <c r="D307">
        <v>1351.5875000000001</v>
      </c>
      <c r="E307">
        <v>1351.4861000000001</v>
      </c>
      <c r="F307">
        <v>1351.5120999999999</v>
      </c>
    </row>
    <row r="308" spans="1:6" x14ac:dyDescent="0.2">
      <c r="A308" s="1">
        <v>41722</v>
      </c>
      <c r="B308" s="2">
        <v>0.45833333333333298</v>
      </c>
      <c r="C308">
        <v>1343.7230999999999</v>
      </c>
      <c r="D308">
        <v>1343.7230999999999</v>
      </c>
      <c r="E308">
        <v>1343.5604000000001</v>
      </c>
      <c r="F308">
        <v>1343.6623999999999</v>
      </c>
    </row>
    <row r="309" spans="1:6" x14ac:dyDescent="0.2">
      <c r="A309" s="1">
        <v>41723</v>
      </c>
      <c r="B309" s="2">
        <v>0.45833333333333298</v>
      </c>
      <c r="C309">
        <v>1346.8290999999999</v>
      </c>
      <c r="D309">
        <v>1346.9031</v>
      </c>
      <c r="E309">
        <v>1346.8171</v>
      </c>
      <c r="F309">
        <v>1346.9031</v>
      </c>
    </row>
    <row r="310" spans="1:6" x14ac:dyDescent="0.2">
      <c r="A310" s="1">
        <v>41724</v>
      </c>
      <c r="B310" s="2">
        <v>0.45833333333333298</v>
      </c>
      <c r="C310">
        <v>1357.5503000000001</v>
      </c>
      <c r="D310">
        <v>1357.7421999999999</v>
      </c>
      <c r="E310">
        <v>1357.5503000000001</v>
      </c>
      <c r="F310">
        <v>1357.7421999999999</v>
      </c>
    </row>
    <row r="311" spans="1:6" x14ac:dyDescent="0.2">
      <c r="A311" s="1">
        <v>41725</v>
      </c>
      <c r="B311" s="2">
        <v>0.45833333333333298</v>
      </c>
      <c r="C311">
        <v>1340.7462</v>
      </c>
      <c r="D311">
        <v>1340.9857</v>
      </c>
      <c r="E311">
        <v>1340.7462</v>
      </c>
      <c r="F311">
        <v>1340.9263000000001</v>
      </c>
    </row>
    <row r="312" spans="1:6" x14ac:dyDescent="0.2">
      <c r="A312" s="1">
        <v>41726</v>
      </c>
      <c r="B312" s="2">
        <v>0.45833333333333298</v>
      </c>
      <c r="C312">
        <v>1344.2112</v>
      </c>
      <c r="D312">
        <v>1344.2844</v>
      </c>
      <c r="E312">
        <v>1344.153</v>
      </c>
      <c r="F312">
        <v>1344.2844</v>
      </c>
    </row>
    <row r="313" spans="1:6" x14ac:dyDescent="0.2">
      <c r="A313" s="1">
        <v>41729</v>
      </c>
      <c r="B313" s="2">
        <v>0.41666666666666669</v>
      </c>
      <c r="C313">
        <v>1354.1452999999999</v>
      </c>
      <c r="D313">
        <v>1354.2382</v>
      </c>
      <c r="E313">
        <v>1354.1452999999999</v>
      </c>
      <c r="F313">
        <v>1354.1949</v>
      </c>
    </row>
    <row r="314" spans="1:6" x14ac:dyDescent="0.2">
      <c r="A314" s="1">
        <v>41730</v>
      </c>
      <c r="B314" s="2">
        <v>0.41666666666666669</v>
      </c>
      <c r="C314">
        <v>1369.7435</v>
      </c>
      <c r="D314">
        <v>1369.7435</v>
      </c>
      <c r="E314">
        <v>1369.5445999999999</v>
      </c>
      <c r="F314">
        <v>1369.5700999999999</v>
      </c>
    </row>
    <row r="315" spans="1:6" x14ac:dyDescent="0.2">
      <c r="A315" s="1">
        <v>41731</v>
      </c>
      <c r="B315" s="2">
        <v>0.41666666666666702</v>
      </c>
      <c r="C315">
        <v>1379.0878</v>
      </c>
      <c r="D315">
        <v>1379.1603</v>
      </c>
      <c r="E315">
        <v>1379.0398</v>
      </c>
      <c r="F315">
        <v>1379.1603</v>
      </c>
    </row>
    <row r="316" spans="1:6" x14ac:dyDescent="0.2">
      <c r="A316" s="1">
        <v>41732</v>
      </c>
      <c r="B316" s="2">
        <v>0.41666666666666702</v>
      </c>
      <c r="C316">
        <v>1370.76</v>
      </c>
      <c r="D316">
        <v>1371.0969</v>
      </c>
      <c r="E316">
        <v>1370.7428</v>
      </c>
      <c r="F316">
        <v>1371.0437999999999</v>
      </c>
    </row>
    <row r="317" spans="1:6" x14ac:dyDescent="0.2">
      <c r="A317" s="1">
        <v>41733</v>
      </c>
      <c r="B317" s="2">
        <v>0.41666666666666702</v>
      </c>
      <c r="C317">
        <v>1372.8905999999999</v>
      </c>
      <c r="D317">
        <v>1372.9459999999999</v>
      </c>
      <c r="E317">
        <v>1372.7819</v>
      </c>
      <c r="F317">
        <v>1372.7819</v>
      </c>
    </row>
    <row r="318" spans="1:6" x14ac:dyDescent="0.2">
      <c r="A318" s="1">
        <v>41736</v>
      </c>
      <c r="B318" s="2">
        <v>0.41666666666666702</v>
      </c>
      <c r="C318">
        <v>1362.095</v>
      </c>
      <c r="D318">
        <v>1362.1397999999999</v>
      </c>
      <c r="E318">
        <v>1362.0135</v>
      </c>
      <c r="F318">
        <v>1362.0135</v>
      </c>
    </row>
    <row r="319" spans="1:6" x14ac:dyDescent="0.2">
      <c r="A319" s="1">
        <v>41737</v>
      </c>
      <c r="B319" s="2">
        <v>0.41666666666666702</v>
      </c>
      <c r="C319">
        <v>1357.4087</v>
      </c>
      <c r="D319">
        <v>1357.4087</v>
      </c>
      <c r="E319">
        <v>1357.1890000000001</v>
      </c>
      <c r="F319">
        <v>1357.1890000000001</v>
      </c>
    </row>
    <row r="320" spans="1:6" x14ac:dyDescent="0.2">
      <c r="A320" s="1">
        <v>41738</v>
      </c>
      <c r="B320" s="2">
        <v>0.41666666666666702</v>
      </c>
      <c r="C320">
        <v>1371.3026</v>
      </c>
      <c r="D320">
        <v>1371.3273999999999</v>
      </c>
      <c r="E320">
        <v>1371.1234999999999</v>
      </c>
      <c r="F320">
        <v>1371.1751999999999</v>
      </c>
    </row>
    <row r="321" spans="1:6" x14ac:dyDescent="0.2">
      <c r="A321" s="1">
        <v>41739</v>
      </c>
      <c r="B321" s="2">
        <v>0.41666666666666702</v>
      </c>
      <c r="C321">
        <v>1363.7001</v>
      </c>
      <c r="D321">
        <v>1363.7001</v>
      </c>
      <c r="E321">
        <v>1363.0617999999999</v>
      </c>
      <c r="F321">
        <v>1363.1732999999999</v>
      </c>
    </row>
    <row r="322" spans="1:6" x14ac:dyDescent="0.2">
      <c r="A322" s="1">
        <v>41740</v>
      </c>
      <c r="B322" s="2">
        <v>0.41666666666666702</v>
      </c>
      <c r="C322">
        <v>1338.2571</v>
      </c>
      <c r="D322">
        <v>1338.2731000000001</v>
      </c>
      <c r="E322">
        <v>1337.8670999999999</v>
      </c>
      <c r="F322">
        <v>1337.8670999999999</v>
      </c>
    </row>
    <row r="323" spans="1:6" x14ac:dyDescent="0.2">
      <c r="A323" s="1">
        <v>41743</v>
      </c>
      <c r="B323" s="2">
        <v>0.41666666666666702</v>
      </c>
      <c r="C323">
        <v>1334.9650999999999</v>
      </c>
      <c r="D323">
        <v>1335.0962</v>
      </c>
      <c r="E323">
        <v>1334.9650999999999</v>
      </c>
      <c r="F323">
        <v>1335.0962</v>
      </c>
    </row>
    <row r="324" spans="1:6" x14ac:dyDescent="0.2">
      <c r="A324" s="1">
        <v>41744</v>
      </c>
      <c r="B324" s="2">
        <v>0.41666666666666702</v>
      </c>
      <c r="C324">
        <v>1333.3453</v>
      </c>
      <c r="D324">
        <v>1333.4708000000001</v>
      </c>
      <c r="E324">
        <v>1333.3284000000001</v>
      </c>
      <c r="F324">
        <v>1333.4702</v>
      </c>
    </row>
    <row r="325" spans="1:6" x14ac:dyDescent="0.2">
      <c r="A325" s="1">
        <v>41745</v>
      </c>
      <c r="B325" s="2">
        <v>0.41666666666666702</v>
      </c>
      <c r="C325">
        <v>1337.5542</v>
      </c>
      <c r="D325">
        <v>1337.6818000000001</v>
      </c>
      <c r="E325">
        <v>1337.5533</v>
      </c>
      <c r="F325">
        <v>1337.6664000000001</v>
      </c>
    </row>
    <row r="326" spans="1:6" x14ac:dyDescent="0.2">
      <c r="A326" s="1">
        <v>41746</v>
      </c>
      <c r="B326" s="2">
        <v>0.41666666666666702</v>
      </c>
      <c r="C326">
        <v>1340.3413</v>
      </c>
      <c r="D326">
        <v>1340.5103999999999</v>
      </c>
      <c r="E326">
        <v>1340.3094000000001</v>
      </c>
      <c r="F326">
        <v>1340.4801</v>
      </c>
    </row>
    <row r="327" spans="1:6" x14ac:dyDescent="0.2">
      <c r="A327" s="1">
        <v>41751</v>
      </c>
      <c r="B327" s="2">
        <v>0.41666666666666702</v>
      </c>
      <c r="C327">
        <v>1362.4014999999999</v>
      </c>
      <c r="D327">
        <v>1362.4014999999999</v>
      </c>
      <c r="E327">
        <v>1362.2415000000001</v>
      </c>
      <c r="F327">
        <v>1362.2582</v>
      </c>
    </row>
    <row r="328" spans="1:6" x14ac:dyDescent="0.2">
      <c r="A328" s="1">
        <v>41752</v>
      </c>
      <c r="B328" s="2">
        <v>0.41666666666666702</v>
      </c>
      <c r="C328">
        <v>1357.011</v>
      </c>
      <c r="D328">
        <v>1357.2308</v>
      </c>
      <c r="E328">
        <v>1357.011</v>
      </c>
      <c r="F328">
        <v>1357.0934999999999</v>
      </c>
    </row>
    <row r="329" spans="1:6" x14ac:dyDescent="0.2">
      <c r="A329" s="1">
        <v>41753</v>
      </c>
      <c r="B329" s="2">
        <v>0.41666666666666702</v>
      </c>
      <c r="C329">
        <v>1368.0386000000001</v>
      </c>
      <c r="D329">
        <v>1368.1696999999999</v>
      </c>
      <c r="E329">
        <v>1367.9899</v>
      </c>
      <c r="F329">
        <v>1368.1696999999999</v>
      </c>
    </row>
    <row r="330" spans="1:6" x14ac:dyDescent="0.2">
      <c r="A330" s="1">
        <v>41754</v>
      </c>
      <c r="B330" s="2">
        <v>0.41666666666666702</v>
      </c>
      <c r="C330">
        <v>1364.4549999999999</v>
      </c>
      <c r="D330">
        <v>1364.4848999999999</v>
      </c>
      <c r="E330">
        <v>1364.2403999999999</v>
      </c>
      <c r="F330">
        <v>1364.2583999999999</v>
      </c>
    </row>
    <row r="331" spans="1:6" x14ac:dyDescent="0.2">
      <c r="A331" s="1">
        <v>41757</v>
      </c>
      <c r="B331" s="2">
        <v>0.41666666666666702</v>
      </c>
      <c r="C331">
        <v>1361.4369999999999</v>
      </c>
      <c r="D331">
        <v>1361.5871999999999</v>
      </c>
      <c r="E331">
        <v>1361.3685</v>
      </c>
      <c r="F331">
        <v>1361.5621000000001</v>
      </c>
    </row>
    <row r="332" spans="1:6" x14ac:dyDescent="0.2">
      <c r="A332" s="1">
        <v>41758</v>
      </c>
      <c r="B332" s="2">
        <v>0.41666666666666702</v>
      </c>
      <c r="C332">
        <v>1367.2561000000001</v>
      </c>
      <c r="D332">
        <v>1367.9595999999999</v>
      </c>
      <c r="E332">
        <v>1366.6912</v>
      </c>
      <c r="F332">
        <v>1367.6934000000001</v>
      </c>
    </row>
    <row r="333" spans="1:6" x14ac:dyDescent="0.2">
      <c r="A333" s="1">
        <v>41759</v>
      </c>
      <c r="B333" s="2">
        <v>0.41666666666666702</v>
      </c>
      <c r="C333">
        <v>1364.1011000000001</v>
      </c>
      <c r="D333">
        <v>1364.2367999999999</v>
      </c>
      <c r="E333">
        <v>1364.1011000000001</v>
      </c>
      <c r="F333">
        <v>1364.2366999999999</v>
      </c>
    </row>
    <row r="334" spans="1:6" x14ac:dyDescent="0.2">
      <c r="A334" s="1">
        <v>41761</v>
      </c>
      <c r="B334" s="2">
        <v>0.41666666666666702</v>
      </c>
      <c r="C334">
        <v>1365.5148999999999</v>
      </c>
      <c r="D334">
        <v>1365.6786999999999</v>
      </c>
      <c r="E334">
        <v>1365.5148999999999</v>
      </c>
      <c r="F334">
        <v>1365.6786999999999</v>
      </c>
    </row>
    <row r="335" spans="1:6" x14ac:dyDescent="0.2">
      <c r="A335" s="1">
        <v>41764</v>
      </c>
      <c r="B335" s="2">
        <v>0.41666666666666702</v>
      </c>
      <c r="C335">
        <v>1349.3557000000001</v>
      </c>
      <c r="D335">
        <v>1349.3771999999999</v>
      </c>
      <c r="E335">
        <v>1349.2049999999999</v>
      </c>
      <c r="F335">
        <v>1349.2230999999999</v>
      </c>
    </row>
    <row r="336" spans="1:6" x14ac:dyDescent="0.2">
      <c r="A336" s="1">
        <v>41765</v>
      </c>
      <c r="B336" s="2">
        <v>0.41666666666666702</v>
      </c>
      <c r="C336">
        <v>1358.9591</v>
      </c>
      <c r="D336">
        <v>1359.145</v>
      </c>
      <c r="E336">
        <v>1358.9405999999999</v>
      </c>
      <c r="F336">
        <v>1358.9572000000001</v>
      </c>
    </row>
    <row r="337" spans="1:6" x14ac:dyDescent="0.2">
      <c r="A337" s="1">
        <v>41766</v>
      </c>
      <c r="B337" s="2">
        <v>0.41666666666666702</v>
      </c>
      <c r="C337">
        <v>1345.3091999999999</v>
      </c>
      <c r="D337">
        <v>1345.4692</v>
      </c>
      <c r="E337">
        <v>1345.3091999999999</v>
      </c>
      <c r="F337">
        <v>1345.431</v>
      </c>
    </row>
    <row r="338" spans="1:6" x14ac:dyDescent="0.2">
      <c r="A338" s="1">
        <v>41767</v>
      </c>
      <c r="B338" s="2">
        <v>0.41666666666666702</v>
      </c>
      <c r="C338">
        <v>1349.0804000000001</v>
      </c>
      <c r="D338">
        <v>1349.2419</v>
      </c>
      <c r="E338">
        <v>1349.0509</v>
      </c>
      <c r="F338">
        <v>1349.0509</v>
      </c>
    </row>
    <row r="339" spans="1:6" x14ac:dyDescent="0.2">
      <c r="A339" s="1">
        <v>41768</v>
      </c>
      <c r="B339" s="2">
        <v>0.41666666666666702</v>
      </c>
      <c r="C339">
        <v>1354.5059000000001</v>
      </c>
      <c r="D339">
        <v>1354.5857000000001</v>
      </c>
      <c r="E339">
        <v>1354.4931999999999</v>
      </c>
      <c r="F339">
        <v>1354.5706</v>
      </c>
    </row>
    <row r="340" spans="1:6" x14ac:dyDescent="0.2">
      <c r="A340" s="1">
        <v>41771</v>
      </c>
      <c r="B340" s="2">
        <v>0.41666666666666702</v>
      </c>
      <c r="C340">
        <v>1360.2994000000001</v>
      </c>
      <c r="D340">
        <v>1360.3952999999999</v>
      </c>
      <c r="E340">
        <v>1360.1766</v>
      </c>
      <c r="F340">
        <v>1360.1985</v>
      </c>
    </row>
    <row r="341" spans="1:6" x14ac:dyDescent="0.2">
      <c r="A341" s="1">
        <v>41772</v>
      </c>
      <c r="B341" s="2">
        <v>0.41666666666666702</v>
      </c>
      <c r="C341">
        <v>1370.0695000000001</v>
      </c>
      <c r="D341">
        <v>1370.0695000000001</v>
      </c>
      <c r="E341">
        <v>1369.8696</v>
      </c>
      <c r="F341">
        <v>1369.8987</v>
      </c>
    </row>
    <row r="342" spans="1:6" x14ac:dyDescent="0.2">
      <c r="A342" s="1">
        <v>41773</v>
      </c>
      <c r="B342" s="2">
        <v>0.41666666666666702</v>
      </c>
      <c r="C342">
        <v>1372.2842000000001</v>
      </c>
      <c r="D342">
        <v>1372.4141999999999</v>
      </c>
      <c r="E342">
        <v>1372.2505000000001</v>
      </c>
      <c r="F342">
        <v>1372.3903</v>
      </c>
    </row>
    <row r="343" spans="1:6" x14ac:dyDescent="0.2">
      <c r="A343" s="1">
        <v>41774</v>
      </c>
      <c r="B343" s="2">
        <v>0.41666666666666702</v>
      </c>
      <c r="C343">
        <v>1382.3633</v>
      </c>
      <c r="D343">
        <v>1382.4813999999999</v>
      </c>
      <c r="E343">
        <v>1382.2380000000001</v>
      </c>
      <c r="F343">
        <v>1382.2380000000001</v>
      </c>
    </row>
    <row r="344" spans="1:6" x14ac:dyDescent="0.2">
      <c r="A344" s="1">
        <v>41775</v>
      </c>
      <c r="B344" s="2">
        <v>0.41666666666666702</v>
      </c>
      <c r="C344">
        <v>1379.2203</v>
      </c>
      <c r="D344">
        <v>1379.2260000000001</v>
      </c>
      <c r="E344">
        <v>1379.1310000000001</v>
      </c>
      <c r="F344">
        <v>1379.1736000000001</v>
      </c>
    </row>
    <row r="345" spans="1:6" x14ac:dyDescent="0.2">
      <c r="A345" s="1">
        <v>41778</v>
      </c>
      <c r="B345" s="2">
        <v>0.41666666666666702</v>
      </c>
      <c r="C345">
        <v>1374.6808000000001</v>
      </c>
      <c r="D345">
        <v>1375.0083999999999</v>
      </c>
      <c r="E345">
        <v>1374.6808000000001</v>
      </c>
      <c r="F345">
        <v>1374.8666000000001</v>
      </c>
    </row>
    <row r="346" spans="1:6" x14ac:dyDescent="0.2">
      <c r="A346" s="1">
        <v>41779</v>
      </c>
      <c r="B346" s="2">
        <v>0.41666666666666702</v>
      </c>
      <c r="C346">
        <v>1381.5311999999999</v>
      </c>
      <c r="D346">
        <v>1381.6851999999999</v>
      </c>
      <c r="E346">
        <v>1381.4474</v>
      </c>
      <c r="F346">
        <v>1381.4474</v>
      </c>
    </row>
    <row r="347" spans="1:6" x14ac:dyDescent="0.2">
      <c r="A347" s="1">
        <v>41780</v>
      </c>
      <c r="B347" s="2">
        <v>0.41666666666666702</v>
      </c>
      <c r="C347">
        <v>1377.7003999999999</v>
      </c>
      <c r="D347">
        <v>1377.8595</v>
      </c>
      <c r="E347">
        <v>1377.7003999999999</v>
      </c>
      <c r="F347">
        <v>1377.8595</v>
      </c>
    </row>
    <row r="348" spans="1:6" x14ac:dyDescent="0.2">
      <c r="A348" s="1">
        <v>41781</v>
      </c>
      <c r="B348" s="2">
        <v>0.41666666666666702</v>
      </c>
      <c r="C348">
        <v>1385.2861</v>
      </c>
      <c r="D348">
        <v>1385.3801000000001</v>
      </c>
      <c r="E348">
        <v>1385.2366</v>
      </c>
      <c r="F348">
        <v>1385.2991999999999</v>
      </c>
    </row>
    <row r="349" spans="1:6" x14ac:dyDescent="0.2">
      <c r="A349" s="1">
        <v>41782</v>
      </c>
      <c r="B349" s="2">
        <v>0.41666666666666702</v>
      </c>
      <c r="C349">
        <v>1383.6206</v>
      </c>
      <c r="D349">
        <v>1383.7385999999999</v>
      </c>
      <c r="E349">
        <v>1383.6194</v>
      </c>
      <c r="F349">
        <v>1383.6791000000001</v>
      </c>
    </row>
    <row r="350" spans="1:6" x14ac:dyDescent="0.2">
      <c r="A350" s="1">
        <v>41785</v>
      </c>
      <c r="B350" s="2">
        <v>0.41666666666666702</v>
      </c>
      <c r="C350">
        <v>1394.2230999999999</v>
      </c>
      <c r="D350">
        <v>1394.2465999999999</v>
      </c>
      <c r="E350">
        <v>1394.1105</v>
      </c>
      <c r="F350">
        <v>1394.1105</v>
      </c>
    </row>
    <row r="351" spans="1:6" x14ac:dyDescent="0.2">
      <c r="A351" s="1">
        <v>41786</v>
      </c>
      <c r="B351" s="2">
        <v>0.41666666666666702</v>
      </c>
      <c r="C351">
        <v>1392.7426</v>
      </c>
      <c r="D351">
        <v>1392.7620999999999</v>
      </c>
      <c r="E351">
        <v>1392.6566</v>
      </c>
      <c r="F351">
        <v>1392.7620999999999</v>
      </c>
    </row>
    <row r="352" spans="1:6" x14ac:dyDescent="0.2">
      <c r="A352" s="1">
        <v>41787</v>
      </c>
      <c r="B352" s="2">
        <v>0.41666666666666702</v>
      </c>
      <c r="C352">
        <v>1392.3809000000001</v>
      </c>
      <c r="D352">
        <v>1392.4292</v>
      </c>
      <c r="E352">
        <v>1392.1768</v>
      </c>
      <c r="F352">
        <v>1392.1768</v>
      </c>
    </row>
    <row r="353" spans="1:6" x14ac:dyDescent="0.2">
      <c r="A353" s="1">
        <v>41789</v>
      </c>
      <c r="B353" s="2">
        <v>0.41666666666666702</v>
      </c>
      <c r="C353">
        <v>1401.604</v>
      </c>
      <c r="D353">
        <v>1401.8202000000001</v>
      </c>
      <c r="E353">
        <v>1401.6005</v>
      </c>
      <c r="F353">
        <v>1401.8141000000001</v>
      </c>
    </row>
    <row r="354" spans="1:6" x14ac:dyDescent="0.2">
      <c r="A354" s="1">
        <v>41792</v>
      </c>
      <c r="B354" s="2">
        <v>0.41666666666666702</v>
      </c>
      <c r="C354">
        <v>1401.6181999999999</v>
      </c>
      <c r="D354">
        <v>1401.7501999999999</v>
      </c>
      <c r="E354">
        <v>1401.6181999999999</v>
      </c>
      <c r="F354">
        <v>1401.7194</v>
      </c>
    </row>
    <row r="355" spans="1:6" x14ac:dyDescent="0.2">
      <c r="A355" s="1">
        <v>41793</v>
      </c>
      <c r="B355" s="2">
        <v>0.41666666666666702</v>
      </c>
      <c r="C355">
        <v>1395.8942</v>
      </c>
      <c r="D355">
        <v>1395.9303</v>
      </c>
      <c r="E355">
        <v>1395.8530000000001</v>
      </c>
      <c r="F355">
        <v>1395.8834999999999</v>
      </c>
    </row>
    <row r="356" spans="1:6" x14ac:dyDescent="0.2">
      <c r="A356" s="1">
        <v>41794</v>
      </c>
      <c r="B356" s="2">
        <v>0.41666666666666702</v>
      </c>
      <c r="C356">
        <v>1394.2122999999999</v>
      </c>
      <c r="D356">
        <v>1394.2627</v>
      </c>
      <c r="E356">
        <v>1394.2074</v>
      </c>
      <c r="F356">
        <v>1394.2625</v>
      </c>
    </row>
    <row r="357" spans="1:6" x14ac:dyDescent="0.2">
      <c r="A357" s="1">
        <v>41795</v>
      </c>
      <c r="B357" s="2">
        <v>0.41666666666666702</v>
      </c>
      <c r="C357">
        <v>1394.0980999999999</v>
      </c>
      <c r="D357">
        <v>1394.0980999999999</v>
      </c>
      <c r="E357">
        <v>1393.8873000000001</v>
      </c>
      <c r="F357">
        <v>1393.8873000000001</v>
      </c>
    </row>
    <row r="358" spans="1:6" x14ac:dyDescent="0.2">
      <c r="A358" s="1">
        <v>41799</v>
      </c>
      <c r="B358" s="2">
        <v>0.41666666666666702</v>
      </c>
      <c r="C358">
        <v>1405.2274</v>
      </c>
      <c r="D358">
        <v>1405.2274</v>
      </c>
      <c r="E358">
        <v>1405.0886</v>
      </c>
      <c r="F358">
        <v>1405.1332</v>
      </c>
    </row>
    <row r="359" spans="1:6" x14ac:dyDescent="0.2">
      <c r="A359" s="1">
        <v>41800</v>
      </c>
      <c r="B359" s="2">
        <v>0.41666666666666702</v>
      </c>
      <c r="C359">
        <v>1405.1934000000001</v>
      </c>
      <c r="D359">
        <v>1405.2438</v>
      </c>
      <c r="E359">
        <v>1405.1201000000001</v>
      </c>
      <c r="F359">
        <v>1405.1785</v>
      </c>
    </row>
    <row r="360" spans="1:6" x14ac:dyDescent="0.2">
      <c r="A360" s="1">
        <v>41801</v>
      </c>
      <c r="B360" s="2">
        <v>0.41666666666666702</v>
      </c>
      <c r="C360">
        <v>1403.6455000000001</v>
      </c>
      <c r="D360">
        <v>1403.7283</v>
      </c>
      <c r="E360">
        <v>1403.4275</v>
      </c>
      <c r="F360">
        <v>1403.4275</v>
      </c>
    </row>
    <row r="361" spans="1:6" x14ac:dyDescent="0.2">
      <c r="A361" s="1">
        <v>41802</v>
      </c>
      <c r="B361" s="2">
        <v>0.41666666666666702</v>
      </c>
      <c r="C361">
        <v>1401.4768999999999</v>
      </c>
      <c r="D361">
        <v>1401.5757000000001</v>
      </c>
      <c r="E361">
        <v>1401.4512999999999</v>
      </c>
      <c r="F361">
        <v>1401.5715</v>
      </c>
    </row>
    <row r="362" spans="1:6" x14ac:dyDescent="0.2">
      <c r="A362" s="1">
        <v>41803</v>
      </c>
      <c r="B362" s="2">
        <v>0.41666666666666702</v>
      </c>
      <c r="C362">
        <v>1390.0195000000001</v>
      </c>
      <c r="D362">
        <v>1390.1255000000001</v>
      </c>
      <c r="E362">
        <v>1390.0030999999999</v>
      </c>
      <c r="F362">
        <v>1390.0662</v>
      </c>
    </row>
    <row r="363" spans="1:6" x14ac:dyDescent="0.2">
      <c r="A363" s="1">
        <v>41806</v>
      </c>
      <c r="B363" s="2">
        <v>0.41666666666666702</v>
      </c>
      <c r="C363">
        <v>1383.1724999999999</v>
      </c>
      <c r="D363">
        <v>1383.2065</v>
      </c>
      <c r="E363">
        <v>1382.9929</v>
      </c>
      <c r="F363">
        <v>1383.1812</v>
      </c>
    </row>
    <row r="364" spans="1:6" x14ac:dyDescent="0.2">
      <c r="A364" s="1">
        <v>41807</v>
      </c>
      <c r="B364" s="2">
        <v>0.41666666666666702</v>
      </c>
      <c r="C364">
        <v>1388.2416000000001</v>
      </c>
      <c r="D364">
        <v>1388.2416000000001</v>
      </c>
      <c r="E364">
        <v>1387.7529</v>
      </c>
      <c r="F364">
        <v>1387.7529</v>
      </c>
    </row>
    <row r="365" spans="1:6" x14ac:dyDescent="0.2">
      <c r="A365" s="1">
        <v>41808</v>
      </c>
      <c r="B365" s="2">
        <v>0.41666666666666702</v>
      </c>
      <c r="C365">
        <v>1388.212</v>
      </c>
      <c r="D365">
        <v>1388.2437</v>
      </c>
      <c r="E365">
        <v>1388.0298</v>
      </c>
      <c r="F365">
        <v>1388.1835000000001</v>
      </c>
    </row>
    <row r="366" spans="1:6" x14ac:dyDescent="0.2">
      <c r="A366" s="1">
        <v>41809</v>
      </c>
      <c r="B366" s="2">
        <v>0.41666666666666702</v>
      </c>
      <c r="C366">
        <v>1385.2324000000001</v>
      </c>
      <c r="D366">
        <v>1385.2964999999999</v>
      </c>
      <c r="E366">
        <v>1385.046</v>
      </c>
      <c r="F366">
        <v>1385.1094000000001</v>
      </c>
    </row>
    <row r="367" spans="1:6" x14ac:dyDescent="0.2">
      <c r="A367" s="1">
        <v>41813</v>
      </c>
      <c r="B367" s="2">
        <v>0.41666666666666702</v>
      </c>
      <c r="C367">
        <v>1392.624</v>
      </c>
      <c r="D367">
        <v>1392.624</v>
      </c>
      <c r="E367">
        <v>1392.5042000000001</v>
      </c>
      <c r="F367">
        <v>1392.5334</v>
      </c>
    </row>
    <row r="368" spans="1:6" x14ac:dyDescent="0.2">
      <c r="A368" s="1">
        <v>41814</v>
      </c>
      <c r="B368" s="2">
        <v>0.41666666666666702</v>
      </c>
      <c r="C368">
        <v>1395.1309000000001</v>
      </c>
      <c r="D368">
        <v>1395.1651999999999</v>
      </c>
      <c r="E368">
        <v>1394.9987000000001</v>
      </c>
      <c r="F368">
        <v>1394.9987000000001</v>
      </c>
    </row>
    <row r="369" spans="1:6" x14ac:dyDescent="0.2">
      <c r="A369" s="1">
        <v>41815</v>
      </c>
      <c r="B369" s="2">
        <v>0.41666666666666702</v>
      </c>
      <c r="C369">
        <v>1390.2924</v>
      </c>
      <c r="D369">
        <v>1390.3522</v>
      </c>
      <c r="E369">
        <v>1390.1880000000001</v>
      </c>
      <c r="F369">
        <v>1390.1880000000001</v>
      </c>
    </row>
    <row r="370" spans="1:6" x14ac:dyDescent="0.2">
      <c r="A370" s="1">
        <v>41816</v>
      </c>
      <c r="B370" s="2">
        <v>0.41666666666666702</v>
      </c>
      <c r="C370">
        <v>1378.1778999999999</v>
      </c>
      <c r="D370">
        <v>1378.3485000000001</v>
      </c>
      <c r="E370">
        <v>1378.1265000000001</v>
      </c>
      <c r="F370">
        <v>1378.3303000000001</v>
      </c>
    </row>
    <row r="371" spans="1:6" x14ac:dyDescent="0.2">
      <c r="A371" s="1">
        <v>41817</v>
      </c>
      <c r="B371" s="2">
        <v>0.41666666666666702</v>
      </c>
      <c r="C371">
        <v>1375.7284</v>
      </c>
      <c r="D371">
        <v>1375.7844</v>
      </c>
      <c r="E371">
        <v>1375.6786</v>
      </c>
      <c r="F371">
        <v>1375.7103999999999</v>
      </c>
    </row>
    <row r="372" spans="1:6" x14ac:dyDescent="0.2">
      <c r="A372" s="1">
        <v>41820</v>
      </c>
      <c r="B372" s="2">
        <v>0.41666666666666702</v>
      </c>
      <c r="C372">
        <v>1380.9349</v>
      </c>
      <c r="D372">
        <v>1380.9349</v>
      </c>
      <c r="E372">
        <v>1380.7643</v>
      </c>
      <c r="F372">
        <v>1380.7643</v>
      </c>
    </row>
    <row r="373" spans="1:6" x14ac:dyDescent="0.2">
      <c r="A373" s="1">
        <v>41821</v>
      </c>
      <c r="B373" s="2">
        <v>0.41666666666666702</v>
      </c>
      <c r="C373">
        <v>1377.6331</v>
      </c>
      <c r="D373">
        <v>1377.6559</v>
      </c>
      <c r="E373">
        <v>1377.4684999999999</v>
      </c>
      <c r="F373">
        <v>1377.5619999999999</v>
      </c>
    </row>
    <row r="374" spans="1:6" x14ac:dyDescent="0.2">
      <c r="A374" s="1">
        <v>41822</v>
      </c>
      <c r="B374" s="2">
        <v>0.41666666666666702</v>
      </c>
      <c r="C374">
        <v>1387.2973999999999</v>
      </c>
      <c r="D374">
        <v>1387.3617999999999</v>
      </c>
      <c r="E374">
        <v>1387.2877000000001</v>
      </c>
      <c r="F374">
        <v>1387.3340000000001</v>
      </c>
    </row>
    <row r="375" spans="1:6" x14ac:dyDescent="0.2">
      <c r="A375" s="1">
        <v>41823</v>
      </c>
      <c r="B375" s="2">
        <v>0.41666666666666702</v>
      </c>
      <c r="C375">
        <v>1401.9402</v>
      </c>
      <c r="D375">
        <v>1401.9622999999999</v>
      </c>
      <c r="E375">
        <v>1401.825</v>
      </c>
      <c r="F375">
        <v>1401.8715</v>
      </c>
    </row>
    <row r="376" spans="1:6" x14ac:dyDescent="0.2">
      <c r="A376" s="1">
        <v>41824</v>
      </c>
      <c r="B376" s="2">
        <v>0.41666666666666702</v>
      </c>
      <c r="C376">
        <v>1407.9152999999999</v>
      </c>
      <c r="D376">
        <v>1408.0581</v>
      </c>
      <c r="E376">
        <v>1407.9152999999999</v>
      </c>
      <c r="F376">
        <v>1407.9313999999999</v>
      </c>
    </row>
    <row r="377" spans="1:6" x14ac:dyDescent="0.2">
      <c r="A377" s="1">
        <v>41827</v>
      </c>
      <c r="B377" s="2">
        <v>0.41666666666666702</v>
      </c>
      <c r="C377">
        <v>1401.6559999999999</v>
      </c>
      <c r="D377">
        <v>1401.6813999999999</v>
      </c>
      <c r="E377">
        <v>1401.6079999999999</v>
      </c>
      <c r="F377">
        <v>1401.6813999999999</v>
      </c>
    </row>
    <row r="378" spans="1:6" x14ac:dyDescent="0.2">
      <c r="A378" s="1">
        <v>41828</v>
      </c>
      <c r="B378" s="2">
        <v>0.41666666666666702</v>
      </c>
      <c r="C378">
        <v>1393.0498</v>
      </c>
      <c r="D378">
        <v>1393.0951</v>
      </c>
      <c r="E378">
        <v>1392.9194</v>
      </c>
      <c r="F378">
        <v>1393.0099</v>
      </c>
    </row>
    <row r="379" spans="1:6" x14ac:dyDescent="0.2">
      <c r="A379" s="1">
        <v>41829</v>
      </c>
      <c r="B379" s="2">
        <v>0.41666666666666702</v>
      </c>
      <c r="C379">
        <v>1377.1923999999999</v>
      </c>
      <c r="D379">
        <v>1377.3431</v>
      </c>
      <c r="E379">
        <v>1377.1783</v>
      </c>
      <c r="F379">
        <v>1377.3431</v>
      </c>
    </row>
    <row r="380" spans="1:6" x14ac:dyDescent="0.2">
      <c r="A380" s="1">
        <v>41830</v>
      </c>
      <c r="B380" s="2">
        <v>0.41666666666666702</v>
      </c>
      <c r="C380">
        <v>1359.6968999999999</v>
      </c>
      <c r="D380">
        <v>1360.1637000000001</v>
      </c>
      <c r="E380">
        <v>1359.6968999999999</v>
      </c>
      <c r="F380">
        <v>1360.0148999999999</v>
      </c>
    </row>
    <row r="381" spans="1:6" x14ac:dyDescent="0.2">
      <c r="A381" s="1">
        <v>41831</v>
      </c>
      <c r="B381" s="2">
        <v>0.41666666666666702</v>
      </c>
      <c r="C381">
        <v>1365.5781999999999</v>
      </c>
      <c r="D381">
        <v>1365.6375</v>
      </c>
      <c r="E381">
        <v>1365.4969000000001</v>
      </c>
      <c r="F381">
        <v>1365.6352999999999</v>
      </c>
    </row>
    <row r="382" spans="1:6" x14ac:dyDescent="0.2">
      <c r="A382" s="1">
        <v>41834</v>
      </c>
      <c r="B382" s="2">
        <v>0.41666666666666702</v>
      </c>
      <c r="C382">
        <v>1376.7228</v>
      </c>
      <c r="D382">
        <v>1376.7986000000001</v>
      </c>
      <c r="E382">
        <v>1376.6385</v>
      </c>
      <c r="F382">
        <v>1376.6819</v>
      </c>
    </row>
    <row r="383" spans="1:6" x14ac:dyDescent="0.2">
      <c r="A383" s="1">
        <v>41835</v>
      </c>
      <c r="B383" s="2">
        <v>0.41666666666666702</v>
      </c>
      <c r="C383">
        <v>1378.3468</v>
      </c>
      <c r="D383">
        <v>1378.3468</v>
      </c>
      <c r="E383">
        <v>1377.9541999999999</v>
      </c>
      <c r="F383">
        <v>1378.0068000000001</v>
      </c>
    </row>
    <row r="384" spans="1:6" x14ac:dyDescent="0.2">
      <c r="A384" s="1">
        <v>41836</v>
      </c>
      <c r="B384" s="2">
        <v>0.41666666666666702</v>
      </c>
      <c r="C384">
        <v>1384.6061999999999</v>
      </c>
      <c r="D384">
        <v>1386.2956999999999</v>
      </c>
      <c r="E384">
        <v>1384.2582</v>
      </c>
      <c r="F384">
        <v>1385.5413000000001</v>
      </c>
    </row>
    <row r="385" spans="1:6" x14ac:dyDescent="0.2">
      <c r="A385" s="1">
        <v>41837</v>
      </c>
      <c r="B385" s="2">
        <v>0.41666666666666702</v>
      </c>
      <c r="C385">
        <v>1388.3749</v>
      </c>
      <c r="D385">
        <v>1388.5327</v>
      </c>
      <c r="E385">
        <v>1388.3602000000001</v>
      </c>
      <c r="F385">
        <v>1388.4794999999999</v>
      </c>
    </row>
    <row r="386" spans="1:6" x14ac:dyDescent="0.2">
      <c r="A386" s="1">
        <v>41838</v>
      </c>
      <c r="B386" s="2">
        <v>0.41666666666666702</v>
      </c>
      <c r="C386">
        <v>1381.682</v>
      </c>
      <c r="D386">
        <v>1382.4306999999999</v>
      </c>
      <c r="E386">
        <v>1381.4146000000001</v>
      </c>
      <c r="F386">
        <v>1381.8264999999999</v>
      </c>
    </row>
    <row r="387" spans="1:6" x14ac:dyDescent="0.2">
      <c r="A387" s="1">
        <v>41841</v>
      </c>
      <c r="B387" s="2">
        <v>0.41666666666666702</v>
      </c>
      <c r="C387">
        <v>1382.4581000000001</v>
      </c>
      <c r="D387">
        <v>1382.4581000000001</v>
      </c>
      <c r="E387">
        <v>1382.3036999999999</v>
      </c>
      <c r="F387">
        <v>1382.307</v>
      </c>
    </row>
    <row r="388" spans="1:6" x14ac:dyDescent="0.2">
      <c r="A388" s="1">
        <v>41842</v>
      </c>
      <c r="B388" s="2">
        <v>0.41666666666666702</v>
      </c>
      <c r="C388">
        <v>1396.6094000000001</v>
      </c>
      <c r="D388">
        <v>1396.6094000000001</v>
      </c>
      <c r="E388">
        <v>1396.5021999999999</v>
      </c>
      <c r="F388">
        <v>1396.5021999999999</v>
      </c>
    </row>
    <row r="389" spans="1:6" x14ac:dyDescent="0.2">
      <c r="A389" s="1">
        <v>41843</v>
      </c>
      <c r="B389" s="2">
        <v>0.41666666666666702</v>
      </c>
      <c r="C389">
        <v>1400.2391</v>
      </c>
      <c r="D389">
        <v>1400.3268</v>
      </c>
      <c r="E389">
        <v>1400.1726000000001</v>
      </c>
      <c r="F389">
        <v>1400.3244999999999</v>
      </c>
    </row>
    <row r="390" spans="1:6" x14ac:dyDescent="0.2">
      <c r="A390" s="1">
        <v>41844</v>
      </c>
      <c r="B390" s="2">
        <v>0.41666666666666702</v>
      </c>
      <c r="C390">
        <v>1405.0984000000001</v>
      </c>
      <c r="D390">
        <v>1405.0984000000001</v>
      </c>
      <c r="E390">
        <v>1404.8656000000001</v>
      </c>
      <c r="F390">
        <v>1404.8656000000001</v>
      </c>
    </row>
    <row r="391" spans="1:6" x14ac:dyDescent="0.2">
      <c r="A391" s="1">
        <v>41845</v>
      </c>
      <c r="B391" s="2">
        <v>0.41666666666666702</v>
      </c>
      <c r="C391">
        <v>1404.9331</v>
      </c>
      <c r="D391">
        <v>1404.9331</v>
      </c>
      <c r="E391">
        <v>1404.6143999999999</v>
      </c>
      <c r="F391">
        <v>1404.6931999999999</v>
      </c>
    </row>
    <row r="392" spans="1:6" x14ac:dyDescent="0.2">
      <c r="A392" s="1">
        <v>41848</v>
      </c>
      <c r="B392" s="2">
        <v>0.41666666666666702</v>
      </c>
      <c r="C392">
        <v>1401.2761</v>
      </c>
      <c r="D392">
        <v>1401.2761</v>
      </c>
      <c r="E392">
        <v>1401.1094000000001</v>
      </c>
      <c r="F392">
        <v>1401.1094000000001</v>
      </c>
    </row>
    <row r="393" spans="1:6" x14ac:dyDescent="0.2">
      <c r="A393" s="1">
        <v>41849</v>
      </c>
      <c r="B393" s="2">
        <v>0.41666666666666702</v>
      </c>
      <c r="C393">
        <v>1397.9738</v>
      </c>
      <c r="D393">
        <v>1398.0001999999999</v>
      </c>
      <c r="E393">
        <v>1397.9331999999999</v>
      </c>
      <c r="F393">
        <v>1397.9331999999999</v>
      </c>
    </row>
    <row r="394" spans="1:6" x14ac:dyDescent="0.2">
      <c r="A394" s="1">
        <v>41850</v>
      </c>
      <c r="B394" s="2">
        <v>0.41666666666666702</v>
      </c>
      <c r="C394">
        <v>1398.192</v>
      </c>
      <c r="D394">
        <v>1398.2891999999999</v>
      </c>
      <c r="E394">
        <v>1398.1736000000001</v>
      </c>
      <c r="F394">
        <v>1398.1736000000001</v>
      </c>
    </row>
    <row r="395" spans="1:6" x14ac:dyDescent="0.2">
      <c r="A395" s="1">
        <v>41851</v>
      </c>
      <c r="B395" s="2">
        <v>0.41666666666666702</v>
      </c>
      <c r="C395">
        <v>1384.7266999999999</v>
      </c>
      <c r="D395">
        <v>1384.7434000000001</v>
      </c>
      <c r="E395">
        <v>1384.6483000000001</v>
      </c>
      <c r="F395">
        <v>1384.6581000000001</v>
      </c>
    </row>
    <row r="396" spans="1:6" x14ac:dyDescent="0.2">
      <c r="A396" s="1">
        <v>41852</v>
      </c>
      <c r="B396" s="2">
        <v>0.41666666666666702</v>
      </c>
      <c r="C396">
        <v>1368.4172000000001</v>
      </c>
      <c r="D396">
        <v>1368.4366</v>
      </c>
      <c r="E396">
        <v>1368.1316999999999</v>
      </c>
      <c r="F396">
        <v>1368.1487999999999</v>
      </c>
    </row>
    <row r="397" spans="1:6" x14ac:dyDescent="0.2">
      <c r="A397" s="1">
        <v>41855</v>
      </c>
      <c r="B397" s="2">
        <v>0.41666666666666702</v>
      </c>
      <c r="C397">
        <v>1369.1006</v>
      </c>
      <c r="D397">
        <v>1369.1006</v>
      </c>
      <c r="E397">
        <v>1368.4753000000001</v>
      </c>
      <c r="F397">
        <v>1368.7137</v>
      </c>
    </row>
    <row r="398" spans="1:6" x14ac:dyDescent="0.2">
      <c r="A398" s="1">
        <v>41856</v>
      </c>
      <c r="B398" s="2">
        <v>0.41666666666666702</v>
      </c>
      <c r="C398">
        <v>1365.4257</v>
      </c>
      <c r="D398">
        <v>1365.4257</v>
      </c>
      <c r="E398">
        <v>1365.3551</v>
      </c>
      <c r="F398">
        <v>1365.3915999999999</v>
      </c>
    </row>
    <row r="399" spans="1:6" x14ac:dyDescent="0.2">
      <c r="A399" s="1">
        <v>41857</v>
      </c>
      <c r="B399" s="2">
        <v>0.41666666666666702</v>
      </c>
      <c r="C399">
        <v>1346.4336000000001</v>
      </c>
      <c r="D399">
        <v>1346.4712</v>
      </c>
      <c r="E399">
        <v>1346.1898000000001</v>
      </c>
      <c r="F399">
        <v>1346.2757999999999</v>
      </c>
    </row>
    <row r="400" spans="1:6" x14ac:dyDescent="0.2">
      <c r="A400" s="1">
        <v>41858</v>
      </c>
      <c r="B400" s="2">
        <v>0.41666666666666702</v>
      </c>
      <c r="C400">
        <v>1347.1591000000001</v>
      </c>
      <c r="D400">
        <v>1347.1591000000001</v>
      </c>
      <c r="E400">
        <v>1347.0437999999999</v>
      </c>
      <c r="F400">
        <v>1347.0695000000001</v>
      </c>
    </row>
    <row r="401" spans="1:6" x14ac:dyDescent="0.2">
      <c r="A401" s="1">
        <v>41859</v>
      </c>
      <c r="B401" s="2">
        <v>0.41666666666666702</v>
      </c>
      <c r="C401">
        <v>1329.0456999999999</v>
      </c>
      <c r="D401">
        <v>1329.0456999999999</v>
      </c>
      <c r="E401">
        <v>1328.9602</v>
      </c>
      <c r="F401">
        <v>1328.9652000000001</v>
      </c>
    </row>
    <row r="402" spans="1:6" x14ac:dyDescent="0.2">
      <c r="A402" s="1">
        <v>41862</v>
      </c>
      <c r="B402" s="2">
        <v>0.41666666666666702</v>
      </c>
      <c r="C402">
        <v>1346.0962</v>
      </c>
      <c r="D402">
        <v>1346.2161000000001</v>
      </c>
      <c r="E402">
        <v>1346.0542</v>
      </c>
      <c r="F402">
        <v>1346.1126999999999</v>
      </c>
    </row>
    <row r="403" spans="1:6" x14ac:dyDescent="0.2">
      <c r="A403" s="1">
        <v>41863</v>
      </c>
      <c r="B403" s="2">
        <v>0.41666666666666702</v>
      </c>
      <c r="C403">
        <v>1354.1369999999999</v>
      </c>
      <c r="D403">
        <v>1354.4772</v>
      </c>
      <c r="E403">
        <v>1354.1248000000001</v>
      </c>
      <c r="F403">
        <v>1354.4592</v>
      </c>
    </row>
    <row r="404" spans="1:6" x14ac:dyDescent="0.2">
      <c r="A404" s="1">
        <v>41864</v>
      </c>
      <c r="B404" s="2">
        <v>0.41666666666666702</v>
      </c>
      <c r="C404">
        <v>1358.0236</v>
      </c>
      <c r="D404">
        <v>1358.1315</v>
      </c>
      <c r="E404">
        <v>1357.9440999999999</v>
      </c>
      <c r="F404">
        <v>1358.0251000000001</v>
      </c>
    </row>
    <row r="405" spans="1:6" x14ac:dyDescent="0.2">
      <c r="A405" s="1">
        <v>41865</v>
      </c>
      <c r="B405" s="2">
        <v>0.41666666666666702</v>
      </c>
      <c r="C405">
        <v>1352.9507000000001</v>
      </c>
      <c r="D405">
        <v>1353.05</v>
      </c>
      <c r="E405">
        <v>1352.9507000000001</v>
      </c>
      <c r="F405">
        <v>1353.0381</v>
      </c>
    </row>
    <row r="406" spans="1:6" x14ac:dyDescent="0.2">
      <c r="A406" s="1">
        <v>41866</v>
      </c>
      <c r="B406" s="2">
        <v>0.41666666666666702</v>
      </c>
      <c r="C406">
        <v>1361.9694999999999</v>
      </c>
      <c r="D406">
        <v>1361.9694999999999</v>
      </c>
      <c r="E406">
        <v>1361.7494999999999</v>
      </c>
      <c r="F406">
        <v>1361.8333</v>
      </c>
    </row>
    <row r="407" spans="1:6" x14ac:dyDescent="0.2">
      <c r="A407" s="1">
        <v>41869</v>
      </c>
      <c r="B407" s="2">
        <v>0.41666666666666702</v>
      </c>
      <c r="C407">
        <v>1363.0170000000001</v>
      </c>
      <c r="D407">
        <v>1363.0662</v>
      </c>
      <c r="E407">
        <v>1362.9917</v>
      </c>
      <c r="F407">
        <v>1363.0038</v>
      </c>
    </row>
    <row r="408" spans="1:6" x14ac:dyDescent="0.2">
      <c r="A408" s="1">
        <v>41870</v>
      </c>
      <c r="B408" s="2">
        <v>0.41666666666666702</v>
      </c>
      <c r="C408">
        <v>1371.9748999999999</v>
      </c>
      <c r="D408">
        <v>1372.0875000000001</v>
      </c>
      <c r="E408">
        <v>1371.9748999999999</v>
      </c>
      <c r="F408">
        <v>1372.0875000000001</v>
      </c>
    </row>
    <row r="409" spans="1:6" x14ac:dyDescent="0.2">
      <c r="A409" s="1">
        <v>41871</v>
      </c>
      <c r="B409" s="2">
        <v>0.41666666666666702</v>
      </c>
      <c r="C409">
        <v>1374.6176</v>
      </c>
      <c r="D409">
        <v>1374.6176</v>
      </c>
      <c r="E409">
        <v>1374.5254</v>
      </c>
      <c r="F409">
        <v>1374.5491</v>
      </c>
    </row>
    <row r="410" spans="1:6" x14ac:dyDescent="0.2">
      <c r="A410" s="1">
        <v>41872</v>
      </c>
      <c r="B410" s="2">
        <v>0.41666666666666702</v>
      </c>
      <c r="C410">
        <v>1380.4793999999999</v>
      </c>
      <c r="D410">
        <v>1380.8340000000001</v>
      </c>
      <c r="E410">
        <v>1380.4793999999999</v>
      </c>
      <c r="F410">
        <v>1380.7067999999999</v>
      </c>
    </row>
    <row r="411" spans="1:6" x14ac:dyDescent="0.2">
      <c r="A411" s="1">
        <v>41873</v>
      </c>
      <c r="B411" s="2">
        <v>0.41666666666666702</v>
      </c>
      <c r="C411">
        <v>1382.1688999999999</v>
      </c>
      <c r="D411">
        <v>1382.3043</v>
      </c>
      <c r="E411">
        <v>1382.1641</v>
      </c>
      <c r="F411">
        <v>1382.3043</v>
      </c>
    </row>
    <row r="412" spans="1:6" x14ac:dyDescent="0.2">
      <c r="A412" s="1">
        <v>41876</v>
      </c>
      <c r="B412" s="2">
        <v>0.41666666666666702</v>
      </c>
      <c r="C412">
        <v>1386.5450000000001</v>
      </c>
      <c r="D412">
        <v>1386.6172999999999</v>
      </c>
      <c r="E412">
        <v>1386.4866</v>
      </c>
      <c r="F412">
        <v>1386.6172999999999</v>
      </c>
    </row>
    <row r="413" spans="1:6" x14ac:dyDescent="0.2">
      <c r="A413" s="1">
        <v>41877</v>
      </c>
      <c r="B413" s="2">
        <v>0.41666666666666702</v>
      </c>
      <c r="C413">
        <v>1390.2781</v>
      </c>
      <c r="D413">
        <v>1390.2943</v>
      </c>
      <c r="E413">
        <v>1390.2498000000001</v>
      </c>
      <c r="F413">
        <v>1390.2498000000001</v>
      </c>
    </row>
    <row r="414" spans="1:6" x14ac:dyDescent="0.2">
      <c r="A414" s="1">
        <v>41878</v>
      </c>
      <c r="B414" s="2">
        <v>0.41666666666666702</v>
      </c>
      <c r="C414">
        <v>1395.7424000000001</v>
      </c>
      <c r="D414">
        <v>1395.7424000000001</v>
      </c>
      <c r="E414">
        <v>1395.5889999999999</v>
      </c>
      <c r="F414">
        <v>1395.5889999999999</v>
      </c>
    </row>
    <row r="415" spans="1:6" x14ac:dyDescent="0.2">
      <c r="A415" s="1">
        <v>41879</v>
      </c>
      <c r="B415" s="2">
        <v>0.41666666666666702</v>
      </c>
      <c r="C415">
        <v>1381.5803000000001</v>
      </c>
      <c r="D415">
        <v>1381.5944999999999</v>
      </c>
      <c r="E415">
        <v>1381.3276000000001</v>
      </c>
      <c r="F415">
        <v>1381.3911000000001</v>
      </c>
    </row>
    <row r="416" spans="1:6" x14ac:dyDescent="0.2">
      <c r="A416" s="1">
        <v>41880</v>
      </c>
      <c r="B416" s="2">
        <v>0.41666666666666702</v>
      </c>
      <c r="C416">
        <v>1385.645</v>
      </c>
      <c r="D416">
        <v>1385.645</v>
      </c>
      <c r="E416">
        <v>1385.4831999999999</v>
      </c>
      <c r="F416">
        <v>1385.5585000000001</v>
      </c>
    </row>
    <row r="417" spans="1:7" x14ac:dyDescent="0.2">
      <c r="A417" s="1">
        <v>41883</v>
      </c>
      <c r="B417" s="2">
        <v>0.41666666666666702</v>
      </c>
      <c r="C417">
        <v>1385.2114999999999</v>
      </c>
      <c r="D417">
        <v>1385.3191999999999</v>
      </c>
      <c r="E417">
        <v>1385.1949</v>
      </c>
      <c r="F417">
        <v>1385.3191999999999</v>
      </c>
    </row>
    <row r="418" spans="1:7" x14ac:dyDescent="0.2">
      <c r="A418" s="1">
        <v>41884</v>
      </c>
      <c r="B418" s="2">
        <v>0.41666666666666702</v>
      </c>
      <c r="C418">
        <v>1390.4707000000001</v>
      </c>
      <c r="D418">
        <v>1390.4707000000001</v>
      </c>
      <c r="E418">
        <v>1390.2008000000001</v>
      </c>
      <c r="F418">
        <v>1390.2819</v>
      </c>
    </row>
    <row r="419" spans="1:7" x14ac:dyDescent="0.2">
      <c r="A419" s="1">
        <v>41885</v>
      </c>
      <c r="B419" s="2">
        <v>0.41666666666666702</v>
      </c>
      <c r="C419">
        <v>1399.9158</v>
      </c>
      <c r="D419">
        <v>1399.9158</v>
      </c>
      <c r="E419">
        <v>1399.7465</v>
      </c>
      <c r="F419">
        <v>1399.7799</v>
      </c>
    </row>
    <row r="420" spans="1:7" x14ac:dyDescent="0.2">
      <c r="A420" s="1">
        <v>41886</v>
      </c>
      <c r="B420" s="2">
        <v>0.41666666666666702</v>
      </c>
      <c r="C420">
        <v>1395.0073</v>
      </c>
      <c r="D420">
        <v>1395.373</v>
      </c>
      <c r="E420">
        <v>1395.0073</v>
      </c>
      <c r="F420">
        <v>1395.373</v>
      </c>
    </row>
    <row r="421" spans="1:7" x14ac:dyDescent="0.2">
      <c r="A421" s="1">
        <v>41887</v>
      </c>
      <c r="B421" s="2">
        <v>0.41666666666666702</v>
      </c>
      <c r="C421">
        <v>1390.2979</v>
      </c>
      <c r="D421">
        <v>1390.3145999999999</v>
      </c>
      <c r="E421">
        <v>1388.2627</v>
      </c>
      <c r="F421">
        <v>1388.2627</v>
      </c>
    </row>
    <row r="422" spans="1:7" x14ac:dyDescent="0.2">
      <c r="A422" s="1">
        <v>41890</v>
      </c>
      <c r="B422" s="2">
        <v>0.41666666666666702</v>
      </c>
      <c r="C422">
        <v>1389.588</v>
      </c>
      <c r="D422">
        <v>1389.6998000000001</v>
      </c>
      <c r="E422">
        <v>1389.588</v>
      </c>
      <c r="F422">
        <v>1389.6388999999999</v>
      </c>
    </row>
    <row r="423" spans="1:7" x14ac:dyDescent="0.2">
      <c r="A423" s="6">
        <v>41891</v>
      </c>
      <c r="B423" s="7">
        <v>0.41666666666666702</v>
      </c>
      <c r="C423">
        <f ca="1">RANDBETWEEN(1382.56,1391.21)</f>
        <v>1388</v>
      </c>
      <c r="D423">
        <v>0</v>
      </c>
      <c r="E423">
        <v>0</v>
      </c>
      <c r="F423">
        <f ca="1">C423-0.02</f>
        <v>1387.98</v>
      </c>
      <c r="G423" s="5" t="s">
        <v>3</v>
      </c>
    </row>
    <row r="424" spans="1:7" x14ac:dyDescent="0.2">
      <c r="A424" s="1">
        <v>41892</v>
      </c>
      <c r="B424" s="2">
        <v>0.41666666666666702</v>
      </c>
      <c r="C424">
        <v>1380.7465999999999</v>
      </c>
      <c r="D424">
        <v>1380.8329000000001</v>
      </c>
      <c r="E424">
        <v>1380.7465999999999</v>
      </c>
      <c r="F424">
        <v>1380.7745</v>
      </c>
    </row>
    <row r="425" spans="1:7" x14ac:dyDescent="0.2">
      <c r="A425" s="1">
        <v>41893</v>
      </c>
      <c r="B425" s="2">
        <v>0.41666666666666702</v>
      </c>
      <c r="C425">
        <v>1390.2141999999999</v>
      </c>
      <c r="D425">
        <v>1390.3320000000001</v>
      </c>
      <c r="E425">
        <v>1390.2121999999999</v>
      </c>
      <c r="F425">
        <v>1390.3297</v>
      </c>
    </row>
    <row r="426" spans="1:7" x14ac:dyDescent="0.2">
      <c r="A426" s="1">
        <v>41894</v>
      </c>
      <c r="B426" s="2">
        <v>0.41666666666666702</v>
      </c>
      <c r="C426">
        <v>1384.6066000000001</v>
      </c>
      <c r="D426">
        <v>1384.8420000000001</v>
      </c>
      <c r="E426">
        <v>1384.5817999999999</v>
      </c>
      <c r="F426">
        <v>1384.8420000000001</v>
      </c>
    </row>
    <row r="427" spans="1:7" x14ac:dyDescent="0.2">
      <c r="A427" s="1">
        <v>41897</v>
      </c>
      <c r="B427" s="2">
        <v>0.41666666666666702</v>
      </c>
      <c r="C427">
        <v>1391.2311</v>
      </c>
      <c r="D427">
        <v>1391.4258</v>
      </c>
      <c r="E427">
        <v>1391.2202</v>
      </c>
      <c r="F427">
        <v>1391.4258</v>
      </c>
    </row>
    <row r="428" spans="1:7" x14ac:dyDescent="0.2">
      <c r="A428" s="1">
        <v>41898</v>
      </c>
      <c r="B428" s="2">
        <v>0.41666666666666702</v>
      </c>
      <c r="C428">
        <v>1390.6492000000001</v>
      </c>
      <c r="D428">
        <v>1390.9115999999999</v>
      </c>
      <c r="E428">
        <v>1390.6492000000001</v>
      </c>
      <c r="F428">
        <v>1390.8009</v>
      </c>
    </row>
    <row r="429" spans="1:7" x14ac:dyDescent="0.2">
      <c r="A429" s="1">
        <v>41899</v>
      </c>
      <c r="B429" s="2">
        <v>0.41666666666666702</v>
      </c>
      <c r="C429">
        <v>1406.1692</v>
      </c>
      <c r="D429">
        <v>1406.3121000000001</v>
      </c>
      <c r="E429">
        <v>1406.1647</v>
      </c>
      <c r="F429">
        <v>1406.2439999999999</v>
      </c>
    </row>
    <row r="430" spans="1:7" x14ac:dyDescent="0.2">
      <c r="A430" s="1">
        <v>41900</v>
      </c>
      <c r="B430" s="2">
        <v>0.41666666666666702</v>
      </c>
      <c r="C430">
        <v>1412.7867000000001</v>
      </c>
      <c r="D430">
        <v>1412.9384</v>
      </c>
      <c r="E430">
        <v>1412.7391</v>
      </c>
      <c r="F430">
        <v>1412.8933</v>
      </c>
    </row>
    <row r="431" spans="1:7" x14ac:dyDescent="0.2">
      <c r="A431" s="1">
        <v>41901</v>
      </c>
      <c r="B431" s="2">
        <v>0.41666666666666702</v>
      </c>
      <c r="C431">
        <v>1420.3362999999999</v>
      </c>
      <c r="D431">
        <v>1420.4838</v>
      </c>
      <c r="E431">
        <v>1420.2037</v>
      </c>
      <c r="F431">
        <v>1420.4771000000001</v>
      </c>
    </row>
    <row r="432" spans="1:7" x14ac:dyDescent="0.2">
      <c r="A432" s="1">
        <v>41904</v>
      </c>
      <c r="B432" s="2">
        <v>0.41666666666666702</v>
      </c>
      <c r="C432">
        <v>1418.5319</v>
      </c>
      <c r="D432">
        <v>1418.7974999999999</v>
      </c>
      <c r="E432">
        <v>1418.5319</v>
      </c>
      <c r="F432">
        <v>1418.7950000000001</v>
      </c>
    </row>
    <row r="433" spans="1:15" x14ac:dyDescent="0.2">
      <c r="A433" s="1">
        <v>41906</v>
      </c>
      <c r="B433" s="2">
        <v>0.41666666666666702</v>
      </c>
      <c r="C433">
        <v>1402.7123999999999</v>
      </c>
      <c r="D433">
        <v>1402.7123999999999</v>
      </c>
      <c r="E433">
        <v>1402.6454000000001</v>
      </c>
      <c r="F433">
        <v>1402.6836000000001</v>
      </c>
    </row>
    <row r="434" spans="1:15" x14ac:dyDescent="0.2">
      <c r="A434" s="1">
        <v>41907</v>
      </c>
      <c r="B434" s="2">
        <v>0.41666666666666702</v>
      </c>
      <c r="C434">
        <v>1407.7773</v>
      </c>
      <c r="D434">
        <v>1407.8092999999999</v>
      </c>
      <c r="E434">
        <v>1407.6593</v>
      </c>
      <c r="F434">
        <v>1407.7203</v>
      </c>
    </row>
    <row r="435" spans="1:15" x14ac:dyDescent="0.2">
      <c r="A435" s="1">
        <v>41908</v>
      </c>
      <c r="B435" s="2">
        <v>0.41666666666666702</v>
      </c>
      <c r="C435">
        <v>1397.2428</v>
      </c>
      <c r="D435">
        <v>1397.33</v>
      </c>
      <c r="E435">
        <v>1396.8638000000001</v>
      </c>
      <c r="F435">
        <v>1396.8638000000001</v>
      </c>
    </row>
    <row r="436" spans="1:15" x14ac:dyDescent="0.2">
      <c r="A436" s="1">
        <v>41911</v>
      </c>
      <c r="B436" s="2">
        <v>0.41666666666666702</v>
      </c>
      <c r="C436">
        <v>1395.2501999999999</v>
      </c>
      <c r="D436">
        <v>1395.2501999999999</v>
      </c>
      <c r="E436">
        <v>1394.6196</v>
      </c>
      <c r="F436">
        <v>1394.6196</v>
      </c>
    </row>
    <row r="437" spans="1:15" x14ac:dyDescent="0.2">
      <c r="A437" s="1">
        <v>41912</v>
      </c>
      <c r="B437" s="2">
        <v>0.41666666666666702</v>
      </c>
      <c r="C437">
        <v>1394.4474</v>
      </c>
      <c r="D437">
        <v>1394.521</v>
      </c>
      <c r="E437">
        <v>1394.3820000000001</v>
      </c>
      <c r="F437">
        <v>1394.4166</v>
      </c>
    </row>
    <row r="438" spans="1:15" s="9" customFormat="1" x14ac:dyDescent="0.2">
      <c r="A438" s="8">
        <v>41913</v>
      </c>
      <c r="B438" s="11">
        <v>0.41666666666666702</v>
      </c>
      <c r="C438" s="9">
        <v>1392.6357</v>
      </c>
      <c r="D438" s="9">
        <v>1392.6741</v>
      </c>
      <c r="E438" s="9">
        <v>1392.3579999999999</v>
      </c>
      <c r="F438" s="9">
        <v>1392.3757000000001</v>
      </c>
    </row>
    <row r="439" spans="1:15" x14ac:dyDescent="0.2">
      <c r="A439" s="1">
        <v>41934</v>
      </c>
      <c r="B439" s="2">
        <v>0.41666666666666702</v>
      </c>
      <c r="C439">
        <v>1338.9739</v>
      </c>
      <c r="D439">
        <v>1340.1899000000001</v>
      </c>
      <c r="E439">
        <v>1338.9319</v>
      </c>
      <c r="F439">
        <v>1340.1047000000001</v>
      </c>
      <c r="I439" s="6">
        <v>41914</v>
      </c>
      <c r="J439" s="7">
        <v>0.41666666666666702</v>
      </c>
      <c r="K439" s="5"/>
      <c r="L439" s="5"/>
      <c r="M439" s="5"/>
      <c r="N439" s="5"/>
      <c r="O439" s="5" t="s">
        <v>0</v>
      </c>
    </row>
    <row r="440" spans="1:15" x14ac:dyDescent="0.2">
      <c r="A440" s="1">
        <v>41935</v>
      </c>
      <c r="B440" s="2">
        <v>0.41666666666666702</v>
      </c>
      <c r="C440">
        <v>1352.8662999999999</v>
      </c>
      <c r="D440">
        <v>1352.8848</v>
      </c>
      <c r="E440">
        <v>1352.7965999999999</v>
      </c>
      <c r="F440">
        <v>1352.8348000000001</v>
      </c>
      <c r="I440" s="6">
        <v>41915</v>
      </c>
      <c r="J440" s="7">
        <v>0.41666666666666702</v>
      </c>
      <c r="K440" s="5"/>
      <c r="L440" s="5"/>
      <c r="M440" s="5"/>
      <c r="N440" s="5"/>
      <c r="O440" s="5" t="s">
        <v>0</v>
      </c>
    </row>
    <row r="441" spans="1:15" x14ac:dyDescent="0.2">
      <c r="A441" s="1">
        <v>41936</v>
      </c>
      <c r="B441" s="2">
        <v>0.41666666666666702</v>
      </c>
      <c r="C441">
        <v>1362.1339</v>
      </c>
      <c r="D441">
        <v>1362.1921</v>
      </c>
      <c r="E441">
        <v>1362.0867000000001</v>
      </c>
      <c r="F441">
        <v>1362.0867000000001</v>
      </c>
      <c r="I441" s="6">
        <v>41918</v>
      </c>
      <c r="J441" s="7">
        <v>0.41666666666666702</v>
      </c>
      <c r="K441" s="5"/>
      <c r="L441" s="5"/>
      <c r="M441" s="5"/>
      <c r="N441" s="5"/>
      <c r="O441" s="5" t="s">
        <v>0</v>
      </c>
    </row>
    <row r="442" spans="1:15" s="9" customFormat="1" x14ac:dyDescent="0.2">
      <c r="A442" s="1">
        <v>41939</v>
      </c>
      <c r="B442" s="2">
        <v>0.45833333333333331</v>
      </c>
      <c r="C442">
        <v>1358.6927000000001</v>
      </c>
      <c r="D442">
        <v>1358.7136</v>
      </c>
      <c r="E442">
        <v>1358.451</v>
      </c>
      <c r="F442">
        <v>1358.5250000000001</v>
      </c>
      <c r="I442" s="8">
        <v>41919</v>
      </c>
      <c r="J442" s="11">
        <v>0.41666666666666702</v>
      </c>
      <c r="K442" s="9">
        <v>1349.7588000000001</v>
      </c>
      <c r="L442" s="9">
        <v>1349.9204999999999</v>
      </c>
      <c r="M442" s="9">
        <v>1349.7421999999999</v>
      </c>
      <c r="N442" s="9">
        <v>1349.9022</v>
      </c>
    </row>
    <row r="443" spans="1:15" x14ac:dyDescent="0.2">
      <c r="A443" s="1">
        <v>41940</v>
      </c>
      <c r="B443" s="2">
        <v>0.45833333333333331</v>
      </c>
      <c r="C443">
        <v>1375.1459</v>
      </c>
      <c r="D443">
        <v>1375.1980000000001</v>
      </c>
      <c r="E443">
        <v>1375.0192</v>
      </c>
      <c r="F443">
        <v>1375.1980000000001</v>
      </c>
      <c r="I443" s="6">
        <v>41920</v>
      </c>
      <c r="J443" s="7">
        <v>0.41666666666666702</v>
      </c>
      <c r="K443" s="5"/>
      <c r="L443" s="5"/>
      <c r="M443" s="5"/>
      <c r="N443" s="5"/>
      <c r="O443" s="5" t="s">
        <v>0</v>
      </c>
    </row>
    <row r="444" spans="1:15" x14ac:dyDescent="0.2">
      <c r="A444" s="1">
        <v>41941</v>
      </c>
      <c r="B444" s="2">
        <v>0.45833333333333298</v>
      </c>
      <c r="C444">
        <v>1387.2244000000001</v>
      </c>
      <c r="D444">
        <v>1387.5453</v>
      </c>
      <c r="E444">
        <v>1387.2244000000001</v>
      </c>
      <c r="F444">
        <v>1387.4393</v>
      </c>
      <c r="I444" s="6">
        <v>41921</v>
      </c>
      <c r="J444" s="7">
        <v>0.41666666666666702</v>
      </c>
      <c r="K444" s="5"/>
      <c r="L444" s="5"/>
      <c r="M444" s="5"/>
      <c r="N444" s="5"/>
      <c r="O444" s="5" t="s">
        <v>0</v>
      </c>
    </row>
    <row r="445" spans="1:15" x14ac:dyDescent="0.2">
      <c r="A445" s="1">
        <v>41942</v>
      </c>
      <c r="B445" s="2">
        <v>0.45833333333333298</v>
      </c>
      <c r="C445">
        <v>1382.7795000000001</v>
      </c>
      <c r="D445">
        <v>1382.7795000000001</v>
      </c>
      <c r="E445">
        <v>1381.9117000000001</v>
      </c>
      <c r="F445">
        <v>1381.9640999999999</v>
      </c>
      <c r="I445" s="6">
        <v>41922</v>
      </c>
      <c r="J445" s="7">
        <v>0.41666666666666702</v>
      </c>
      <c r="K445" s="5"/>
      <c r="L445" s="5"/>
      <c r="M445" s="5"/>
      <c r="N445" s="5"/>
      <c r="O445" s="5" t="s">
        <v>0</v>
      </c>
    </row>
    <row r="446" spans="1:15" x14ac:dyDescent="0.2">
      <c r="A446" s="1">
        <v>41943</v>
      </c>
      <c r="B446" s="2">
        <v>0.45833333333333298</v>
      </c>
      <c r="C446">
        <v>1407.6931999999999</v>
      </c>
      <c r="D446">
        <v>1407.6931999999999</v>
      </c>
      <c r="E446">
        <v>1407.5066999999999</v>
      </c>
      <c r="F446">
        <v>1407.6223</v>
      </c>
      <c r="I446" s="1">
        <v>41925</v>
      </c>
      <c r="J446" s="2">
        <v>0.41666666666666702</v>
      </c>
      <c r="K446">
        <v>1296.3977</v>
      </c>
      <c r="L446">
        <v>1296.7837</v>
      </c>
      <c r="M446">
        <v>1296.3977</v>
      </c>
      <c r="N446">
        <v>1296.7837</v>
      </c>
      <c r="O446" s="5"/>
    </row>
    <row r="447" spans="1:15" x14ac:dyDescent="0.2">
      <c r="A447" s="4">
        <v>41946</v>
      </c>
      <c r="B447" s="2">
        <v>0.45833333333333298</v>
      </c>
      <c r="C447" s="3">
        <v>1406.325</v>
      </c>
      <c r="D447" s="3">
        <v>1406.3914</v>
      </c>
      <c r="E447" s="3">
        <v>1406.2034000000001</v>
      </c>
      <c r="F447" s="3">
        <v>1406.2034000000001</v>
      </c>
      <c r="I447" s="6">
        <v>41926</v>
      </c>
      <c r="J447" s="7">
        <v>0.41666666666666702</v>
      </c>
      <c r="O447" s="5" t="s">
        <v>0</v>
      </c>
    </row>
    <row r="448" spans="1:15" x14ac:dyDescent="0.2">
      <c r="A448" s="4">
        <v>41947</v>
      </c>
      <c r="B448" s="2">
        <v>0.45833333333333298</v>
      </c>
      <c r="C448" s="3">
        <v>1402.9278999999999</v>
      </c>
      <c r="D448" s="3">
        <v>1402.9278999999999</v>
      </c>
      <c r="E448" s="3">
        <v>1402.3375000000001</v>
      </c>
      <c r="F448" s="3">
        <v>1402.3375000000001</v>
      </c>
      <c r="I448" s="6">
        <v>41927</v>
      </c>
      <c r="J448" s="7">
        <v>0.41666666666666702</v>
      </c>
      <c r="O448" s="5" t="s">
        <v>0</v>
      </c>
    </row>
    <row r="449" spans="1:15" x14ac:dyDescent="0.2">
      <c r="A449" s="4">
        <v>41948</v>
      </c>
      <c r="B449" s="2">
        <v>0.45833333333333298</v>
      </c>
      <c r="C449" s="3">
        <v>1409.0693000000001</v>
      </c>
      <c r="D449" s="3">
        <v>1409.0693000000001</v>
      </c>
      <c r="E449" s="3">
        <v>1408.9052999999999</v>
      </c>
      <c r="F449" s="3">
        <v>1408.9350999999999</v>
      </c>
      <c r="I449" s="6">
        <v>41928</v>
      </c>
      <c r="J449" s="7">
        <v>0.41666666666666702</v>
      </c>
      <c r="O449" s="5" t="s">
        <v>0</v>
      </c>
    </row>
    <row r="450" spans="1:15" x14ac:dyDescent="0.2">
      <c r="A450" s="4">
        <v>41949</v>
      </c>
      <c r="B450" s="2">
        <v>0.45833333333333298</v>
      </c>
      <c r="C450" s="3">
        <v>1409.6533999999999</v>
      </c>
      <c r="D450" s="3">
        <v>1409.6638</v>
      </c>
      <c r="E450" s="3">
        <v>1409.4806000000001</v>
      </c>
      <c r="F450" s="3">
        <v>1409.4920999999999</v>
      </c>
      <c r="I450" s="1">
        <v>41929</v>
      </c>
      <c r="J450" s="2">
        <v>0.41666666666666702</v>
      </c>
      <c r="K450">
        <v>1288.8634</v>
      </c>
      <c r="L450">
        <v>1289.4041</v>
      </c>
      <c r="M450">
        <v>1288.7007000000001</v>
      </c>
      <c r="N450">
        <v>1289.4041</v>
      </c>
      <c r="O450" s="5"/>
    </row>
    <row r="451" spans="1:15" x14ac:dyDescent="0.2">
      <c r="A451" s="4">
        <v>41950</v>
      </c>
      <c r="B451" s="2">
        <v>0.45833333333333298</v>
      </c>
      <c r="C451" s="3">
        <v>1416.2805000000001</v>
      </c>
      <c r="D451" s="3">
        <v>1416.5106000000001</v>
      </c>
      <c r="E451" s="3">
        <v>1416.2805000000001</v>
      </c>
      <c r="F451" s="3">
        <v>1416.4901</v>
      </c>
      <c r="I451" s="6">
        <v>41932</v>
      </c>
      <c r="J451" s="7">
        <v>0.41666666666666702</v>
      </c>
      <c r="O451" s="5" t="s">
        <v>0</v>
      </c>
    </row>
    <row r="452" spans="1:15" x14ac:dyDescent="0.2">
      <c r="A452" s="4">
        <v>41953</v>
      </c>
      <c r="B452" s="2">
        <v>0.45833333333333298</v>
      </c>
      <c r="C452" s="3">
        <v>1415.4260999999999</v>
      </c>
      <c r="D452" s="3">
        <v>1415.4264000000001</v>
      </c>
      <c r="E452" s="3">
        <v>1415.0424</v>
      </c>
      <c r="F452" s="3">
        <v>1415.0424</v>
      </c>
      <c r="I452" s="6">
        <v>41933</v>
      </c>
      <c r="J452" s="7">
        <v>0.41666666666666702</v>
      </c>
      <c r="O452" s="5" t="s">
        <v>0</v>
      </c>
    </row>
    <row r="453" spans="1:15" x14ac:dyDescent="0.2">
      <c r="A453" s="4">
        <v>41954</v>
      </c>
      <c r="B453" s="2">
        <v>0.45833333333333298</v>
      </c>
      <c r="C453" s="3">
        <v>1422.7709</v>
      </c>
      <c r="D453" s="3">
        <v>1422.7737</v>
      </c>
      <c r="E453" s="3">
        <v>1422.6013</v>
      </c>
      <c r="F453" s="3">
        <v>1422.6412</v>
      </c>
    </row>
    <row r="454" spans="1:15" x14ac:dyDescent="0.2">
      <c r="A454" s="4">
        <v>41955</v>
      </c>
      <c r="B454" s="2">
        <v>0.45833333333333298</v>
      </c>
      <c r="C454" s="3">
        <v>1417.65</v>
      </c>
      <c r="D454" s="3">
        <v>1417.9260999999999</v>
      </c>
      <c r="E454" s="3">
        <v>1417.6447000000001</v>
      </c>
      <c r="F454" s="3">
        <v>1417.8651</v>
      </c>
    </row>
    <row r="455" spans="1:15" x14ac:dyDescent="0.2">
      <c r="A455" s="4">
        <v>41956</v>
      </c>
      <c r="B455" s="2">
        <v>0.45833333333333298</v>
      </c>
      <c r="C455" s="3">
        <v>1422.3717999999999</v>
      </c>
      <c r="D455" s="3">
        <v>1422.4541999999999</v>
      </c>
      <c r="E455" s="3">
        <v>1422.2947999999999</v>
      </c>
      <c r="F455" s="3">
        <v>1422.4541999999999</v>
      </c>
    </row>
    <row r="456" spans="1:15" x14ac:dyDescent="0.2">
      <c r="A456" s="4">
        <v>41957</v>
      </c>
      <c r="B456" s="2">
        <v>0.45833333333333298</v>
      </c>
      <c r="C456" s="3">
        <v>1414.5917999999999</v>
      </c>
      <c r="D456" s="3">
        <v>1414.5917999999999</v>
      </c>
      <c r="E456" s="3">
        <v>1414.4784999999999</v>
      </c>
      <c r="F456" s="3">
        <v>1414.5608999999999</v>
      </c>
    </row>
    <row r="457" spans="1:15" x14ac:dyDescent="0.2">
      <c r="A457" s="4">
        <v>41960</v>
      </c>
      <c r="B457" s="2">
        <v>0.45833333333333298</v>
      </c>
      <c r="C457" s="3">
        <v>1412.0295000000001</v>
      </c>
      <c r="D457" s="3">
        <v>1412.1495</v>
      </c>
      <c r="E457" s="3">
        <v>1412.0201</v>
      </c>
      <c r="F457" s="3">
        <v>1412.1367</v>
      </c>
    </row>
    <row r="458" spans="1:15" x14ac:dyDescent="0.2">
      <c r="A458" s="4">
        <v>41961</v>
      </c>
      <c r="B458" s="2">
        <v>0.45833333333333298</v>
      </c>
      <c r="C458" s="3">
        <v>1425.9019000000001</v>
      </c>
      <c r="D458" s="3">
        <v>1426.0287000000001</v>
      </c>
      <c r="E458" s="3">
        <v>1425.8574000000001</v>
      </c>
      <c r="F458" s="3">
        <v>1425.8574000000001</v>
      </c>
    </row>
    <row r="459" spans="1:15" x14ac:dyDescent="0.2">
      <c r="A459" s="4">
        <v>41962</v>
      </c>
      <c r="B459" s="2">
        <v>0.45833333333333298</v>
      </c>
      <c r="C459" s="3">
        <v>1430.0691999999999</v>
      </c>
      <c r="D459" s="3">
        <v>1430.1777</v>
      </c>
      <c r="E459" s="3">
        <v>1430.0562</v>
      </c>
      <c r="F459" s="3">
        <v>1430.1777</v>
      </c>
    </row>
    <row r="460" spans="1:15" x14ac:dyDescent="0.2">
      <c r="A460" s="4">
        <v>41963</v>
      </c>
      <c r="B460" s="2">
        <v>0.45833333333333298</v>
      </c>
      <c r="C460" s="3">
        <v>1423.5840000000001</v>
      </c>
      <c r="D460" s="3">
        <v>1423.6913</v>
      </c>
      <c r="E460" s="3">
        <v>1423.5698</v>
      </c>
      <c r="F460" s="3">
        <v>1423.6913</v>
      </c>
    </row>
    <row r="461" spans="1:15" x14ac:dyDescent="0.2">
      <c r="A461" s="4">
        <v>41964</v>
      </c>
      <c r="B461" s="2">
        <v>0.45833333333333298</v>
      </c>
      <c r="C461" s="3">
        <v>1437.8486</v>
      </c>
      <c r="D461" s="3">
        <v>1437.9828</v>
      </c>
      <c r="E461" s="3">
        <v>1437.6442999999999</v>
      </c>
      <c r="F461" s="3">
        <v>1437.9503999999999</v>
      </c>
    </row>
    <row r="462" spans="1:15" x14ac:dyDescent="0.2">
      <c r="A462" s="4">
        <v>41967</v>
      </c>
      <c r="B462" s="2">
        <v>0.45833333333333298</v>
      </c>
      <c r="C462" s="3">
        <v>1451.2918999999999</v>
      </c>
      <c r="D462" s="3">
        <v>1451.4007999999999</v>
      </c>
      <c r="E462" s="3">
        <v>1451.2692999999999</v>
      </c>
      <c r="F462" s="3">
        <v>1451.3398</v>
      </c>
    </row>
    <row r="463" spans="1:15" x14ac:dyDescent="0.2">
      <c r="A463" s="4">
        <v>41968</v>
      </c>
      <c r="B463" s="2">
        <v>0.45833333333333298</v>
      </c>
      <c r="C463" s="3">
        <v>1464.7266</v>
      </c>
      <c r="D463" s="3">
        <v>1464.99</v>
      </c>
      <c r="E463" s="3">
        <v>1464.7266</v>
      </c>
      <c r="F463" s="3">
        <v>1464.9265</v>
      </c>
    </row>
    <row r="464" spans="1:15" x14ac:dyDescent="0.2">
      <c r="A464" s="4">
        <v>41969</v>
      </c>
      <c r="B464" s="2">
        <v>0.45833333333333298</v>
      </c>
      <c r="C464" s="3">
        <v>1462.8684000000001</v>
      </c>
      <c r="D464" s="3">
        <v>1462.8684000000001</v>
      </c>
      <c r="E464" s="3">
        <v>1462.7003999999999</v>
      </c>
      <c r="F464" s="3">
        <v>1462.7644</v>
      </c>
    </row>
    <row r="465" spans="1:6" x14ac:dyDescent="0.2">
      <c r="A465" s="4">
        <v>41970</v>
      </c>
      <c r="B465" s="2">
        <v>0.45833333333333298</v>
      </c>
      <c r="C465" s="3">
        <v>1464.5107</v>
      </c>
      <c r="D465" s="3">
        <v>1464.5217</v>
      </c>
      <c r="E465" s="3">
        <v>1463.9206999999999</v>
      </c>
      <c r="F465" s="3">
        <v>1464.077</v>
      </c>
    </row>
    <row r="466" spans="1:6" x14ac:dyDescent="0.2">
      <c r="A466" s="4">
        <v>41971</v>
      </c>
      <c r="B466" s="2">
        <v>0.45833333333333298</v>
      </c>
      <c r="C466" s="3">
        <v>1455.5636</v>
      </c>
      <c r="D466" s="3">
        <v>1455.7203</v>
      </c>
      <c r="E466" s="3">
        <v>1455.5501999999999</v>
      </c>
      <c r="F466" s="3">
        <v>1455.6519000000001</v>
      </c>
    </row>
    <row r="467" spans="1:6" x14ac:dyDescent="0.2">
      <c r="A467" s="1">
        <v>41974</v>
      </c>
      <c r="B467" s="2">
        <v>0.45833333333333298</v>
      </c>
      <c r="C467">
        <v>1453.9095</v>
      </c>
      <c r="D467">
        <v>1454.1338000000001</v>
      </c>
      <c r="E467">
        <v>1453.9095</v>
      </c>
      <c r="F467">
        <v>1454.1338000000001</v>
      </c>
    </row>
    <row r="468" spans="1:6" x14ac:dyDescent="0.2">
      <c r="A468" s="1">
        <v>41975</v>
      </c>
      <c r="B468" s="2">
        <v>0.45833333333333298</v>
      </c>
      <c r="C468">
        <v>1452.3049000000001</v>
      </c>
      <c r="D468">
        <v>1452.4223999999999</v>
      </c>
      <c r="E468">
        <v>1452.2346</v>
      </c>
      <c r="F468">
        <v>1452.412</v>
      </c>
    </row>
    <row r="469" spans="1:6" x14ac:dyDescent="0.2">
      <c r="A469" s="1">
        <v>41976</v>
      </c>
      <c r="B469" s="2">
        <v>0.45833333333333298</v>
      </c>
      <c r="C469">
        <v>1457.1075000000001</v>
      </c>
      <c r="D469">
        <v>1457.3032000000001</v>
      </c>
      <c r="E469">
        <v>1457.1025</v>
      </c>
      <c r="F469">
        <v>1457.3032000000001</v>
      </c>
    </row>
    <row r="470" spans="1:6" x14ac:dyDescent="0.2">
      <c r="A470" s="1">
        <v>41977</v>
      </c>
      <c r="B470" s="2">
        <v>0.45833333333333298</v>
      </c>
      <c r="C470">
        <v>1467.7577000000001</v>
      </c>
      <c r="D470">
        <v>1467.7655999999999</v>
      </c>
      <c r="E470">
        <v>1467.7234000000001</v>
      </c>
      <c r="F470">
        <v>1467.7234000000001</v>
      </c>
    </row>
    <row r="471" spans="1:6" x14ac:dyDescent="0.2">
      <c r="A471" s="1">
        <v>41978</v>
      </c>
      <c r="B471" s="2">
        <v>0.45833333333333298</v>
      </c>
      <c r="C471">
        <v>1466.5668000000001</v>
      </c>
      <c r="D471">
        <v>1467.0443</v>
      </c>
      <c r="E471">
        <v>1466.5668000000001</v>
      </c>
      <c r="F471">
        <v>1467.0443</v>
      </c>
    </row>
    <row r="472" spans="1:6" x14ac:dyDescent="0.2">
      <c r="A472" s="1">
        <v>41981</v>
      </c>
      <c r="B472" s="2">
        <v>0.45833333333333298</v>
      </c>
      <c r="C472">
        <v>1469.5145</v>
      </c>
      <c r="D472">
        <v>1469.5608999999999</v>
      </c>
      <c r="E472">
        <v>1469.4917</v>
      </c>
      <c r="F472">
        <v>1469.5608999999999</v>
      </c>
    </row>
    <row r="473" spans="1:6" x14ac:dyDescent="0.2">
      <c r="A473" s="1">
        <v>41982</v>
      </c>
      <c r="B473" s="2">
        <v>0.45833333333333298</v>
      </c>
      <c r="C473">
        <v>1464.1893</v>
      </c>
      <c r="D473">
        <v>1464.1893</v>
      </c>
      <c r="E473">
        <v>1464.0609999999999</v>
      </c>
      <c r="F473">
        <v>1464.1676</v>
      </c>
    </row>
    <row r="474" spans="1:6" x14ac:dyDescent="0.2">
      <c r="A474" s="1">
        <v>41983</v>
      </c>
      <c r="B474" s="2">
        <v>0.45833333333333298</v>
      </c>
      <c r="C474">
        <v>1461.3687</v>
      </c>
      <c r="D474">
        <v>1461.3867</v>
      </c>
      <c r="E474">
        <v>1461.0652</v>
      </c>
      <c r="F474">
        <v>1461.0902000000001</v>
      </c>
    </row>
    <row r="475" spans="1:6" x14ac:dyDescent="0.2">
      <c r="A475" s="1">
        <v>41984</v>
      </c>
      <c r="B475" s="2">
        <v>0.45833333333333298</v>
      </c>
      <c r="C475">
        <v>1450.6980000000001</v>
      </c>
      <c r="D475">
        <v>1450.6980000000001</v>
      </c>
      <c r="E475">
        <v>1450.6980000000001</v>
      </c>
      <c r="F475">
        <v>1450.6980000000001</v>
      </c>
    </row>
    <row r="476" spans="1:6" x14ac:dyDescent="0.2">
      <c r="A476" s="1">
        <v>41985</v>
      </c>
      <c r="B476" s="2">
        <v>0.45833333333333298</v>
      </c>
      <c r="C476">
        <v>1440.8094000000001</v>
      </c>
      <c r="D476">
        <v>1440.8094000000001</v>
      </c>
      <c r="E476">
        <v>1440.4405999999999</v>
      </c>
      <c r="F476">
        <v>1440.5065</v>
      </c>
    </row>
    <row r="477" spans="1:6" x14ac:dyDescent="0.2">
      <c r="A477" s="1">
        <v>41988</v>
      </c>
      <c r="B477" s="2">
        <v>0.45833333333333298</v>
      </c>
      <c r="C477">
        <v>1433.3943999999999</v>
      </c>
      <c r="D477">
        <v>1433.6777</v>
      </c>
      <c r="E477">
        <v>1433.3897999999999</v>
      </c>
      <c r="F477">
        <v>1433.6610000000001</v>
      </c>
    </row>
    <row r="478" spans="1:6" x14ac:dyDescent="0.2">
      <c r="A478" s="8">
        <v>41988</v>
      </c>
      <c r="B478" s="2">
        <v>0.45833333333333298</v>
      </c>
      <c r="C478">
        <v>1433.3943999999999</v>
      </c>
      <c r="D478">
        <v>1433.6777</v>
      </c>
      <c r="E478">
        <v>1433.3897999999999</v>
      </c>
      <c r="F478">
        <v>1433.6610000000001</v>
      </c>
    </row>
    <row r="479" spans="1:6" x14ac:dyDescent="0.2">
      <c r="A479" s="1">
        <v>41990</v>
      </c>
      <c r="B479" s="2">
        <v>0.45833333333333298</v>
      </c>
      <c r="C479">
        <v>1405.6288999999999</v>
      </c>
      <c r="D479">
        <v>1406.2134000000001</v>
      </c>
      <c r="E479">
        <v>1405.6197999999999</v>
      </c>
      <c r="F479">
        <v>1406.1772000000001</v>
      </c>
    </row>
    <row r="480" spans="1:6" x14ac:dyDescent="0.2">
      <c r="A480" s="1">
        <v>41991</v>
      </c>
      <c r="B480" s="2">
        <v>0.45833333333333298</v>
      </c>
      <c r="C480">
        <v>1426.5562</v>
      </c>
      <c r="D480">
        <v>1426.7122999999999</v>
      </c>
      <c r="E480">
        <v>1426.5535</v>
      </c>
      <c r="F480">
        <v>1426.6168</v>
      </c>
    </row>
    <row r="481" spans="1:6" x14ac:dyDescent="0.2">
      <c r="A481" s="1">
        <v>41992</v>
      </c>
      <c r="B481" s="2">
        <v>0.45833333333333298</v>
      </c>
      <c r="C481">
        <v>1442.6405999999999</v>
      </c>
      <c r="D481">
        <v>1443.1818000000001</v>
      </c>
      <c r="E481">
        <v>1442.1926000000001</v>
      </c>
      <c r="F481">
        <v>1443.0574999999999</v>
      </c>
    </row>
    <row r="482" spans="1:6" x14ac:dyDescent="0.2">
      <c r="A482" s="1">
        <v>41995</v>
      </c>
      <c r="B482" s="2">
        <v>0.45833333333333298</v>
      </c>
      <c r="C482">
        <v>1462.5891999999999</v>
      </c>
      <c r="D482">
        <v>1462.7074</v>
      </c>
      <c r="E482">
        <v>1462.538</v>
      </c>
      <c r="F482">
        <v>1462.6273000000001</v>
      </c>
    </row>
    <row r="483" spans="1:6" x14ac:dyDescent="0.2">
      <c r="A483" s="1">
        <v>41996</v>
      </c>
      <c r="B483" s="2">
        <v>0.45833333333333298</v>
      </c>
      <c r="C483">
        <v>1463.1002000000001</v>
      </c>
      <c r="D483">
        <v>1463.5160000000001</v>
      </c>
      <c r="E483">
        <v>1463.0876000000001</v>
      </c>
      <c r="F483">
        <v>1463.5160000000001</v>
      </c>
    </row>
    <row r="484" spans="1:6" x14ac:dyDescent="0.2">
      <c r="A484" s="1">
        <v>42002</v>
      </c>
      <c r="B484" s="2">
        <v>0.45833333333333298</v>
      </c>
      <c r="C484">
        <v>1475.9960000000001</v>
      </c>
      <c r="D484">
        <v>1477.5979</v>
      </c>
      <c r="E484">
        <v>1475.9703</v>
      </c>
      <c r="F484">
        <v>1477.5896</v>
      </c>
    </row>
    <row r="485" spans="1:6" x14ac:dyDescent="0.2">
      <c r="A485" s="1">
        <v>42003</v>
      </c>
      <c r="B485" s="2">
        <v>0.45833333333333298</v>
      </c>
      <c r="C485">
        <v>1471.5498</v>
      </c>
      <c r="D485">
        <v>1471.5498</v>
      </c>
      <c r="E485">
        <v>1471.1442999999999</v>
      </c>
      <c r="F485">
        <v>1471.1455000000001</v>
      </c>
    </row>
    <row r="486" spans="1:6" x14ac:dyDescent="0.2">
      <c r="A486" s="4">
        <v>42006</v>
      </c>
      <c r="B486" s="2">
        <v>0.45833333333333298</v>
      </c>
      <c r="C486" s="3">
        <v>1469.6863000000001</v>
      </c>
      <c r="D486" s="3">
        <v>1469.7728999999999</v>
      </c>
      <c r="E486" s="3">
        <v>1469.5532000000001</v>
      </c>
      <c r="F486" s="3">
        <v>1469.5532000000001</v>
      </c>
    </row>
    <row r="487" spans="1:6" x14ac:dyDescent="0.2">
      <c r="A487" s="4">
        <v>42009</v>
      </c>
      <c r="B487" s="2">
        <v>0.45833333333333298</v>
      </c>
      <c r="C487" s="3">
        <v>1455.1276</v>
      </c>
      <c r="D487" s="3">
        <v>1455.1276</v>
      </c>
      <c r="E487" s="3">
        <v>1454.4993999999999</v>
      </c>
      <c r="F487" s="3">
        <v>1454.6709000000001</v>
      </c>
    </row>
    <row r="488" spans="1:6" x14ac:dyDescent="0.2">
      <c r="A488" s="4">
        <v>42011</v>
      </c>
      <c r="B488" s="2">
        <v>0.45833333333333298</v>
      </c>
      <c r="C488" s="3">
        <v>1440.4634000000001</v>
      </c>
      <c r="D488" s="3">
        <v>1440.5051000000001</v>
      </c>
      <c r="E488" s="3">
        <v>1440.2189000000001</v>
      </c>
      <c r="F488" s="3">
        <v>1440.2393</v>
      </c>
    </row>
    <row r="489" spans="1:6" x14ac:dyDescent="0.2">
      <c r="A489" s="4">
        <v>42012</v>
      </c>
      <c r="B489" s="2">
        <v>0.45833333333333298</v>
      </c>
      <c r="C489" s="3">
        <v>1436.7251000000001</v>
      </c>
      <c r="D489" s="3">
        <v>1436.8960999999999</v>
      </c>
      <c r="E489" s="3">
        <v>1436.6732999999999</v>
      </c>
      <c r="F489" s="3">
        <v>1436.6984</v>
      </c>
    </row>
    <row r="490" spans="1:6" x14ac:dyDescent="0.2">
      <c r="A490" s="4">
        <v>42013</v>
      </c>
      <c r="B490" s="2">
        <v>0.45833333333333298</v>
      </c>
      <c r="C490" s="3">
        <v>1454.1980000000001</v>
      </c>
      <c r="D490" s="3">
        <v>1454.6010000000001</v>
      </c>
      <c r="E490" s="3">
        <v>1454.1980000000001</v>
      </c>
      <c r="F490" s="3">
        <v>1454.3634</v>
      </c>
    </row>
    <row r="491" spans="1:6" x14ac:dyDescent="0.2">
      <c r="A491" s="6">
        <v>42016</v>
      </c>
      <c r="B491" s="7">
        <v>0.45833333333333298</v>
      </c>
      <c r="C491" s="3">
        <f ca="1">RANDBETWEEN(1444.55,1460.11)</f>
        <v>1446</v>
      </c>
      <c r="D491" s="3">
        <v>0</v>
      </c>
      <c r="E491" s="3">
        <v>0</v>
      </c>
      <c r="F491" s="3">
        <f ca="1">C491-0.1</f>
        <v>1445.9</v>
      </c>
    </row>
    <row r="492" spans="1:6" x14ac:dyDescent="0.2">
      <c r="A492" s="4">
        <v>42017</v>
      </c>
      <c r="B492" s="2">
        <v>0.45833333333333298</v>
      </c>
      <c r="C492" s="3">
        <v>1457.5625</v>
      </c>
      <c r="D492" s="3">
        <v>1457.5625</v>
      </c>
      <c r="E492" s="3">
        <v>1457.1864</v>
      </c>
      <c r="F492" s="3">
        <v>1457.2963999999999</v>
      </c>
    </row>
    <row r="493" spans="1:6" x14ac:dyDescent="0.2">
      <c r="A493" s="4">
        <v>42018</v>
      </c>
      <c r="B493" s="2">
        <v>0.45833333333333298</v>
      </c>
      <c r="C493" s="3">
        <v>1455.1794</v>
      </c>
      <c r="D493" s="3">
        <v>1455.2238</v>
      </c>
      <c r="E493" s="3">
        <v>1454.5600999999999</v>
      </c>
      <c r="F493" s="3">
        <v>1454.6075000000001</v>
      </c>
    </row>
    <row r="494" spans="1:6" x14ac:dyDescent="0.2">
      <c r="A494" s="4">
        <v>42019</v>
      </c>
      <c r="B494" s="2">
        <v>0.45833333333333298</v>
      </c>
      <c r="C494" s="3">
        <v>1432.6351</v>
      </c>
      <c r="D494" s="3">
        <v>1433.5510999999999</v>
      </c>
      <c r="E494" s="3">
        <v>1432.5582999999999</v>
      </c>
      <c r="F494" s="3">
        <v>1433.5510999999999</v>
      </c>
    </row>
    <row r="495" spans="1:6" x14ac:dyDescent="0.2">
      <c r="A495" s="4">
        <v>42020</v>
      </c>
      <c r="B495" s="2">
        <v>0.45833333333333298</v>
      </c>
      <c r="C495" s="3">
        <v>1452.7405000000001</v>
      </c>
      <c r="D495" s="3">
        <v>1452.7873999999999</v>
      </c>
      <c r="E495" s="3">
        <v>1452.6332</v>
      </c>
      <c r="F495" s="3">
        <v>1452.6791000000001</v>
      </c>
    </row>
    <row r="496" spans="1:6" x14ac:dyDescent="0.2">
      <c r="A496" s="4">
        <v>42023</v>
      </c>
      <c r="B496" s="2">
        <v>0.45833333333333298</v>
      </c>
      <c r="C496" s="3">
        <v>1468.6706999999999</v>
      </c>
      <c r="D496" s="3">
        <v>1468.9683</v>
      </c>
      <c r="E496" s="3">
        <v>1468.6706999999999</v>
      </c>
      <c r="F496" s="3">
        <v>1468.9637</v>
      </c>
    </row>
    <row r="497" spans="1:7" x14ac:dyDescent="0.2">
      <c r="A497" s="4">
        <v>42024</v>
      </c>
      <c r="B497" s="2">
        <v>0.45833333333333298</v>
      </c>
      <c r="C497" s="3">
        <v>1492.2384999999999</v>
      </c>
      <c r="D497" s="3">
        <v>1492.4647</v>
      </c>
      <c r="E497" s="3">
        <v>1492.2384999999999</v>
      </c>
      <c r="F497" s="3">
        <v>1492.4186</v>
      </c>
    </row>
    <row r="498" spans="1:7" x14ac:dyDescent="0.2">
      <c r="A498" s="4">
        <v>42025</v>
      </c>
      <c r="B498" s="2">
        <v>0.45833333333333298</v>
      </c>
      <c r="C498" s="3">
        <v>1486.9935</v>
      </c>
      <c r="D498" s="3">
        <v>1487.1947</v>
      </c>
      <c r="E498" s="3">
        <v>1486.9935</v>
      </c>
      <c r="F498" s="3">
        <v>1487.1873000000001</v>
      </c>
    </row>
    <row r="499" spans="1:7" x14ac:dyDescent="0.2">
      <c r="A499" s="4">
        <v>42026</v>
      </c>
      <c r="B499" s="2">
        <v>0.45833333333333298</v>
      </c>
      <c r="C499" s="3">
        <v>1512.7080000000001</v>
      </c>
      <c r="D499" s="3">
        <v>1512.8976</v>
      </c>
      <c r="E499" s="3">
        <v>1512.7080000000001</v>
      </c>
      <c r="F499" s="3">
        <v>1512.8976</v>
      </c>
    </row>
    <row r="500" spans="1:7" x14ac:dyDescent="0.2">
      <c r="A500" s="4">
        <v>42027</v>
      </c>
      <c r="B500" s="2">
        <v>0.45833333333333298</v>
      </c>
      <c r="C500" s="3">
        <v>1534.8846000000001</v>
      </c>
      <c r="D500" s="3">
        <v>1534.9039</v>
      </c>
      <c r="E500" s="3">
        <v>1534.4866</v>
      </c>
      <c r="F500" s="3">
        <v>1534.6105</v>
      </c>
    </row>
    <row r="501" spans="1:7" x14ac:dyDescent="0.2">
      <c r="A501" s="4">
        <v>42030</v>
      </c>
      <c r="B501" s="2">
        <v>0.45833333333333298</v>
      </c>
      <c r="C501" s="3">
        <v>1543.5145</v>
      </c>
      <c r="D501" s="3">
        <v>1543.6045999999999</v>
      </c>
      <c r="E501" s="3">
        <v>1543.2670000000001</v>
      </c>
      <c r="F501" s="3">
        <v>1543.3818000000001</v>
      </c>
    </row>
    <row r="502" spans="1:7" x14ac:dyDescent="0.2">
      <c r="A502" s="4">
        <v>42031</v>
      </c>
      <c r="B502" s="2">
        <v>0.45833333333333298</v>
      </c>
      <c r="C502" s="3">
        <v>1546.6321</v>
      </c>
      <c r="D502" s="3">
        <v>1546.8429000000001</v>
      </c>
      <c r="E502" s="3">
        <v>1546.6241</v>
      </c>
      <c r="F502" s="3">
        <v>1546.6524999999999</v>
      </c>
    </row>
    <row r="503" spans="1:7" x14ac:dyDescent="0.2">
      <c r="A503" s="4">
        <v>42032</v>
      </c>
      <c r="B503" s="2">
        <v>0.45833333333333298</v>
      </c>
      <c r="C503" s="3">
        <v>1543.1967</v>
      </c>
      <c r="D503" s="3">
        <v>1543.3838000000001</v>
      </c>
      <c r="E503" s="3">
        <v>1543.1018999999999</v>
      </c>
      <c r="F503" s="3">
        <v>1543.1018999999999</v>
      </c>
    </row>
    <row r="504" spans="1:7" x14ac:dyDescent="0.2">
      <c r="A504" s="4">
        <v>42033</v>
      </c>
      <c r="B504" s="2">
        <v>0.45833333333333298</v>
      </c>
      <c r="C504" s="3">
        <v>1558.1329000000001</v>
      </c>
      <c r="D504" s="3">
        <v>1561.105</v>
      </c>
      <c r="E504" s="3">
        <v>1556.1514999999999</v>
      </c>
      <c r="F504" s="3">
        <v>1559.3632</v>
      </c>
    </row>
    <row r="505" spans="1:7" x14ac:dyDescent="0.2">
      <c r="A505" s="4">
        <v>42034</v>
      </c>
      <c r="B505" s="2">
        <v>0.45833333333333298</v>
      </c>
      <c r="C505" s="3">
        <v>1575.8502000000001</v>
      </c>
      <c r="D505" s="3">
        <v>1575.8502000000001</v>
      </c>
      <c r="E505" s="3">
        <v>1575.3101999999999</v>
      </c>
      <c r="F505" s="3">
        <v>1575.6172999999999</v>
      </c>
      <c r="G505" s="5" t="s">
        <v>3</v>
      </c>
    </row>
    <row r="506" spans="1:7" x14ac:dyDescent="0.2">
      <c r="A506" s="1">
        <v>42037</v>
      </c>
      <c r="B506" s="2">
        <v>0.45833333333333298</v>
      </c>
      <c r="C506">
        <v>1569.6204</v>
      </c>
      <c r="D506">
        <v>1569.7802999999999</v>
      </c>
      <c r="E506">
        <v>1569.1896999999999</v>
      </c>
      <c r="F506">
        <v>1569.1896999999999</v>
      </c>
    </row>
    <row r="507" spans="1:7" x14ac:dyDescent="0.2">
      <c r="A507" s="1">
        <v>42038</v>
      </c>
      <c r="B507" s="2">
        <v>0.45833333333333298</v>
      </c>
      <c r="C507">
        <v>1589.9514999999999</v>
      </c>
      <c r="D507">
        <v>1589.9514999999999</v>
      </c>
      <c r="E507">
        <v>1589.0413000000001</v>
      </c>
      <c r="F507">
        <v>1589.0652</v>
      </c>
    </row>
    <row r="508" spans="1:7" x14ac:dyDescent="0.2">
      <c r="A508" s="1">
        <v>42039</v>
      </c>
      <c r="B508" s="2">
        <v>0.45833333333333298</v>
      </c>
      <c r="C508">
        <v>1579.0942</v>
      </c>
      <c r="D508">
        <v>1579.2152000000001</v>
      </c>
      <c r="E508">
        <v>1578.1831999999999</v>
      </c>
      <c r="F508">
        <v>1578.1831999999999</v>
      </c>
    </row>
    <row r="509" spans="1:7" x14ac:dyDescent="0.2">
      <c r="A509" s="1">
        <v>42040</v>
      </c>
      <c r="B509" s="2">
        <v>0.45833333333333298</v>
      </c>
      <c r="C509">
        <v>1581.8771999999999</v>
      </c>
      <c r="D509">
        <v>1582.0530000000001</v>
      </c>
      <c r="E509">
        <v>1581.8191999999999</v>
      </c>
      <c r="F509">
        <v>1581.8191999999999</v>
      </c>
    </row>
    <row r="510" spans="1:7" x14ac:dyDescent="0.2">
      <c r="A510" s="1">
        <v>42041</v>
      </c>
      <c r="B510" s="2">
        <v>0.45833333333333298</v>
      </c>
      <c r="C510">
        <v>1585.4431</v>
      </c>
      <c r="D510">
        <v>1585.5911000000001</v>
      </c>
      <c r="E510">
        <v>1585.4359999999999</v>
      </c>
      <c r="F510">
        <v>1585.5911000000001</v>
      </c>
    </row>
    <row r="511" spans="1:7" x14ac:dyDescent="0.2">
      <c r="A511" s="6">
        <v>42044</v>
      </c>
      <c r="B511" s="7">
        <v>0.45833333333333298</v>
      </c>
      <c r="C511">
        <f ca="1">RANDBETWEEN(1582.56,1593.18)</f>
        <v>1584</v>
      </c>
      <c r="D511">
        <v>0</v>
      </c>
      <c r="E511">
        <v>0</v>
      </c>
      <c r="F511">
        <f ca="1">C511+0.01</f>
        <v>1584.01</v>
      </c>
    </row>
    <row r="512" spans="1:7" x14ac:dyDescent="0.2">
      <c r="A512" s="1">
        <v>42045</v>
      </c>
      <c r="B512" s="2">
        <v>0.45833333333333298</v>
      </c>
      <c r="C512">
        <v>1591.1638</v>
      </c>
      <c r="D512">
        <v>1591.3308</v>
      </c>
      <c r="E512">
        <v>1591.1329000000001</v>
      </c>
      <c r="F512">
        <v>1591.1364000000001</v>
      </c>
    </row>
    <row r="513" spans="1:7" x14ac:dyDescent="0.2">
      <c r="A513" s="1">
        <v>42046</v>
      </c>
      <c r="B513" s="2">
        <v>0.45833333333333298</v>
      </c>
      <c r="C513">
        <v>1593.807</v>
      </c>
      <c r="D513">
        <v>1593.807</v>
      </c>
      <c r="E513">
        <v>1593.3394000000001</v>
      </c>
      <c r="F513">
        <v>1593.3801000000001</v>
      </c>
    </row>
    <row r="514" spans="1:7" x14ac:dyDescent="0.2">
      <c r="A514" s="1">
        <v>42047</v>
      </c>
      <c r="B514" s="2">
        <v>0.45833333333333298</v>
      </c>
      <c r="C514">
        <v>1620.7704000000001</v>
      </c>
      <c r="D514">
        <v>1620.9672</v>
      </c>
      <c r="E514">
        <v>1620.7380000000001</v>
      </c>
      <c r="F514">
        <v>1620.8322000000001</v>
      </c>
    </row>
    <row r="515" spans="1:7" x14ac:dyDescent="0.2">
      <c r="A515" s="1">
        <v>42048</v>
      </c>
      <c r="B515" s="2">
        <v>0.45833333333333298</v>
      </c>
      <c r="C515">
        <v>1637.2075</v>
      </c>
      <c r="D515">
        <v>1637.3255999999999</v>
      </c>
      <c r="E515">
        <v>1637.1106</v>
      </c>
      <c r="F515">
        <v>1637.1106</v>
      </c>
    </row>
    <row r="516" spans="1:7" x14ac:dyDescent="0.2">
      <c r="A516" s="1">
        <v>42051</v>
      </c>
      <c r="B516" s="2">
        <v>0.45833333333333298</v>
      </c>
      <c r="C516">
        <v>1638.5623000000001</v>
      </c>
      <c r="D516">
        <v>1638.585</v>
      </c>
      <c r="E516">
        <v>1638.3632</v>
      </c>
      <c r="F516">
        <v>1638.3756000000001</v>
      </c>
    </row>
    <row r="517" spans="1:7" x14ac:dyDescent="0.2">
      <c r="A517" s="1">
        <v>42052</v>
      </c>
      <c r="B517" s="2">
        <v>0.45833333333333298</v>
      </c>
      <c r="C517">
        <v>1634.4407000000001</v>
      </c>
      <c r="D517">
        <v>1634.662</v>
      </c>
      <c r="E517">
        <v>1634.3572999999999</v>
      </c>
      <c r="F517">
        <v>1634.6304</v>
      </c>
    </row>
    <row r="518" spans="1:7" x14ac:dyDescent="0.2">
      <c r="A518" s="1">
        <v>42053</v>
      </c>
      <c r="B518" s="2">
        <v>0.45833333333333298</v>
      </c>
      <c r="C518">
        <v>1647.0667000000001</v>
      </c>
      <c r="D518">
        <v>1647.337</v>
      </c>
      <c r="E518">
        <v>1646.9797000000001</v>
      </c>
      <c r="F518">
        <v>1647.337</v>
      </c>
    </row>
    <row r="519" spans="1:7" x14ac:dyDescent="0.2">
      <c r="A519" s="1">
        <v>42054</v>
      </c>
      <c r="B519" s="2">
        <v>0.45833333333333298</v>
      </c>
      <c r="C519">
        <v>1658.0005000000001</v>
      </c>
      <c r="D519">
        <v>1658.2176999999999</v>
      </c>
      <c r="E519">
        <v>1657.9132999999999</v>
      </c>
      <c r="F519">
        <v>1657.9132999999999</v>
      </c>
    </row>
    <row r="520" spans="1:7" x14ac:dyDescent="0.2">
      <c r="A520" s="1">
        <v>42055</v>
      </c>
      <c r="B520" s="2">
        <v>0.45833333333333298</v>
      </c>
      <c r="C520">
        <v>1662.9929999999999</v>
      </c>
      <c r="D520">
        <v>1662.9929999999999</v>
      </c>
      <c r="E520">
        <v>1662.7244000000001</v>
      </c>
      <c r="F520">
        <v>1662.8655000000001</v>
      </c>
    </row>
    <row r="521" spans="1:7" x14ac:dyDescent="0.2">
      <c r="A521" s="1">
        <v>42058</v>
      </c>
      <c r="B521" s="2">
        <v>0.45833333333333298</v>
      </c>
      <c r="C521">
        <v>1669.9149</v>
      </c>
      <c r="D521">
        <v>1670.3757000000001</v>
      </c>
      <c r="E521">
        <v>1669.8825999999999</v>
      </c>
      <c r="F521">
        <v>1670.3757000000001</v>
      </c>
    </row>
    <row r="522" spans="1:7" x14ac:dyDescent="0.2">
      <c r="A522" s="1">
        <v>42059</v>
      </c>
      <c r="B522" s="2">
        <v>0.45833333333333298</v>
      </c>
      <c r="C522">
        <v>1676.2777000000001</v>
      </c>
      <c r="D522">
        <v>1676.9836</v>
      </c>
      <c r="E522">
        <v>1676.2637</v>
      </c>
      <c r="F522">
        <v>1676.7774999999999</v>
      </c>
    </row>
    <row r="523" spans="1:7" x14ac:dyDescent="0.2">
      <c r="A523" s="1">
        <v>42060</v>
      </c>
      <c r="B523" s="2">
        <v>0.45833333333333298</v>
      </c>
      <c r="C523">
        <v>1680.3003000000001</v>
      </c>
      <c r="D523">
        <v>1680.3342</v>
      </c>
      <c r="E523">
        <v>1680.2429999999999</v>
      </c>
      <c r="F523">
        <v>1680.3187</v>
      </c>
    </row>
    <row r="524" spans="1:7" x14ac:dyDescent="0.2">
      <c r="A524" s="1">
        <v>42061</v>
      </c>
      <c r="B524" s="2">
        <v>0.45833333333333298</v>
      </c>
      <c r="C524">
        <v>1682.521</v>
      </c>
      <c r="D524">
        <v>1682.6428000000001</v>
      </c>
      <c r="E524">
        <v>1682.4685999999999</v>
      </c>
      <c r="F524">
        <v>1682.4685999999999</v>
      </c>
    </row>
    <row r="525" spans="1:7" x14ac:dyDescent="0.2">
      <c r="A525" s="1">
        <v>42062</v>
      </c>
      <c r="B525" s="2">
        <v>0.45833333333333298</v>
      </c>
      <c r="C525">
        <v>1682.8878999999999</v>
      </c>
      <c r="D525">
        <v>1682.9324999999999</v>
      </c>
      <c r="E525">
        <v>1682.7882999999999</v>
      </c>
      <c r="F525">
        <v>1682.9131</v>
      </c>
      <c r="G525" s="5" t="s">
        <v>3</v>
      </c>
    </row>
    <row r="526" spans="1:7" x14ac:dyDescent="0.2">
      <c r="A526" s="1">
        <v>42065</v>
      </c>
      <c r="B526" s="2">
        <v>0.45833333333333298</v>
      </c>
      <c r="C526">
        <v>1697.1967</v>
      </c>
      <c r="D526">
        <v>1697.2014999999999</v>
      </c>
      <c r="E526">
        <v>1696.963</v>
      </c>
      <c r="F526">
        <v>1697.0137999999999</v>
      </c>
    </row>
    <row r="527" spans="1:7" x14ac:dyDescent="0.2">
      <c r="A527" s="1">
        <v>42066</v>
      </c>
      <c r="B527" s="2">
        <v>0.45833333333333298</v>
      </c>
      <c r="C527">
        <v>1684.7638999999999</v>
      </c>
      <c r="D527">
        <v>1684.7736</v>
      </c>
      <c r="E527">
        <v>1684.4603999999999</v>
      </c>
      <c r="F527">
        <v>1684.6102000000001</v>
      </c>
    </row>
    <row r="528" spans="1:7" x14ac:dyDescent="0.2">
      <c r="A528" s="1">
        <v>42067</v>
      </c>
      <c r="B528" s="2">
        <v>0.45833333333333298</v>
      </c>
      <c r="C528">
        <v>1646.2402</v>
      </c>
      <c r="D528">
        <v>1646.2402</v>
      </c>
      <c r="E528">
        <v>1645.6896999999999</v>
      </c>
      <c r="F528">
        <v>1645.6896999999999</v>
      </c>
    </row>
    <row r="529" spans="1:6" x14ac:dyDescent="0.2">
      <c r="A529" s="1">
        <v>42068</v>
      </c>
      <c r="B529" s="2">
        <v>0.45833333333333298</v>
      </c>
      <c r="C529">
        <v>1673.8195000000001</v>
      </c>
      <c r="D529">
        <v>1673.9862000000001</v>
      </c>
      <c r="E529">
        <v>1673.8195000000001</v>
      </c>
      <c r="F529">
        <v>1673.9611</v>
      </c>
    </row>
    <row r="530" spans="1:6" x14ac:dyDescent="0.2">
      <c r="A530" s="1">
        <v>42069</v>
      </c>
      <c r="B530" s="2">
        <v>0.45833333333333298</v>
      </c>
      <c r="C530">
        <v>1671.8290999999999</v>
      </c>
      <c r="D530">
        <v>1672.155</v>
      </c>
      <c r="E530">
        <v>1671.7284</v>
      </c>
      <c r="F530">
        <v>1672.1193000000001</v>
      </c>
    </row>
    <row r="531" spans="1:6" x14ac:dyDescent="0.2">
      <c r="A531" s="1">
        <v>42072</v>
      </c>
      <c r="B531" s="2">
        <v>0.45833333333333298</v>
      </c>
      <c r="C531">
        <v>1652.1411000000001</v>
      </c>
      <c r="D531">
        <v>1652.2885000000001</v>
      </c>
      <c r="E531">
        <v>1652.1361999999999</v>
      </c>
      <c r="F531">
        <v>1652.2620999999999</v>
      </c>
    </row>
    <row r="532" spans="1:6" x14ac:dyDescent="0.2">
      <c r="A532" s="1">
        <v>42073</v>
      </c>
      <c r="B532" s="2">
        <v>0.45833333333333298</v>
      </c>
      <c r="C532">
        <v>1654.2280000000001</v>
      </c>
      <c r="D532">
        <v>1654.2280000000001</v>
      </c>
      <c r="E532">
        <v>1652.931</v>
      </c>
      <c r="F532">
        <v>1653.0913</v>
      </c>
    </row>
    <row r="533" spans="1:6" x14ac:dyDescent="0.2">
      <c r="A533" s="1">
        <v>42074</v>
      </c>
      <c r="B533" s="2">
        <v>0.45833333333333298</v>
      </c>
      <c r="C533">
        <v>1654.4494999999999</v>
      </c>
      <c r="D533">
        <v>1654.6621</v>
      </c>
      <c r="E533">
        <v>1654.0741</v>
      </c>
      <c r="F533">
        <v>1654.5147999999999</v>
      </c>
    </row>
    <row r="534" spans="1:6" x14ac:dyDescent="0.2">
      <c r="A534" s="1">
        <v>42075</v>
      </c>
      <c r="B534" s="2">
        <v>0.45833333333333298</v>
      </c>
      <c r="C534">
        <v>1657.6857</v>
      </c>
      <c r="D534">
        <v>1657.7602999999999</v>
      </c>
      <c r="E534">
        <v>1657.5704000000001</v>
      </c>
      <c r="F534">
        <v>1657.6652999999999</v>
      </c>
    </row>
    <row r="535" spans="1:6" x14ac:dyDescent="0.2">
      <c r="A535" s="1">
        <v>42076</v>
      </c>
      <c r="B535" s="2">
        <v>0.45833333333333298</v>
      </c>
      <c r="C535">
        <v>1666.9473</v>
      </c>
      <c r="D535">
        <v>1666.9473</v>
      </c>
      <c r="E535">
        <v>1666.7128</v>
      </c>
      <c r="F535">
        <v>1666.7802999999999</v>
      </c>
    </row>
    <row r="536" spans="1:6" x14ac:dyDescent="0.2">
      <c r="A536" s="6">
        <v>42079</v>
      </c>
      <c r="B536" s="7">
        <v>0.45833333333333298</v>
      </c>
      <c r="C536">
        <f ca="1">RANDBETWEEN(1671.06,1690.27)</f>
        <v>1674</v>
      </c>
      <c r="D536">
        <v>0</v>
      </c>
      <c r="E536">
        <v>0</v>
      </c>
      <c r="F536">
        <f ca="1">C536+0.01</f>
        <v>1674.01</v>
      </c>
    </row>
    <row r="537" spans="1:6" x14ac:dyDescent="0.2">
      <c r="A537" s="1">
        <v>42080</v>
      </c>
      <c r="B537" s="2">
        <v>0.45833333333333298</v>
      </c>
      <c r="C537">
        <v>1671.6648</v>
      </c>
      <c r="D537">
        <v>1672.3822</v>
      </c>
      <c r="E537">
        <v>1671.0706</v>
      </c>
      <c r="F537">
        <v>1671.0706</v>
      </c>
    </row>
    <row r="538" spans="1:6" x14ac:dyDescent="0.2">
      <c r="A538" s="1">
        <v>42081</v>
      </c>
      <c r="B538" s="2">
        <v>0.45833333333333298</v>
      </c>
      <c r="C538">
        <v>1674.3317999999999</v>
      </c>
      <c r="D538">
        <v>1674.5161000000001</v>
      </c>
      <c r="E538">
        <v>1674.3317999999999</v>
      </c>
      <c r="F538">
        <v>1674.4309000000001</v>
      </c>
    </row>
    <row r="539" spans="1:6" x14ac:dyDescent="0.2">
      <c r="A539" s="1">
        <v>42082</v>
      </c>
      <c r="B539" s="2">
        <v>0.45833333333333298</v>
      </c>
      <c r="C539">
        <v>1711.4019000000001</v>
      </c>
      <c r="D539">
        <v>1711.5189</v>
      </c>
      <c r="E539">
        <v>1711.3397</v>
      </c>
      <c r="F539">
        <v>1711.4514999999999</v>
      </c>
    </row>
    <row r="540" spans="1:6" x14ac:dyDescent="0.2">
      <c r="A540" s="1">
        <v>42083</v>
      </c>
      <c r="B540" s="2">
        <v>0.45833333333333298</v>
      </c>
      <c r="C540">
        <v>1702.3995</v>
      </c>
      <c r="D540">
        <v>1702.3995</v>
      </c>
      <c r="E540">
        <v>1701.6177</v>
      </c>
      <c r="F540">
        <v>1701.7647999999999</v>
      </c>
    </row>
    <row r="541" spans="1:6" x14ac:dyDescent="0.2">
      <c r="A541" s="1">
        <v>42086</v>
      </c>
      <c r="B541" s="2">
        <v>0.45833333333333298</v>
      </c>
      <c r="C541">
        <v>1697.3704</v>
      </c>
      <c r="D541">
        <v>1697.5626</v>
      </c>
      <c r="E541">
        <v>1697.338</v>
      </c>
      <c r="F541">
        <v>1697.4032999999999</v>
      </c>
    </row>
    <row r="542" spans="1:6" x14ac:dyDescent="0.2">
      <c r="A542" s="1">
        <v>42087</v>
      </c>
      <c r="B542" s="2">
        <v>0.45833333333333298</v>
      </c>
      <c r="C542">
        <v>1701.4857</v>
      </c>
      <c r="D542">
        <v>1701.5906</v>
      </c>
      <c r="E542">
        <v>1700.8748000000001</v>
      </c>
      <c r="F542">
        <v>1700.9657</v>
      </c>
    </row>
    <row r="543" spans="1:6" x14ac:dyDescent="0.2">
      <c r="A543" s="1">
        <v>42088</v>
      </c>
      <c r="B543" s="2">
        <v>0.45833333333333298</v>
      </c>
      <c r="C543">
        <v>1704.3894</v>
      </c>
      <c r="D543">
        <v>1704.3894</v>
      </c>
      <c r="E543">
        <v>1703.3643</v>
      </c>
      <c r="F543">
        <v>1703.3643</v>
      </c>
    </row>
    <row r="544" spans="1:6" x14ac:dyDescent="0.2">
      <c r="A544" s="1">
        <v>42089</v>
      </c>
      <c r="B544" s="2">
        <v>0.45833333333333298</v>
      </c>
      <c r="C544">
        <v>1661.2518</v>
      </c>
      <c r="D544">
        <v>1661.2643</v>
      </c>
      <c r="E544">
        <v>1661.1475</v>
      </c>
      <c r="F544">
        <v>1661.1724999999999</v>
      </c>
    </row>
    <row r="545" spans="1:7" x14ac:dyDescent="0.2">
      <c r="A545" s="1">
        <v>42090</v>
      </c>
      <c r="B545" s="2">
        <v>0.45833333333333298</v>
      </c>
      <c r="C545">
        <v>1676.8570999999999</v>
      </c>
      <c r="D545">
        <v>1677.1366</v>
      </c>
      <c r="E545">
        <v>1676.8570999999999</v>
      </c>
      <c r="F545">
        <v>1676.9350999999999</v>
      </c>
    </row>
    <row r="546" spans="1:7" x14ac:dyDescent="0.2">
      <c r="A546" s="1">
        <v>42093</v>
      </c>
      <c r="B546" s="2">
        <v>0.41666666666666669</v>
      </c>
      <c r="C546">
        <v>1679.3403000000001</v>
      </c>
      <c r="D546">
        <v>1679.3403000000001</v>
      </c>
      <c r="E546">
        <v>1679.0293999999999</v>
      </c>
      <c r="F546">
        <v>1679.0293999999999</v>
      </c>
    </row>
    <row r="547" spans="1:7" x14ac:dyDescent="0.2">
      <c r="A547" s="1">
        <v>42094</v>
      </c>
      <c r="B547" s="2">
        <v>0.41666666666666669</v>
      </c>
      <c r="C547">
        <v>1681.8071</v>
      </c>
      <c r="D547">
        <v>1681.8239000000001</v>
      </c>
      <c r="E547">
        <v>1681.1771000000001</v>
      </c>
      <c r="F547">
        <v>1681.1771000000001</v>
      </c>
    </row>
    <row r="548" spans="1:7" x14ac:dyDescent="0.2">
      <c r="A548" s="1">
        <v>42095</v>
      </c>
      <c r="B548" s="2">
        <v>0.41666666666666702</v>
      </c>
      <c r="C548">
        <v>1676.4662000000001</v>
      </c>
      <c r="D548">
        <v>1676.4662000000001</v>
      </c>
      <c r="E548">
        <v>1676.2922000000001</v>
      </c>
      <c r="F548">
        <v>1676.4078</v>
      </c>
    </row>
    <row r="549" spans="1:7" x14ac:dyDescent="0.2">
      <c r="A549" s="1">
        <v>42096</v>
      </c>
      <c r="B549" s="2">
        <v>0.41666666666666702</v>
      </c>
      <c r="C549">
        <v>1674.2206000000001</v>
      </c>
      <c r="D549">
        <v>1674.2206000000001</v>
      </c>
      <c r="E549">
        <v>1674.0742</v>
      </c>
      <c r="F549">
        <v>1674.1959999999999</v>
      </c>
    </row>
    <row r="550" spans="1:7" x14ac:dyDescent="0.2">
      <c r="A550" s="1">
        <v>42101</v>
      </c>
      <c r="B550" s="2">
        <v>0.41666666666666702</v>
      </c>
      <c r="C550">
        <v>1693.2288000000001</v>
      </c>
      <c r="D550">
        <v>1693.2872</v>
      </c>
      <c r="E550">
        <v>1693.1296</v>
      </c>
      <c r="F550">
        <v>1693.1696999999999</v>
      </c>
      <c r="G550" s="5" t="s">
        <v>3</v>
      </c>
    </row>
    <row r="551" spans="1:7" x14ac:dyDescent="0.2">
      <c r="A551" s="1">
        <v>42102</v>
      </c>
      <c r="B551" s="2">
        <v>0.41666666666666702</v>
      </c>
      <c r="C551">
        <v>1698.1715999999999</v>
      </c>
      <c r="D551">
        <v>1698.1715999999999</v>
      </c>
      <c r="E551">
        <v>1697.8362</v>
      </c>
      <c r="F551">
        <v>1697.8362</v>
      </c>
    </row>
    <row r="552" spans="1:7" x14ac:dyDescent="0.2">
      <c r="A552" s="1">
        <v>42103</v>
      </c>
      <c r="B552" s="2">
        <v>0.41666666666666702</v>
      </c>
      <c r="C552">
        <v>1690.6280999999999</v>
      </c>
      <c r="D552">
        <v>1690.8340000000001</v>
      </c>
      <c r="E552">
        <v>1690.6010000000001</v>
      </c>
      <c r="F552">
        <v>1690.7344000000001</v>
      </c>
    </row>
    <row r="553" spans="1:7" x14ac:dyDescent="0.2">
      <c r="A553" s="1">
        <v>42104</v>
      </c>
      <c r="B553" s="2">
        <v>0.41666666666666702</v>
      </c>
      <c r="C553">
        <v>1693.7994000000001</v>
      </c>
      <c r="D553">
        <v>1694.2026000000001</v>
      </c>
      <c r="E553">
        <v>1693.7994000000001</v>
      </c>
      <c r="F553">
        <v>1693.9945</v>
      </c>
    </row>
    <row r="554" spans="1:7" x14ac:dyDescent="0.2">
      <c r="A554" s="1">
        <v>42107</v>
      </c>
      <c r="B554" s="2">
        <v>0.41666666666666702</v>
      </c>
      <c r="C554">
        <v>1696.2344000000001</v>
      </c>
      <c r="D554">
        <v>1696.3978</v>
      </c>
      <c r="E554">
        <v>1696.0269000000001</v>
      </c>
      <c r="F554">
        <v>1696.2648999999999</v>
      </c>
    </row>
    <row r="555" spans="1:7" x14ac:dyDescent="0.2">
      <c r="A555" s="1">
        <v>42108</v>
      </c>
      <c r="B555" s="2">
        <v>0.41666666666666702</v>
      </c>
      <c r="C555">
        <v>1697.9049</v>
      </c>
      <c r="D555">
        <v>1698.1731</v>
      </c>
      <c r="E555">
        <v>1697.9049</v>
      </c>
      <c r="F555">
        <v>1698.1731</v>
      </c>
    </row>
    <row r="556" spans="1:7" x14ac:dyDescent="0.2">
      <c r="A556" s="1">
        <v>42109</v>
      </c>
      <c r="B556" s="2">
        <v>0.41666666666666702</v>
      </c>
      <c r="C556">
        <v>1711.1072999999999</v>
      </c>
      <c r="D556">
        <v>1711.2137</v>
      </c>
      <c r="E556">
        <v>1711.0672999999999</v>
      </c>
      <c r="F556">
        <v>1711.1409000000001</v>
      </c>
    </row>
    <row r="557" spans="1:7" x14ac:dyDescent="0.2">
      <c r="A557" s="1">
        <v>42110</v>
      </c>
      <c r="B557" s="2">
        <v>0.41666666666666702</v>
      </c>
      <c r="C557">
        <v>1702.6998000000001</v>
      </c>
      <c r="D557">
        <v>1702.6998000000001</v>
      </c>
      <c r="E557">
        <v>1702.4072000000001</v>
      </c>
      <c r="F557">
        <v>1702.4619</v>
      </c>
    </row>
    <row r="558" spans="1:7" x14ac:dyDescent="0.2">
      <c r="A558" s="1">
        <v>42111</v>
      </c>
      <c r="B558" s="2">
        <v>0.41666666666666702</v>
      </c>
      <c r="C558">
        <v>1677.0385000000001</v>
      </c>
      <c r="D558">
        <v>1677.0691999999999</v>
      </c>
      <c r="E558">
        <v>1676.7402</v>
      </c>
      <c r="F558">
        <v>1676.854</v>
      </c>
    </row>
    <row r="559" spans="1:7" x14ac:dyDescent="0.2">
      <c r="A559" s="1">
        <v>42114</v>
      </c>
      <c r="B559" s="2">
        <v>0.41666666666666702</v>
      </c>
      <c r="C559">
        <v>1674.0183</v>
      </c>
      <c r="D559">
        <v>1674.0183</v>
      </c>
      <c r="E559">
        <v>1673.7535</v>
      </c>
      <c r="F559">
        <v>1673.8258000000001</v>
      </c>
    </row>
    <row r="560" spans="1:7" x14ac:dyDescent="0.2">
      <c r="A560" s="1">
        <v>42115</v>
      </c>
      <c r="B560" s="2">
        <v>0.41666666666666702</v>
      </c>
      <c r="C560">
        <v>1683.1007999999999</v>
      </c>
      <c r="D560">
        <v>1683.1061</v>
      </c>
      <c r="E560">
        <v>1683.0142000000001</v>
      </c>
      <c r="F560">
        <v>1683.0154</v>
      </c>
    </row>
    <row r="561" spans="1:6" x14ac:dyDescent="0.2">
      <c r="A561" s="1">
        <v>42116</v>
      </c>
      <c r="B561" s="2">
        <v>0.41666666666666702</v>
      </c>
      <c r="C561">
        <v>1691.6869999999999</v>
      </c>
      <c r="D561">
        <v>1691.6869999999999</v>
      </c>
      <c r="E561">
        <v>1691.0730000000001</v>
      </c>
      <c r="F561">
        <v>1691.1206</v>
      </c>
    </row>
    <row r="562" spans="1:6" x14ac:dyDescent="0.2">
      <c r="A562" s="1">
        <v>42117</v>
      </c>
      <c r="B562" s="2">
        <v>0.41666666666666702</v>
      </c>
      <c r="C562">
        <v>1694.1418000000001</v>
      </c>
      <c r="D562">
        <v>1694.2650000000001</v>
      </c>
      <c r="E562">
        <v>1693.6586</v>
      </c>
      <c r="F562">
        <v>1693.6706999999999</v>
      </c>
    </row>
    <row r="563" spans="1:6" x14ac:dyDescent="0.2">
      <c r="A563" s="1">
        <v>42118</v>
      </c>
      <c r="B563" s="2">
        <v>0.41666666666666702</v>
      </c>
      <c r="C563">
        <v>1694.5659000000001</v>
      </c>
      <c r="D563">
        <v>1694.6261999999999</v>
      </c>
      <c r="E563">
        <v>1694.4384</v>
      </c>
      <c r="F563">
        <v>1694.4384</v>
      </c>
    </row>
    <row r="564" spans="1:6" x14ac:dyDescent="0.2">
      <c r="A564" s="1">
        <v>42121</v>
      </c>
      <c r="B564" s="2">
        <v>0.41666666666666702</v>
      </c>
      <c r="C564">
        <v>1701.9319</v>
      </c>
      <c r="D564">
        <v>1702.1631</v>
      </c>
      <c r="E564">
        <v>1701.7320999999999</v>
      </c>
      <c r="F564">
        <v>1702.0543</v>
      </c>
    </row>
    <row r="565" spans="1:6" x14ac:dyDescent="0.2">
      <c r="A565" s="1">
        <v>42122</v>
      </c>
      <c r="B565" s="2">
        <v>0.41666666666666702</v>
      </c>
      <c r="C565">
        <v>1694.1311000000001</v>
      </c>
      <c r="D565">
        <v>1694.6393</v>
      </c>
      <c r="E565">
        <v>1693.9186999999999</v>
      </c>
      <c r="F565">
        <v>1693.9199000000001</v>
      </c>
    </row>
    <row r="566" spans="1:6" x14ac:dyDescent="0.2">
      <c r="A566" s="1">
        <v>42123</v>
      </c>
      <c r="B566" s="2">
        <v>0.41666666666666702</v>
      </c>
      <c r="C566">
        <v>1656.8751</v>
      </c>
      <c r="D566">
        <v>1657.4730999999999</v>
      </c>
      <c r="E566">
        <v>1656.7484999999999</v>
      </c>
      <c r="F566">
        <v>1656.7484999999999</v>
      </c>
    </row>
    <row r="567" spans="1:6" x14ac:dyDescent="0.2">
      <c r="A567" s="1">
        <v>42124</v>
      </c>
      <c r="B567" s="2">
        <v>0.41666666666666702</v>
      </c>
      <c r="C567">
        <v>1635.8679</v>
      </c>
      <c r="D567">
        <v>1635.8679</v>
      </c>
      <c r="E567">
        <v>1635.2689</v>
      </c>
      <c r="F567">
        <v>1635.2689</v>
      </c>
    </row>
    <row r="568" spans="1:6" x14ac:dyDescent="0.2">
      <c r="A568" s="1">
        <v>42128</v>
      </c>
      <c r="B568" s="2">
        <v>0.41666666666666702</v>
      </c>
      <c r="C568">
        <v>1639.2322999999999</v>
      </c>
      <c r="D568">
        <v>1640.0250000000001</v>
      </c>
      <c r="E568">
        <v>1639.1501000000001</v>
      </c>
      <c r="F568">
        <v>1640.0199</v>
      </c>
    </row>
    <row r="569" spans="1:6" x14ac:dyDescent="0.2">
      <c r="A569" s="1">
        <v>42129</v>
      </c>
      <c r="B569" s="2">
        <v>0.41666666666666702</v>
      </c>
      <c r="C569">
        <v>1626.6614999999999</v>
      </c>
      <c r="D569">
        <v>1626.8333</v>
      </c>
      <c r="E569">
        <v>1626.6126999999999</v>
      </c>
      <c r="F569">
        <v>1626.7637999999999</v>
      </c>
    </row>
    <row r="570" spans="1:6" x14ac:dyDescent="0.2">
      <c r="A570" s="1">
        <v>42130</v>
      </c>
      <c r="B570" s="2">
        <v>0.41666666666666702</v>
      </c>
      <c r="C570">
        <v>1590.2927</v>
      </c>
      <c r="D570">
        <v>1590.6672000000001</v>
      </c>
      <c r="E570">
        <v>1590.2616</v>
      </c>
      <c r="F570">
        <v>1590.4464</v>
      </c>
    </row>
    <row r="571" spans="1:6" x14ac:dyDescent="0.2">
      <c r="A571" s="1">
        <v>42131</v>
      </c>
      <c r="B571" s="2">
        <v>0.41666666666666702</v>
      </c>
      <c r="C571">
        <v>1566.41</v>
      </c>
      <c r="D571">
        <v>1567.1016</v>
      </c>
      <c r="E571">
        <v>1566.41</v>
      </c>
      <c r="F571">
        <v>1567.0281</v>
      </c>
    </row>
    <row r="572" spans="1:6" x14ac:dyDescent="0.2">
      <c r="A572" s="1">
        <v>42132</v>
      </c>
      <c r="B572" s="2">
        <v>0.41666666666666702</v>
      </c>
      <c r="C572">
        <v>1588.4066</v>
      </c>
      <c r="D572">
        <v>1588.4443000000001</v>
      </c>
      <c r="E572">
        <v>1587.5281</v>
      </c>
      <c r="F572">
        <v>1587.5281</v>
      </c>
    </row>
    <row r="573" spans="1:6" x14ac:dyDescent="0.2">
      <c r="A573" s="1">
        <v>42135</v>
      </c>
      <c r="B573" s="2">
        <v>0.41666666666666702</v>
      </c>
      <c r="C573">
        <v>1613.1844000000001</v>
      </c>
      <c r="D573">
        <v>1613.1844000000001</v>
      </c>
      <c r="E573">
        <v>1613.0576000000001</v>
      </c>
      <c r="F573">
        <v>1613.0736999999999</v>
      </c>
    </row>
    <row r="574" spans="1:6" x14ac:dyDescent="0.2">
      <c r="A574" s="1">
        <v>42136</v>
      </c>
      <c r="B574" s="2">
        <v>0.41666666666666702</v>
      </c>
      <c r="C574">
        <v>1593.665</v>
      </c>
      <c r="D574">
        <v>1593.9576</v>
      </c>
      <c r="E574">
        <v>1593.5302999999999</v>
      </c>
      <c r="F574">
        <v>1593.9576</v>
      </c>
    </row>
    <row r="575" spans="1:6" x14ac:dyDescent="0.2">
      <c r="A575" s="1">
        <v>42137</v>
      </c>
      <c r="B575" s="2">
        <v>0.41666666666666702</v>
      </c>
      <c r="C575">
        <v>1612.1188</v>
      </c>
      <c r="D575">
        <v>1613.028</v>
      </c>
      <c r="E575">
        <v>1612.1188</v>
      </c>
      <c r="F575">
        <v>1612.8712</v>
      </c>
    </row>
    <row r="576" spans="1:6" x14ac:dyDescent="0.2">
      <c r="A576" s="1">
        <v>42139</v>
      </c>
      <c r="B576" s="2">
        <v>0.41666666666666702</v>
      </c>
      <c r="C576">
        <v>1629.9271000000001</v>
      </c>
      <c r="D576">
        <v>1630.2155</v>
      </c>
      <c r="E576">
        <v>1629.8761</v>
      </c>
      <c r="F576">
        <v>1629.8878</v>
      </c>
    </row>
    <row r="577" spans="1:6" x14ac:dyDescent="0.2">
      <c r="A577" s="1">
        <v>42142</v>
      </c>
      <c r="B577" s="2">
        <v>0.41666666666666702</v>
      </c>
      <c r="C577">
        <v>1619.8743999999999</v>
      </c>
      <c r="D577">
        <v>1619.8964000000001</v>
      </c>
      <c r="E577">
        <v>1619.2191</v>
      </c>
      <c r="F577">
        <v>1619.2959000000001</v>
      </c>
    </row>
    <row r="578" spans="1:6" x14ac:dyDescent="0.2">
      <c r="A578" s="1">
        <v>42143</v>
      </c>
      <c r="B578" s="2">
        <v>0.41666666666666702</v>
      </c>
      <c r="C578">
        <v>1625.5165</v>
      </c>
      <c r="D578">
        <v>1626.0328</v>
      </c>
      <c r="E578">
        <v>1625.3870999999999</v>
      </c>
      <c r="F578">
        <v>1626.0328</v>
      </c>
    </row>
    <row r="579" spans="1:6" x14ac:dyDescent="0.2">
      <c r="A579" s="1">
        <v>42144</v>
      </c>
      <c r="B579" s="2">
        <v>0.41666666666666702</v>
      </c>
      <c r="C579">
        <v>1634.1835000000001</v>
      </c>
      <c r="D579">
        <v>1634.1835000000001</v>
      </c>
      <c r="E579">
        <v>1633.8389</v>
      </c>
      <c r="F579">
        <v>1633.9054000000001</v>
      </c>
    </row>
    <row r="580" spans="1:6" x14ac:dyDescent="0.2">
      <c r="A580" s="1">
        <v>42145</v>
      </c>
      <c r="B580" s="2">
        <v>0.41666666666666702</v>
      </c>
      <c r="C580">
        <v>1632.4944</v>
      </c>
      <c r="D580">
        <v>1632.5834</v>
      </c>
      <c r="E580">
        <v>1632.4944</v>
      </c>
      <c r="F580">
        <v>1632.5631000000001</v>
      </c>
    </row>
    <row r="581" spans="1:6" x14ac:dyDescent="0.2">
      <c r="A581" s="1">
        <v>42146</v>
      </c>
      <c r="B581" s="2">
        <v>0.41666666666666702</v>
      </c>
      <c r="C581">
        <v>1642.2859000000001</v>
      </c>
      <c r="D581">
        <v>1642.3444999999999</v>
      </c>
      <c r="E581">
        <v>1642.0329999999999</v>
      </c>
      <c r="F581">
        <v>1642.1473000000001</v>
      </c>
    </row>
    <row r="582" spans="1:6" x14ac:dyDescent="0.2">
      <c r="A582" s="1">
        <v>42149</v>
      </c>
      <c r="B582" s="2">
        <v>0.41666666666666702</v>
      </c>
      <c r="C582">
        <v>1644.1652999999999</v>
      </c>
      <c r="D582">
        <v>1644.463</v>
      </c>
      <c r="E582">
        <v>1644.1484</v>
      </c>
      <c r="F582">
        <v>1644.2647999999999</v>
      </c>
    </row>
    <row r="583" spans="1:6" x14ac:dyDescent="0.2">
      <c r="A583" s="1">
        <v>42150</v>
      </c>
      <c r="B583" s="2">
        <v>0.41666666666666702</v>
      </c>
      <c r="C583">
        <v>1648.5515</v>
      </c>
      <c r="D583">
        <v>1648.8715</v>
      </c>
      <c r="E583">
        <v>1648.4791</v>
      </c>
      <c r="F583">
        <v>1648.8715</v>
      </c>
    </row>
    <row r="584" spans="1:6" x14ac:dyDescent="0.2">
      <c r="A584" s="1">
        <v>42151</v>
      </c>
      <c r="B584" s="2">
        <v>0.41666666666666702</v>
      </c>
      <c r="C584">
        <v>1647.4214999999999</v>
      </c>
      <c r="D584">
        <v>1647.6179</v>
      </c>
      <c r="E584">
        <v>1647.3857</v>
      </c>
      <c r="F584">
        <v>1647.3870999999999</v>
      </c>
    </row>
    <row r="585" spans="1:6" x14ac:dyDescent="0.2">
      <c r="A585" s="1">
        <v>42152</v>
      </c>
      <c r="B585" s="2">
        <v>0.41666666666666702</v>
      </c>
      <c r="C585">
        <v>1663.7520999999999</v>
      </c>
      <c r="D585">
        <v>1663.835</v>
      </c>
      <c r="E585">
        <v>1663.5509</v>
      </c>
      <c r="F585">
        <v>1663.5509</v>
      </c>
    </row>
    <row r="586" spans="1:6" x14ac:dyDescent="0.2">
      <c r="A586" s="1">
        <v>42153</v>
      </c>
      <c r="B586" s="2">
        <v>0.41666666666666702</v>
      </c>
      <c r="C586">
        <v>1655.2606000000001</v>
      </c>
      <c r="D586">
        <v>1655.27</v>
      </c>
      <c r="E586">
        <v>1655.1492000000001</v>
      </c>
      <c r="F586">
        <v>1655.2532000000001</v>
      </c>
    </row>
    <row r="587" spans="1:6" x14ac:dyDescent="0.2">
      <c r="A587" s="1">
        <v>42156</v>
      </c>
      <c r="B587" s="2">
        <v>0.41666666666666702</v>
      </c>
      <c r="C587">
        <v>1647.0952</v>
      </c>
      <c r="D587">
        <v>1647.0952</v>
      </c>
      <c r="E587">
        <v>1646.7979</v>
      </c>
      <c r="F587">
        <v>1646.8676</v>
      </c>
    </row>
    <row r="588" spans="1:6" x14ac:dyDescent="0.2">
      <c r="A588" s="1">
        <v>42157</v>
      </c>
      <c r="B588" s="2">
        <v>0.41666666666666702</v>
      </c>
      <c r="C588">
        <v>1637.5007000000001</v>
      </c>
      <c r="D588">
        <v>1637.6723999999999</v>
      </c>
      <c r="E588">
        <v>1637.1676</v>
      </c>
      <c r="F588">
        <v>1637.6723999999999</v>
      </c>
    </row>
    <row r="589" spans="1:6" x14ac:dyDescent="0.2">
      <c r="A589" s="1">
        <v>42158</v>
      </c>
      <c r="B589" s="2">
        <v>0.41666666666666702</v>
      </c>
      <c r="C589">
        <v>1643.8348000000001</v>
      </c>
      <c r="D589">
        <v>1643.9836</v>
      </c>
      <c r="E589">
        <v>1643.7852</v>
      </c>
      <c r="F589">
        <v>1643.8435999999999</v>
      </c>
    </row>
    <row r="590" spans="1:6" x14ac:dyDescent="0.2">
      <c r="A590" s="1">
        <v>42159</v>
      </c>
      <c r="B590" s="2">
        <v>0.41666666666666702</v>
      </c>
      <c r="C590">
        <v>1624.8386</v>
      </c>
      <c r="D590">
        <v>1625.1533999999999</v>
      </c>
      <c r="E590">
        <v>1624.8246999999999</v>
      </c>
      <c r="F590">
        <v>1625.1533999999999</v>
      </c>
    </row>
    <row r="591" spans="1:6" x14ac:dyDescent="0.2">
      <c r="A591" s="1">
        <v>42160</v>
      </c>
      <c r="B591" s="2">
        <v>0.41666666666666702</v>
      </c>
      <c r="C591">
        <v>1608.5015000000001</v>
      </c>
      <c r="D591">
        <v>1608.703</v>
      </c>
      <c r="E591">
        <v>1608.4681</v>
      </c>
      <c r="F591">
        <v>1608.5889999999999</v>
      </c>
    </row>
    <row r="592" spans="1:6" x14ac:dyDescent="0.2">
      <c r="A592" s="1">
        <v>42163</v>
      </c>
      <c r="B592" s="2">
        <v>0.41666666666666702</v>
      </c>
      <c r="C592">
        <v>1602.3372999999999</v>
      </c>
      <c r="D592">
        <v>1602.4695999999999</v>
      </c>
      <c r="E592">
        <v>1602.2620999999999</v>
      </c>
      <c r="F592">
        <v>1602.4636</v>
      </c>
    </row>
    <row r="593" spans="1:6" x14ac:dyDescent="0.2">
      <c r="A593" s="1">
        <v>42164</v>
      </c>
      <c r="B593" s="2">
        <v>0.41666666666666702</v>
      </c>
      <c r="C593">
        <v>1572.8145</v>
      </c>
      <c r="D593">
        <v>1573.4045000000001</v>
      </c>
      <c r="E593">
        <v>1572.8145</v>
      </c>
      <c r="F593">
        <v>1573.0542</v>
      </c>
    </row>
    <row r="594" spans="1:6" x14ac:dyDescent="0.2">
      <c r="A594" s="1">
        <v>42165</v>
      </c>
      <c r="B594" s="2">
        <v>0.41666666666666702</v>
      </c>
      <c r="C594">
        <v>1598.0532000000001</v>
      </c>
      <c r="D594">
        <v>1598.3809000000001</v>
      </c>
      <c r="E594">
        <v>1598.0532000000001</v>
      </c>
      <c r="F594">
        <v>1598.3744999999999</v>
      </c>
    </row>
    <row r="595" spans="1:6" x14ac:dyDescent="0.2">
      <c r="A595" s="1">
        <v>42166</v>
      </c>
      <c r="B595" s="2">
        <v>0.41666666666666702</v>
      </c>
      <c r="C595">
        <v>1613.7750000000001</v>
      </c>
      <c r="D595">
        <v>1613.7750000000001</v>
      </c>
      <c r="E595">
        <v>1613.5414000000001</v>
      </c>
      <c r="F595">
        <v>1613.7009</v>
      </c>
    </row>
    <row r="596" spans="1:6" x14ac:dyDescent="0.2">
      <c r="A596" s="1">
        <v>42167</v>
      </c>
      <c r="B596" s="2">
        <v>0.41666666666666702</v>
      </c>
      <c r="C596">
        <v>1609.0338999999999</v>
      </c>
      <c r="D596">
        <v>1609.8047999999999</v>
      </c>
      <c r="E596">
        <v>1609.0338999999999</v>
      </c>
      <c r="F596">
        <v>1609.7937999999999</v>
      </c>
    </row>
    <row r="597" spans="1:6" x14ac:dyDescent="0.2">
      <c r="A597" s="1">
        <v>42170</v>
      </c>
      <c r="B597" s="2">
        <v>0.41666666666666702</v>
      </c>
      <c r="C597">
        <v>1571.4319</v>
      </c>
      <c r="D597">
        <v>1571.4983999999999</v>
      </c>
      <c r="E597">
        <v>1571.296</v>
      </c>
      <c r="F597">
        <v>1571.3414</v>
      </c>
    </row>
    <row r="598" spans="1:6" x14ac:dyDescent="0.2">
      <c r="A598" s="1">
        <v>42171</v>
      </c>
      <c r="B598" s="2">
        <v>0.41666666666666702</v>
      </c>
      <c r="C598">
        <v>1559.1693</v>
      </c>
      <c r="D598">
        <v>1559.7662</v>
      </c>
      <c r="E598">
        <v>1559.1693</v>
      </c>
      <c r="F598">
        <v>1559.7365</v>
      </c>
    </row>
    <row r="599" spans="1:6" x14ac:dyDescent="0.2">
      <c r="A599" s="1">
        <v>42172</v>
      </c>
      <c r="B599" s="2">
        <v>0.41666666666666702</v>
      </c>
      <c r="C599">
        <v>1574.6729</v>
      </c>
      <c r="D599">
        <v>1574.7295999999999</v>
      </c>
      <c r="E599">
        <v>1574.5836999999999</v>
      </c>
      <c r="F599">
        <v>1574.6134999999999</v>
      </c>
    </row>
    <row r="600" spans="1:6" x14ac:dyDescent="0.2">
      <c r="A600" s="1">
        <v>42173</v>
      </c>
      <c r="B600" s="2">
        <v>0.41666666666666702</v>
      </c>
      <c r="C600">
        <v>1547.5826</v>
      </c>
      <c r="D600">
        <v>1548.3390999999999</v>
      </c>
      <c r="E600">
        <v>1547.3420000000001</v>
      </c>
      <c r="F600">
        <v>1548.2688000000001</v>
      </c>
    </row>
    <row r="601" spans="1:6" x14ac:dyDescent="0.2">
      <c r="A601" s="1">
        <v>42177</v>
      </c>
      <c r="B601" s="2">
        <v>0.41666666666666702</v>
      </c>
      <c r="C601">
        <v>1589.6593</v>
      </c>
      <c r="D601">
        <v>1589.9195999999999</v>
      </c>
      <c r="E601">
        <v>1589.6593</v>
      </c>
      <c r="F601">
        <v>1589.8068000000001</v>
      </c>
    </row>
    <row r="602" spans="1:6" x14ac:dyDescent="0.2">
      <c r="A602" s="1">
        <v>42178</v>
      </c>
      <c r="B602" s="2">
        <v>0.41666666666666702</v>
      </c>
      <c r="C602">
        <v>1621.2334000000001</v>
      </c>
      <c r="D602">
        <v>1621.2582</v>
      </c>
      <c r="E602">
        <v>1620.67</v>
      </c>
      <c r="F602">
        <v>1620.7311999999999</v>
      </c>
    </row>
    <row r="603" spans="1:6" x14ac:dyDescent="0.2">
      <c r="A603" s="1">
        <v>42179</v>
      </c>
      <c r="B603" s="2">
        <v>0.41666666666666702</v>
      </c>
      <c r="C603">
        <v>1606.7996000000001</v>
      </c>
      <c r="D603">
        <v>1608.5162</v>
      </c>
      <c r="E603">
        <v>1606.7996000000001</v>
      </c>
      <c r="F603">
        <v>1608.4695999999999</v>
      </c>
    </row>
    <row r="604" spans="1:6" x14ac:dyDescent="0.2">
      <c r="A604" s="1">
        <v>42180</v>
      </c>
      <c r="B604" s="2">
        <v>0.41666666666666702</v>
      </c>
      <c r="C604">
        <v>1604.4884</v>
      </c>
      <c r="D604">
        <v>1605.4635000000001</v>
      </c>
      <c r="E604">
        <v>1604.4546</v>
      </c>
      <c r="F604">
        <v>1605.3069</v>
      </c>
    </row>
    <row r="605" spans="1:6" x14ac:dyDescent="0.2">
      <c r="A605" s="1">
        <v>42181</v>
      </c>
      <c r="B605" s="2">
        <v>0.41666666666666702</v>
      </c>
      <c r="C605">
        <v>1591</v>
      </c>
      <c r="D605">
        <v>1591.8461</v>
      </c>
      <c r="E605">
        <v>1590.9009000000001</v>
      </c>
      <c r="F605">
        <v>1591.8105</v>
      </c>
    </row>
    <row r="606" spans="1:6" x14ac:dyDescent="0.2">
      <c r="A606" s="1">
        <v>42184</v>
      </c>
      <c r="B606" s="2">
        <v>0.41666666666666702</v>
      </c>
      <c r="C606">
        <v>1570.8105</v>
      </c>
      <c r="D606">
        <v>1570.8693000000001</v>
      </c>
      <c r="E606">
        <v>1570.2898</v>
      </c>
      <c r="F606">
        <v>1570.4603</v>
      </c>
    </row>
    <row r="607" spans="1:6" x14ac:dyDescent="0.2">
      <c r="A607" s="8">
        <v>42185</v>
      </c>
      <c r="B607" s="2">
        <v>0.41666666666666702</v>
      </c>
      <c r="C607" s="9">
        <v>1552.0018500000001</v>
      </c>
      <c r="D607" s="9">
        <v>1552.0228</v>
      </c>
      <c r="E607" s="9">
        <v>1551.3626999999999</v>
      </c>
      <c r="F607" s="9">
        <v>1551.4202</v>
      </c>
    </row>
    <row r="608" spans="1:6" x14ac:dyDescent="0.2">
      <c r="A608" s="1">
        <v>42186</v>
      </c>
      <c r="B608" s="2">
        <v>0.41666666666666702</v>
      </c>
      <c r="C608">
        <v>1569.3253999999999</v>
      </c>
      <c r="D608">
        <v>1569.3253999999999</v>
      </c>
      <c r="E608">
        <v>1568.6495</v>
      </c>
      <c r="F608">
        <v>1569.0690999999999</v>
      </c>
    </row>
    <row r="609" spans="1:7" x14ac:dyDescent="0.2">
      <c r="A609" s="1">
        <v>42187</v>
      </c>
      <c r="B609" s="2">
        <v>0.41666666666666702</v>
      </c>
      <c r="C609">
        <v>1563.0876000000001</v>
      </c>
      <c r="D609">
        <v>1563.0876000000001</v>
      </c>
      <c r="E609">
        <v>1562.8472999999999</v>
      </c>
      <c r="F609">
        <v>1562.8594000000001</v>
      </c>
    </row>
    <row r="610" spans="1:7" x14ac:dyDescent="0.2">
      <c r="A610" s="1">
        <v>42188</v>
      </c>
      <c r="B610" s="2">
        <v>0.41666666666666702</v>
      </c>
      <c r="C610">
        <v>1559.1919</v>
      </c>
      <c r="D610">
        <v>1559.1919</v>
      </c>
      <c r="E610">
        <v>1559.085</v>
      </c>
      <c r="F610">
        <v>1559.1270999999999</v>
      </c>
    </row>
    <row r="611" spans="1:7" x14ac:dyDescent="0.2">
      <c r="A611" s="1">
        <v>42191</v>
      </c>
      <c r="B611" s="2">
        <v>0.41666666666666702</v>
      </c>
      <c r="C611">
        <v>1537.0193999999999</v>
      </c>
      <c r="D611">
        <v>1537.9495999999999</v>
      </c>
      <c r="E611">
        <v>1537.0193999999999</v>
      </c>
      <c r="F611">
        <v>1537.9495999999999</v>
      </c>
    </row>
    <row r="612" spans="1:7" x14ac:dyDescent="0.2">
      <c r="A612" s="1">
        <v>42192</v>
      </c>
      <c r="B612" s="2">
        <v>0.41666666666666702</v>
      </c>
      <c r="C612">
        <v>1534.9811</v>
      </c>
      <c r="D612">
        <v>1535.2058999999999</v>
      </c>
      <c r="E612">
        <v>1534.9811</v>
      </c>
      <c r="F612">
        <v>1535.1486</v>
      </c>
    </row>
    <row r="613" spans="1:7" x14ac:dyDescent="0.2">
      <c r="A613" s="1">
        <v>42193</v>
      </c>
      <c r="B613" s="2">
        <v>0.41666666666666702</v>
      </c>
      <c r="C613">
        <v>1516.3396</v>
      </c>
      <c r="D613">
        <v>1516.4507000000001</v>
      </c>
      <c r="E613">
        <v>1516.2366</v>
      </c>
      <c r="F613">
        <v>1516.2366</v>
      </c>
    </row>
    <row r="614" spans="1:7" x14ac:dyDescent="0.2">
      <c r="A614" s="1">
        <v>42194</v>
      </c>
      <c r="B614" s="2">
        <v>0.41666666666666702</v>
      </c>
      <c r="C614">
        <v>1540.8558</v>
      </c>
      <c r="D614">
        <v>1540.9287999999999</v>
      </c>
      <c r="E614">
        <v>1540.6882000000001</v>
      </c>
      <c r="F614">
        <v>1540.9287999999999</v>
      </c>
    </row>
    <row r="615" spans="1:7" x14ac:dyDescent="0.2">
      <c r="A615" s="1">
        <v>42195</v>
      </c>
      <c r="B615" s="2">
        <v>0.41666666666666702</v>
      </c>
      <c r="C615">
        <v>1579.3353</v>
      </c>
      <c r="D615">
        <v>1579.7478000000001</v>
      </c>
      <c r="E615">
        <v>1579.3353</v>
      </c>
      <c r="F615">
        <v>1579.7478000000001</v>
      </c>
    </row>
    <row r="616" spans="1:7" x14ac:dyDescent="0.2">
      <c r="A616" s="1">
        <v>42198</v>
      </c>
      <c r="B616" s="2">
        <v>0.41666666666666702</v>
      </c>
      <c r="C616">
        <v>1614.2366999999999</v>
      </c>
      <c r="D616">
        <v>1614.4088999999999</v>
      </c>
      <c r="E616">
        <v>1614.153</v>
      </c>
      <c r="F616">
        <v>1614.4051999999999</v>
      </c>
    </row>
    <row r="617" spans="1:7" x14ac:dyDescent="0.2">
      <c r="A617" s="1">
        <v>42199</v>
      </c>
      <c r="B617" s="2">
        <v>0.41666666666666702</v>
      </c>
      <c r="C617">
        <v>1607.6161999999999</v>
      </c>
      <c r="D617">
        <v>1607.8544999999999</v>
      </c>
      <c r="E617">
        <v>1607.6161999999999</v>
      </c>
      <c r="F617">
        <v>1607.7561000000001</v>
      </c>
    </row>
    <row r="618" spans="1:7" x14ac:dyDescent="0.2">
      <c r="A618" s="1">
        <v>42200</v>
      </c>
      <c r="B618" s="2">
        <v>0.41666666666666702</v>
      </c>
      <c r="C618">
        <v>1606.8215</v>
      </c>
      <c r="D618">
        <v>1606.8295000000001</v>
      </c>
      <c r="E618">
        <v>1606.6731</v>
      </c>
      <c r="F618">
        <v>1606.6899000000001</v>
      </c>
    </row>
    <row r="619" spans="1:7" x14ac:dyDescent="0.2">
      <c r="A619" s="1">
        <v>42201</v>
      </c>
      <c r="B619" s="2">
        <v>0.41666666666666702</v>
      </c>
      <c r="C619">
        <v>1635.8777</v>
      </c>
      <c r="D619">
        <v>1636.1908000000001</v>
      </c>
      <c r="E619">
        <v>1635.2688000000001</v>
      </c>
      <c r="F619">
        <v>1635.2688000000001</v>
      </c>
    </row>
    <row r="620" spans="1:7" x14ac:dyDescent="0.2">
      <c r="A620" s="1">
        <v>42202</v>
      </c>
      <c r="B620" s="2">
        <v>0.41666666666666702</v>
      </c>
      <c r="C620">
        <v>1634.8726999999999</v>
      </c>
      <c r="D620">
        <v>1635.0608</v>
      </c>
      <c r="E620">
        <v>1634.4412</v>
      </c>
      <c r="F620">
        <v>1635.0608</v>
      </c>
    </row>
    <row r="621" spans="1:7" s="5" customFormat="1" x14ac:dyDescent="0.2">
      <c r="A621" s="1">
        <v>42205</v>
      </c>
      <c r="B621" s="2">
        <v>0.41666666666666702</v>
      </c>
      <c r="C621">
        <v>1655.1176</v>
      </c>
      <c r="D621">
        <v>1655.2217000000001</v>
      </c>
      <c r="E621">
        <v>1655.0345</v>
      </c>
      <c r="F621">
        <v>1655.1786999999999</v>
      </c>
      <c r="G621" s="5" t="s">
        <v>1</v>
      </c>
    </row>
    <row r="622" spans="1:7" x14ac:dyDescent="0.2">
      <c r="A622" s="1">
        <v>42206</v>
      </c>
      <c r="B622" s="2">
        <v>0.41666666666666702</v>
      </c>
      <c r="C622">
        <v>1651.1853000000001</v>
      </c>
      <c r="D622">
        <v>1651.3846000000001</v>
      </c>
      <c r="E622">
        <v>1651.0003999999999</v>
      </c>
      <c r="F622">
        <v>1651.0003999999999</v>
      </c>
    </row>
    <row r="623" spans="1:7" x14ac:dyDescent="0.2">
      <c r="A623" s="1">
        <v>42207</v>
      </c>
      <c r="B623" s="2">
        <v>0.41666666666666702</v>
      </c>
      <c r="C623">
        <v>1628.2891999999999</v>
      </c>
      <c r="D623">
        <v>1628.6541999999999</v>
      </c>
      <c r="E623">
        <v>1628.2891999999999</v>
      </c>
      <c r="F623">
        <v>1628.6204</v>
      </c>
    </row>
    <row r="624" spans="1:7" x14ac:dyDescent="0.2">
      <c r="A624" s="1">
        <v>42208</v>
      </c>
      <c r="B624" s="2">
        <v>0.41666666666666702</v>
      </c>
      <c r="C624">
        <v>1622.8382999999999</v>
      </c>
      <c r="D624">
        <v>1623.0806</v>
      </c>
      <c r="E624">
        <v>1622.8128999999999</v>
      </c>
      <c r="F624">
        <v>1623.0227</v>
      </c>
    </row>
    <row r="625" spans="1:6" x14ac:dyDescent="0.2">
      <c r="A625" s="1">
        <v>42209</v>
      </c>
      <c r="B625" s="2">
        <v>0.41666666666666702</v>
      </c>
      <c r="C625">
        <v>1623.1288</v>
      </c>
      <c r="D625">
        <v>1623.2156</v>
      </c>
      <c r="E625">
        <v>1623.0443</v>
      </c>
      <c r="F625">
        <v>1623.1116</v>
      </c>
    </row>
    <row r="626" spans="1:6" x14ac:dyDescent="0.2">
      <c r="A626" s="1">
        <v>42212</v>
      </c>
      <c r="B626" s="2">
        <v>0.41666666666666702</v>
      </c>
      <c r="C626">
        <v>1594.8272999999999</v>
      </c>
      <c r="D626">
        <v>1594.9176</v>
      </c>
      <c r="E626">
        <v>1594.636</v>
      </c>
      <c r="F626">
        <v>1594.7113999999999</v>
      </c>
    </row>
    <row r="627" spans="1:6" x14ac:dyDescent="0.2">
      <c r="A627" s="1">
        <v>42213</v>
      </c>
      <c r="B627" s="2">
        <v>0.41666666666666702</v>
      </c>
      <c r="C627">
        <v>1592.4304999999999</v>
      </c>
      <c r="D627">
        <v>1592.4635000000001</v>
      </c>
      <c r="E627">
        <v>1592.3561999999999</v>
      </c>
      <c r="F627">
        <v>1592.3964000000001</v>
      </c>
    </row>
    <row r="628" spans="1:6" x14ac:dyDescent="0.2">
      <c r="A628" s="1">
        <v>42214</v>
      </c>
      <c r="B628" s="2">
        <v>0.41666666666666702</v>
      </c>
      <c r="C628">
        <v>1589.1950999999999</v>
      </c>
      <c r="D628">
        <v>1589.1950999999999</v>
      </c>
      <c r="E628">
        <v>1589.0389</v>
      </c>
      <c r="F628">
        <v>1589.1392000000001</v>
      </c>
    </row>
    <row r="629" spans="1:6" x14ac:dyDescent="0.2">
      <c r="A629" s="1">
        <v>42215</v>
      </c>
      <c r="B629" s="2">
        <v>0.41666666666666702</v>
      </c>
      <c r="C629">
        <v>1606.5098</v>
      </c>
      <c r="D629">
        <v>1607.1256000000001</v>
      </c>
      <c r="E629">
        <v>1606.5098</v>
      </c>
      <c r="F629">
        <v>1607.1256000000001</v>
      </c>
    </row>
    <row r="630" spans="1:6" x14ac:dyDescent="0.2">
      <c r="A630" s="1">
        <v>42216</v>
      </c>
      <c r="B630" s="2">
        <v>0.41666666666666702</v>
      </c>
      <c r="C630">
        <v>1602.2347</v>
      </c>
      <c r="D630">
        <v>1602.4540999999999</v>
      </c>
      <c r="E630">
        <v>1602.2347</v>
      </c>
      <c r="F630">
        <v>1602.3761</v>
      </c>
    </row>
    <row r="631" spans="1:6" x14ac:dyDescent="0.2">
      <c r="A631" s="1">
        <v>42219</v>
      </c>
      <c r="B631" s="2">
        <v>0.41666666666666702</v>
      </c>
      <c r="C631">
        <v>1616.0436999999999</v>
      </c>
      <c r="D631">
        <v>1616.3179</v>
      </c>
      <c r="E631">
        <v>1616.0436999999999</v>
      </c>
      <c r="F631">
        <v>1616.2898</v>
      </c>
    </row>
    <row r="632" spans="1:6" x14ac:dyDescent="0.2">
      <c r="A632" s="1">
        <v>42220</v>
      </c>
      <c r="B632" s="2">
        <v>0.41666666666666702</v>
      </c>
      <c r="C632">
        <v>1613.8300999999999</v>
      </c>
      <c r="D632">
        <v>1613.8300999999999</v>
      </c>
      <c r="E632">
        <v>1613.6083000000001</v>
      </c>
      <c r="F632">
        <v>1613.7008000000001</v>
      </c>
    </row>
    <row r="633" spans="1:6" x14ac:dyDescent="0.2">
      <c r="A633" s="1">
        <v>42221</v>
      </c>
      <c r="B633" s="2">
        <v>0.41666666666666702</v>
      </c>
      <c r="C633">
        <v>1623.2046</v>
      </c>
      <c r="D633">
        <v>1623.3514</v>
      </c>
      <c r="E633">
        <v>1623.2046</v>
      </c>
      <c r="F633">
        <v>1623.3376000000001</v>
      </c>
    </row>
    <row r="634" spans="1:6" x14ac:dyDescent="0.2">
      <c r="A634" s="1">
        <v>42222</v>
      </c>
      <c r="B634" s="2">
        <v>0.41666666666666702</v>
      </c>
      <c r="C634">
        <v>1622.5675000000001</v>
      </c>
      <c r="D634">
        <v>1622.6006</v>
      </c>
      <c r="E634">
        <v>1622.4707000000001</v>
      </c>
      <c r="F634">
        <v>1622.6006</v>
      </c>
    </row>
    <row r="635" spans="1:6" x14ac:dyDescent="0.2">
      <c r="A635" s="1">
        <v>42223</v>
      </c>
      <c r="B635" s="2">
        <v>0.41666666666666702</v>
      </c>
      <c r="C635">
        <v>1620.8197</v>
      </c>
      <c r="D635">
        <v>1621.0165999999999</v>
      </c>
      <c r="E635">
        <v>1620.5951</v>
      </c>
      <c r="F635">
        <v>1621.0165999999999</v>
      </c>
    </row>
    <row r="636" spans="1:6" x14ac:dyDescent="0.2">
      <c r="A636" s="1">
        <v>42226</v>
      </c>
      <c r="B636" s="2">
        <v>0.41666666666666702</v>
      </c>
      <c r="C636">
        <v>1616.9751000000001</v>
      </c>
      <c r="D636">
        <v>1617.1323</v>
      </c>
      <c r="E636">
        <v>1616.9099000000001</v>
      </c>
      <c r="F636">
        <v>1617.1323</v>
      </c>
    </row>
    <row r="637" spans="1:6" x14ac:dyDescent="0.2">
      <c r="A637" s="1">
        <v>42227</v>
      </c>
      <c r="B637" s="2">
        <v>0.41666666666666702</v>
      </c>
      <c r="C637">
        <v>1622.2920999999999</v>
      </c>
      <c r="D637">
        <v>1622.4087999999999</v>
      </c>
      <c r="E637">
        <v>1622.2596000000001</v>
      </c>
      <c r="F637">
        <v>1622.3668</v>
      </c>
    </row>
    <row r="638" spans="1:6" x14ac:dyDescent="0.2">
      <c r="A638" s="1">
        <v>42228</v>
      </c>
      <c r="B638" s="2">
        <v>0.41666666666666702</v>
      </c>
      <c r="C638">
        <v>1586.8184000000001</v>
      </c>
      <c r="D638">
        <v>1588.3405</v>
      </c>
      <c r="E638">
        <v>1586.8184000000001</v>
      </c>
      <c r="F638">
        <v>1588.2075</v>
      </c>
    </row>
    <row r="639" spans="1:6" x14ac:dyDescent="0.2">
      <c r="A639" s="1">
        <v>42229</v>
      </c>
      <c r="B639" s="2">
        <v>0.41666666666666702</v>
      </c>
      <c r="C639">
        <v>1595.0017</v>
      </c>
      <c r="D639">
        <v>1595.4094</v>
      </c>
      <c r="E639">
        <v>1595.0017</v>
      </c>
      <c r="F639">
        <v>1595.3296</v>
      </c>
    </row>
    <row r="640" spans="1:6" x14ac:dyDescent="0.2">
      <c r="A640" s="1">
        <v>42230</v>
      </c>
      <c r="B640" s="2">
        <v>0.41666666666666702</v>
      </c>
      <c r="C640">
        <v>1589.3013000000001</v>
      </c>
      <c r="D640">
        <v>1589.4440999999999</v>
      </c>
      <c r="E640">
        <v>1589.2583999999999</v>
      </c>
      <c r="F640">
        <v>1589.3362</v>
      </c>
    </row>
    <row r="641" spans="1:6" x14ac:dyDescent="0.2">
      <c r="A641" s="1">
        <v>42233</v>
      </c>
      <c r="B641" s="2">
        <v>0.41666666666666702</v>
      </c>
      <c r="C641">
        <v>1591.5549000000001</v>
      </c>
      <c r="D641">
        <v>1591.5549000000001</v>
      </c>
      <c r="E641">
        <v>1591.38</v>
      </c>
      <c r="F641">
        <v>1591.5497</v>
      </c>
    </row>
    <row r="642" spans="1:6" x14ac:dyDescent="0.2">
      <c r="A642" s="1">
        <v>42234</v>
      </c>
      <c r="B642" s="2">
        <v>0.41666666666666702</v>
      </c>
      <c r="C642">
        <v>1584.8529000000001</v>
      </c>
      <c r="D642">
        <v>1585.0632000000001</v>
      </c>
      <c r="E642">
        <v>1584.8529000000001</v>
      </c>
      <c r="F642">
        <v>1585.0632000000001</v>
      </c>
    </row>
    <row r="643" spans="1:6" x14ac:dyDescent="0.2">
      <c r="A643" s="1">
        <v>42235</v>
      </c>
      <c r="B643" s="2">
        <v>0.41666666666666702</v>
      </c>
      <c r="C643">
        <v>1565.3373999999999</v>
      </c>
      <c r="D643">
        <v>1565.3969999999999</v>
      </c>
      <c r="E643">
        <v>1565.3105</v>
      </c>
      <c r="F643">
        <v>1565.366</v>
      </c>
    </row>
    <row r="644" spans="1:6" x14ac:dyDescent="0.2">
      <c r="A644" s="1">
        <v>42236</v>
      </c>
      <c r="B644" s="2">
        <v>0.41666666666666702</v>
      </c>
      <c r="C644">
        <v>1547.6376</v>
      </c>
      <c r="D644">
        <v>1547.7245</v>
      </c>
      <c r="E644">
        <v>1547.5128999999999</v>
      </c>
      <c r="F644">
        <v>1547.7245</v>
      </c>
    </row>
    <row r="645" spans="1:6" x14ac:dyDescent="0.2">
      <c r="A645" s="1">
        <v>42237</v>
      </c>
      <c r="B645" s="2">
        <v>0.41666666666666702</v>
      </c>
      <c r="C645">
        <v>1526.6858999999999</v>
      </c>
      <c r="D645">
        <v>1527.0820000000001</v>
      </c>
      <c r="E645">
        <v>1526.6858999999999</v>
      </c>
      <c r="F645">
        <v>1527.0820000000001</v>
      </c>
    </row>
    <row r="646" spans="1:6" x14ac:dyDescent="0.2">
      <c r="A646" s="1">
        <v>42240</v>
      </c>
      <c r="B646" s="2">
        <v>0.41666666666666702</v>
      </c>
      <c r="C646">
        <v>1463.954</v>
      </c>
      <c r="D646">
        <v>1464.0736999999999</v>
      </c>
      <c r="E646">
        <v>1463.9012</v>
      </c>
      <c r="F646">
        <v>1463.9012</v>
      </c>
    </row>
    <row r="647" spans="1:6" x14ac:dyDescent="0.2">
      <c r="A647" s="1">
        <v>42241</v>
      </c>
      <c r="B647" s="2">
        <v>0.41666666666666702</v>
      </c>
      <c r="C647">
        <v>1468.0404000000001</v>
      </c>
      <c r="D647">
        <v>1468.2396000000001</v>
      </c>
      <c r="E647">
        <v>1467.7793999999999</v>
      </c>
      <c r="F647">
        <v>1468.0128999999999</v>
      </c>
    </row>
    <row r="648" spans="1:6" x14ac:dyDescent="0.2">
      <c r="A648" s="1">
        <v>42242</v>
      </c>
      <c r="B648" s="2">
        <v>0.41666666666666702</v>
      </c>
      <c r="C648">
        <v>1460.7228</v>
      </c>
      <c r="D648">
        <v>1461.8263999999999</v>
      </c>
      <c r="E648">
        <v>1460.6177</v>
      </c>
      <c r="F648">
        <v>1461.8263999999999</v>
      </c>
    </row>
    <row r="649" spans="1:6" x14ac:dyDescent="0.2">
      <c r="A649" s="1">
        <v>42243</v>
      </c>
      <c r="B649" s="2">
        <v>0.41666666666666702</v>
      </c>
      <c r="C649">
        <v>1497.6846</v>
      </c>
      <c r="D649">
        <v>1498.2716</v>
      </c>
      <c r="E649">
        <v>1497.5762</v>
      </c>
      <c r="F649">
        <v>1498.2379000000001</v>
      </c>
    </row>
    <row r="650" spans="1:6" x14ac:dyDescent="0.2">
      <c r="A650" s="1">
        <v>42244</v>
      </c>
      <c r="B650" s="2">
        <v>0.41666666666666702</v>
      </c>
      <c r="C650">
        <v>1500.973</v>
      </c>
      <c r="D650">
        <v>1500.973</v>
      </c>
      <c r="E650">
        <v>1500.7351000000001</v>
      </c>
      <c r="F650">
        <v>1500.8554999999999</v>
      </c>
    </row>
    <row r="651" spans="1:6" x14ac:dyDescent="0.2">
      <c r="A651" s="1">
        <v>42247</v>
      </c>
      <c r="B651" s="2">
        <v>0.41666666666666702</v>
      </c>
      <c r="C651">
        <v>1499.1967999999999</v>
      </c>
      <c r="D651">
        <v>1499.9005</v>
      </c>
      <c r="E651">
        <v>1499.1967999999999</v>
      </c>
      <c r="F651">
        <v>1499.8756000000001</v>
      </c>
    </row>
    <row r="652" spans="1:6" x14ac:dyDescent="0.2">
      <c r="A652" s="1">
        <v>42248</v>
      </c>
      <c r="B652" s="2">
        <v>0.41666666666666702</v>
      </c>
      <c r="C652">
        <v>1473.4657999999999</v>
      </c>
      <c r="D652">
        <v>1473.6129000000001</v>
      </c>
      <c r="E652">
        <v>1473.3868</v>
      </c>
      <c r="F652">
        <v>1473.3868</v>
      </c>
    </row>
    <row r="653" spans="1:6" x14ac:dyDescent="0.2">
      <c r="A653" s="1">
        <v>42249</v>
      </c>
      <c r="B653" s="2">
        <v>0.41666666666666702</v>
      </c>
      <c r="C653">
        <v>1468.6288</v>
      </c>
      <c r="D653">
        <v>1469.0790999999999</v>
      </c>
      <c r="E653">
        <v>1468.6288</v>
      </c>
      <c r="F653">
        <v>1468.8824</v>
      </c>
    </row>
    <row r="654" spans="1:6" x14ac:dyDescent="0.2">
      <c r="A654" s="1">
        <v>42250</v>
      </c>
      <c r="B654" s="2">
        <v>0.41666666666666702</v>
      </c>
      <c r="C654">
        <v>1488.442</v>
      </c>
      <c r="D654">
        <v>1488.4618</v>
      </c>
      <c r="E654">
        <v>1488.0576000000001</v>
      </c>
      <c r="F654">
        <v>1488.3073999999999</v>
      </c>
    </row>
    <row r="655" spans="1:6" x14ac:dyDescent="0.2">
      <c r="A655" s="1">
        <v>42251</v>
      </c>
      <c r="B655" s="2">
        <v>0.41666666666666702</v>
      </c>
      <c r="C655">
        <v>1474.4728</v>
      </c>
      <c r="D655">
        <v>1475.3878</v>
      </c>
      <c r="E655">
        <v>1474.4567</v>
      </c>
      <c r="F655">
        <v>1475.3878</v>
      </c>
    </row>
    <row r="656" spans="1:6" x14ac:dyDescent="0.2">
      <c r="A656" s="1">
        <v>42254</v>
      </c>
      <c r="B656" s="2">
        <v>0.41666666666666702</v>
      </c>
      <c r="C656">
        <v>1470.7814000000001</v>
      </c>
      <c r="D656">
        <v>1470.7904000000001</v>
      </c>
      <c r="E656">
        <v>1470.6029000000001</v>
      </c>
      <c r="F656">
        <v>1470.6282000000001</v>
      </c>
    </row>
    <row r="657" spans="1:6" x14ac:dyDescent="0.2">
      <c r="A657" s="1">
        <v>42255</v>
      </c>
      <c r="B657" s="2">
        <v>0.41666666666666702</v>
      </c>
      <c r="C657">
        <v>1495.1587999999999</v>
      </c>
      <c r="D657">
        <v>1495.2126000000001</v>
      </c>
      <c r="E657">
        <v>1495.0183</v>
      </c>
      <c r="F657">
        <v>1495.2126000000001</v>
      </c>
    </row>
    <row r="658" spans="1:6" x14ac:dyDescent="0.2">
      <c r="A658" s="1">
        <v>42256</v>
      </c>
      <c r="B658" s="2">
        <v>0.41666666666666702</v>
      </c>
      <c r="C658">
        <v>1519.7965999999999</v>
      </c>
      <c r="D658">
        <v>1519.8485000000001</v>
      </c>
      <c r="E658">
        <v>1519.6763000000001</v>
      </c>
      <c r="F658">
        <v>1519.6781000000001</v>
      </c>
    </row>
    <row r="659" spans="1:6" x14ac:dyDescent="0.2">
      <c r="A659" s="1">
        <v>42257</v>
      </c>
      <c r="B659" s="2">
        <v>0.41666666666666702</v>
      </c>
      <c r="C659">
        <v>1502.2397000000001</v>
      </c>
      <c r="D659">
        <v>1502.2397000000001</v>
      </c>
      <c r="E659">
        <v>1502.0663</v>
      </c>
      <c r="F659">
        <v>1502.1790000000001</v>
      </c>
    </row>
    <row r="660" spans="1:6" x14ac:dyDescent="0.2">
      <c r="A660" s="1">
        <v>42258</v>
      </c>
      <c r="B660" s="2">
        <v>0.41666666666666702</v>
      </c>
      <c r="C660">
        <v>1489.6533999999999</v>
      </c>
      <c r="D660">
        <v>1490.2897</v>
      </c>
      <c r="E660">
        <v>1489.6007999999999</v>
      </c>
      <c r="F660">
        <v>1490.2897</v>
      </c>
    </row>
    <row r="661" spans="1:6" x14ac:dyDescent="0.2">
      <c r="A661" s="1">
        <v>42261</v>
      </c>
      <c r="B661" s="2">
        <v>0.41666666666666702</v>
      </c>
      <c r="C661">
        <v>1477.3434</v>
      </c>
      <c r="D661">
        <v>1477.4384</v>
      </c>
      <c r="E661">
        <v>1477.2965999999999</v>
      </c>
      <c r="F661">
        <v>1477.4297999999999</v>
      </c>
    </row>
    <row r="662" spans="1:6" x14ac:dyDescent="0.2">
      <c r="A662" s="1">
        <v>42262</v>
      </c>
      <c r="B662" s="2">
        <v>0.41666666666666702</v>
      </c>
      <c r="C662">
        <v>1453.9181000000001</v>
      </c>
      <c r="D662">
        <v>1454.0693000000001</v>
      </c>
      <c r="E662">
        <v>1453.9181000000001</v>
      </c>
      <c r="F662">
        <v>1454.0553</v>
      </c>
    </row>
    <row r="663" spans="1:6" x14ac:dyDescent="0.2">
      <c r="A663" s="1">
        <v>42263</v>
      </c>
      <c r="B663" s="2">
        <v>0.41666666666666702</v>
      </c>
      <c r="C663">
        <v>1481.7598</v>
      </c>
      <c r="D663">
        <v>1481.8044</v>
      </c>
      <c r="E663">
        <v>1480.9766</v>
      </c>
      <c r="F663">
        <v>1481.1631</v>
      </c>
    </row>
    <row r="664" spans="1:6" x14ac:dyDescent="0.2">
      <c r="A664" s="1">
        <v>42264</v>
      </c>
      <c r="B664" s="2">
        <v>0.41666666666666702</v>
      </c>
      <c r="C664">
        <v>1484.3223</v>
      </c>
      <c r="D664">
        <v>1484.5066999999999</v>
      </c>
      <c r="E664">
        <v>1483.8454999999999</v>
      </c>
      <c r="F664">
        <v>1484.4613999999999</v>
      </c>
    </row>
    <row r="665" spans="1:6" x14ac:dyDescent="0.2">
      <c r="A665" s="1">
        <v>42265</v>
      </c>
      <c r="B665" s="2">
        <v>0.41666666666666702</v>
      </c>
      <c r="C665">
        <v>1457.1406999999999</v>
      </c>
      <c r="D665">
        <v>1457.9341999999999</v>
      </c>
      <c r="E665">
        <v>1456.6588999999999</v>
      </c>
      <c r="F665">
        <v>1457.9341999999999</v>
      </c>
    </row>
    <row r="666" spans="1:6" x14ac:dyDescent="0.2">
      <c r="A666" s="1">
        <v>42268</v>
      </c>
      <c r="B666" s="2">
        <v>0.41666666666666702</v>
      </c>
      <c r="C666">
        <v>1455.489</v>
      </c>
      <c r="D666">
        <v>1455.855</v>
      </c>
      <c r="E666">
        <v>1455.489</v>
      </c>
      <c r="F666">
        <v>1455.7734</v>
      </c>
    </row>
    <row r="667" spans="1:6" x14ac:dyDescent="0.2">
      <c r="A667" s="1">
        <v>42269</v>
      </c>
      <c r="B667" s="2">
        <v>0.41666666666666702</v>
      </c>
      <c r="C667">
        <v>1435.5944999999999</v>
      </c>
      <c r="D667">
        <v>1436.1144999999999</v>
      </c>
      <c r="E667">
        <v>1435.5944999999999</v>
      </c>
      <c r="F667">
        <v>1435.8118999999999</v>
      </c>
    </row>
    <row r="668" spans="1:6" x14ac:dyDescent="0.2">
      <c r="A668" s="1">
        <v>42270</v>
      </c>
      <c r="B668" s="2">
        <v>0.41666666666666702</v>
      </c>
      <c r="C668">
        <v>1427.3108</v>
      </c>
      <c r="D668">
        <v>1427.3695</v>
      </c>
      <c r="E668">
        <v>1427.2463</v>
      </c>
      <c r="F668">
        <v>1427.3541</v>
      </c>
    </row>
    <row r="669" spans="1:6" x14ac:dyDescent="0.2">
      <c r="A669" s="6">
        <v>42271</v>
      </c>
      <c r="B669" s="7">
        <v>0.41666666666666702</v>
      </c>
      <c r="C669">
        <f ca="1">RANDBETWEEN(1378.94,1424.2)</f>
        <v>1404</v>
      </c>
      <c r="D669">
        <v>0</v>
      </c>
      <c r="E669">
        <v>0</v>
      </c>
      <c r="F669">
        <f ca="1">C669-0.05</f>
        <v>1403.95</v>
      </c>
    </row>
    <row r="670" spans="1:6" x14ac:dyDescent="0.2">
      <c r="A670" s="1">
        <v>42272</v>
      </c>
      <c r="B670" s="2">
        <v>0.41666666666666702</v>
      </c>
      <c r="C670">
        <v>1421.1261</v>
      </c>
      <c r="D670">
        <v>1421.1261</v>
      </c>
      <c r="E670">
        <v>1420.5227</v>
      </c>
      <c r="F670">
        <v>1420.6107</v>
      </c>
    </row>
    <row r="671" spans="1:6" x14ac:dyDescent="0.2">
      <c r="A671" s="1">
        <v>42275</v>
      </c>
      <c r="B671" s="2">
        <v>0.41666666666666702</v>
      </c>
      <c r="C671">
        <v>1404.4016999999999</v>
      </c>
      <c r="D671">
        <v>1404.6511</v>
      </c>
      <c r="E671">
        <v>1404.3765000000001</v>
      </c>
      <c r="F671">
        <v>1404.6511</v>
      </c>
    </row>
    <row r="672" spans="1:6" x14ac:dyDescent="0.2">
      <c r="A672" s="1">
        <v>42276</v>
      </c>
      <c r="B672" s="2">
        <v>0.41666666666666702</v>
      </c>
      <c r="C672">
        <v>1394.4917</v>
      </c>
      <c r="D672">
        <v>1395.2991999999999</v>
      </c>
      <c r="E672">
        <v>1394.4917</v>
      </c>
      <c r="F672">
        <v>1395.2403999999999</v>
      </c>
    </row>
    <row r="673" spans="1:7" x14ac:dyDescent="0.2">
      <c r="A673" s="1">
        <v>42277</v>
      </c>
      <c r="B673" s="2">
        <v>0.41666666666666702</v>
      </c>
      <c r="C673">
        <v>1417.1832999999999</v>
      </c>
      <c r="D673">
        <v>1417.8887999999999</v>
      </c>
      <c r="E673">
        <v>1417.1832999999999</v>
      </c>
      <c r="F673">
        <v>1417.8009</v>
      </c>
    </row>
    <row r="674" spans="1:7" x14ac:dyDescent="0.2">
      <c r="A674" s="1">
        <v>42278</v>
      </c>
      <c r="B674" s="2">
        <v>0.41666666666666702</v>
      </c>
      <c r="C674">
        <v>1430.1007999999999</v>
      </c>
      <c r="D674">
        <v>1430.126</v>
      </c>
      <c r="E674">
        <v>1429.7913000000001</v>
      </c>
      <c r="F674">
        <v>1429.835</v>
      </c>
    </row>
    <row r="675" spans="1:7" x14ac:dyDescent="0.2">
      <c r="A675" s="1">
        <v>42279</v>
      </c>
      <c r="B675" s="2">
        <v>0.41666666666666702</v>
      </c>
      <c r="C675">
        <v>1429.0912000000001</v>
      </c>
      <c r="D675">
        <v>1429.3181</v>
      </c>
      <c r="E675">
        <v>1429.0374999999999</v>
      </c>
      <c r="F675">
        <v>1429.2602999999999</v>
      </c>
    </row>
    <row r="676" spans="1:7" x14ac:dyDescent="0.2">
      <c r="A676" s="1">
        <v>42282</v>
      </c>
      <c r="B676" s="2">
        <v>0.41666666666666702</v>
      </c>
      <c r="C676">
        <v>1444.7405000000001</v>
      </c>
      <c r="D676">
        <v>1444.8010999999999</v>
      </c>
      <c r="E676">
        <v>1444.5983000000001</v>
      </c>
      <c r="F676">
        <v>1444.7164</v>
      </c>
    </row>
    <row r="677" spans="1:7" x14ac:dyDescent="0.2">
      <c r="A677" s="1">
        <v>42283</v>
      </c>
      <c r="B677" s="2">
        <v>0.41666666666666702</v>
      </c>
      <c r="C677">
        <v>1451.2307000000001</v>
      </c>
      <c r="D677">
        <v>1451.6809000000001</v>
      </c>
      <c r="E677">
        <v>1451.1909000000001</v>
      </c>
      <c r="F677">
        <v>1451.2376999999999</v>
      </c>
    </row>
    <row r="678" spans="1:7" x14ac:dyDescent="0.2">
      <c r="A678" s="1">
        <v>42284</v>
      </c>
      <c r="B678" s="2">
        <v>0.41666666666666702</v>
      </c>
      <c r="C678">
        <v>1463.5287000000001</v>
      </c>
      <c r="D678">
        <v>1463.6337000000001</v>
      </c>
      <c r="E678">
        <v>1463.1093000000001</v>
      </c>
      <c r="F678">
        <v>1463.1594</v>
      </c>
    </row>
    <row r="679" spans="1:7" x14ac:dyDescent="0.2">
      <c r="A679" s="1">
        <v>42285</v>
      </c>
      <c r="B679" s="2">
        <v>0.41666666666666702</v>
      </c>
      <c r="C679">
        <v>1454.0071</v>
      </c>
      <c r="D679">
        <v>1455.0554</v>
      </c>
      <c r="E679">
        <v>1454.0071</v>
      </c>
      <c r="F679">
        <v>1455.0554</v>
      </c>
    </row>
    <row r="680" spans="1:7" x14ac:dyDescent="0.2">
      <c r="A680" s="1">
        <v>42286</v>
      </c>
      <c r="B680" s="2">
        <v>0.41666666666666702</v>
      </c>
      <c r="C680">
        <v>1480.3795</v>
      </c>
      <c r="D680">
        <v>1480.489</v>
      </c>
      <c r="E680">
        <v>1480.3018999999999</v>
      </c>
      <c r="F680">
        <v>1480.3018999999999</v>
      </c>
    </row>
    <row r="681" spans="1:7" x14ac:dyDescent="0.2">
      <c r="A681" s="1">
        <v>42289</v>
      </c>
      <c r="B681" s="2">
        <v>0.41666666666666702</v>
      </c>
      <c r="C681">
        <v>1489.8774000000001</v>
      </c>
      <c r="D681">
        <v>1489.922</v>
      </c>
      <c r="E681">
        <v>1489.7123999999999</v>
      </c>
      <c r="F681">
        <v>1489.7288000000001</v>
      </c>
    </row>
    <row r="682" spans="1:7" x14ac:dyDescent="0.2">
      <c r="A682" s="1">
        <v>42290</v>
      </c>
      <c r="B682" s="2">
        <v>0.41666666666666702</v>
      </c>
      <c r="C682">
        <v>1460.1594</v>
      </c>
      <c r="D682">
        <v>1460.4644000000001</v>
      </c>
      <c r="E682">
        <v>1460.1594</v>
      </c>
      <c r="F682">
        <v>1460.4644000000001</v>
      </c>
    </row>
    <row r="683" spans="1:7" x14ac:dyDescent="0.2">
      <c r="A683" s="1">
        <v>42291</v>
      </c>
      <c r="B683" s="2">
        <v>0.41666666666666702</v>
      </c>
      <c r="C683">
        <v>1448.4595999999999</v>
      </c>
      <c r="D683">
        <v>1448.5463</v>
      </c>
      <c r="E683">
        <v>1448.1179999999999</v>
      </c>
      <c r="F683">
        <v>1448.1179999999999</v>
      </c>
      <c r="G683" s="5" t="s">
        <v>3</v>
      </c>
    </row>
    <row r="684" spans="1:7" x14ac:dyDescent="0.2">
      <c r="A684" s="1">
        <v>42292</v>
      </c>
      <c r="B684" s="2">
        <v>0.41666666666666702</v>
      </c>
      <c r="C684">
        <v>1444.2201</v>
      </c>
      <c r="D684">
        <v>1444.2201</v>
      </c>
      <c r="E684">
        <v>1443.9036000000001</v>
      </c>
      <c r="F684">
        <v>1444.0532000000001</v>
      </c>
    </row>
    <row r="685" spans="1:7" x14ac:dyDescent="0.2">
      <c r="A685" s="1">
        <v>42293</v>
      </c>
      <c r="B685" s="2">
        <v>0.41666666666666702</v>
      </c>
      <c r="C685">
        <v>1467.1760999999999</v>
      </c>
      <c r="D685">
        <v>1467.1985</v>
      </c>
      <c r="E685">
        <v>1461.8542</v>
      </c>
      <c r="F685">
        <v>1461.9045000000001</v>
      </c>
    </row>
    <row r="686" spans="1:7" x14ac:dyDescent="0.2">
      <c r="A686" s="1">
        <v>42296</v>
      </c>
      <c r="B686" s="2">
        <v>0.41666666666666702</v>
      </c>
      <c r="C686">
        <v>1462.3151</v>
      </c>
      <c r="D686">
        <v>1462.3151</v>
      </c>
      <c r="E686">
        <v>1462.0895</v>
      </c>
      <c r="F686">
        <v>1462.09</v>
      </c>
    </row>
    <row r="687" spans="1:7" x14ac:dyDescent="0.2">
      <c r="A687" s="1">
        <v>42297</v>
      </c>
      <c r="B687" s="2">
        <v>0.41666666666666702</v>
      </c>
      <c r="C687">
        <v>1454.8480999999999</v>
      </c>
      <c r="D687">
        <v>1460.6288</v>
      </c>
      <c r="E687">
        <v>1454.1863000000001</v>
      </c>
      <c r="F687">
        <v>1460.6288</v>
      </c>
    </row>
    <row r="688" spans="1:7" x14ac:dyDescent="0.2">
      <c r="A688" s="1">
        <v>42298</v>
      </c>
      <c r="B688" s="2">
        <v>0.41666666666666702</v>
      </c>
      <c r="C688">
        <v>1454.8581999999999</v>
      </c>
      <c r="D688">
        <v>1455.2349999999999</v>
      </c>
      <c r="E688">
        <v>1454.8581999999999</v>
      </c>
      <c r="F688">
        <v>1455.0934999999999</v>
      </c>
    </row>
    <row r="689" spans="1:6" x14ac:dyDescent="0.2">
      <c r="A689" s="1">
        <v>42299</v>
      </c>
      <c r="B689" s="2">
        <v>0.41666666666666702</v>
      </c>
      <c r="C689">
        <v>1443.4211</v>
      </c>
      <c r="D689">
        <v>1443.4740999999999</v>
      </c>
      <c r="E689">
        <v>1442.9393</v>
      </c>
      <c r="F689">
        <v>1442.9393</v>
      </c>
    </row>
    <row r="690" spans="1:6" x14ac:dyDescent="0.2">
      <c r="A690" s="1">
        <v>42300</v>
      </c>
      <c r="B690" s="2">
        <v>0.41666666666666702</v>
      </c>
      <c r="C690">
        <v>1497.8534999999999</v>
      </c>
      <c r="D690">
        <v>1498.4636</v>
      </c>
      <c r="E690">
        <v>1497.8208999999999</v>
      </c>
      <c r="F690">
        <v>1498.4086</v>
      </c>
    </row>
    <row r="691" spans="1:6" x14ac:dyDescent="0.2">
      <c r="A691" s="1">
        <v>42303</v>
      </c>
      <c r="B691" s="2">
        <v>0.45833333333333331</v>
      </c>
      <c r="C691">
        <v>1509.2267999999999</v>
      </c>
      <c r="D691">
        <v>1509.2316000000001</v>
      </c>
      <c r="E691">
        <v>1508.8671999999999</v>
      </c>
      <c r="F691">
        <v>1508.886</v>
      </c>
    </row>
    <row r="692" spans="1:6" x14ac:dyDescent="0.2">
      <c r="A692" s="1">
        <v>42304</v>
      </c>
      <c r="B692" s="2">
        <v>0.45833333333333331</v>
      </c>
      <c r="C692">
        <v>1493.6025</v>
      </c>
      <c r="D692">
        <v>1493.6025</v>
      </c>
      <c r="E692">
        <v>1493.3779</v>
      </c>
      <c r="F692">
        <v>1493.4105</v>
      </c>
    </row>
    <row r="693" spans="1:6" x14ac:dyDescent="0.2">
      <c r="A693" s="1">
        <v>42305</v>
      </c>
      <c r="B693" s="2">
        <v>0.45833333333333298</v>
      </c>
      <c r="C693">
        <v>1490.2560000000001</v>
      </c>
      <c r="D693">
        <v>1491.0727999999999</v>
      </c>
      <c r="E693">
        <v>1490.2560000000001</v>
      </c>
      <c r="F693">
        <v>1490.7876000000001</v>
      </c>
    </row>
    <row r="694" spans="1:6" x14ac:dyDescent="0.2">
      <c r="A694" s="6">
        <v>42306</v>
      </c>
      <c r="B694" s="7">
        <v>0.45833333333333298</v>
      </c>
      <c r="C694">
        <f ca="1">RANDBETWEEN(1484.17,1505.98)</f>
        <v>1492</v>
      </c>
      <c r="D694">
        <v>0</v>
      </c>
      <c r="E694">
        <v>0</v>
      </c>
      <c r="F694">
        <f ca="1">C694-0.08</f>
        <v>1491.92</v>
      </c>
    </row>
    <row r="695" spans="1:6" x14ac:dyDescent="0.2">
      <c r="A695" s="1">
        <v>42307</v>
      </c>
      <c r="B695" s="2">
        <v>0.45833333333333298</v>
      </c>
      <c r="C695">
        <v>1500.6990000000001</v>
      </c>
      <c r="D695">
        <v>1500.7239999999999</v>
      </c>
      <c r="E695">
        <v>1500.6</v>
      </c>
      <c r="F695">
        <v>1500.6306999999999</v>
      </c>
    </row>
    <row r="696" spans="1:6" x14ac:dyDescent="0.2">
      <c r="A696" s="1">
        <v>42310</v>
      </c>
      <c r="B696" s="2">
        <v>0.45833333333333298</v>
      </c>
      <c r="C696">
        <v>1505.1866</v>
      </c>
      <c r="D696">
        <v>1505.3042</v>
      </c>
      <c r="E696">
        <v>1504.9049</v>
      </c>
      <c r="F696">
        <v>1505.2057</v>
      </c>
    </row>
    <row r="697" spans="1:6" x14ac:dyDescent="0.2">
      <c r="A697" s="1">
        <v>42311</v>
      </c>
      <c r="B697" s="2">
        <v>0.45833333333333298</v>
      </c>
      <c r="C697">
        <v>1503.5309999999999</v>
      </c>
      <c r="D697">
        <v>1503.6158</v>
      </c>
      <c r="E697">
        <v>1503.5205000000001</v>
      </c>
      <c r="F697">
        <v>1503.5205000000001</v>
      </c>
    </row>
    <row r="698" spans="1:6" x14ac:dyDescent="0.2">
      <c r="A698" s="1">
        <v>42312</v>
      </c>
      <c r="B698" s="2">
        <v>0.45833333333333298</v>
      </c>
      <c r="C698">
        <v>1524.2428</v>
      </c>
      <c r="D698">
        <v>1524.528</v>
      </c>
      <c r="E698">
        <v>1524.2428</v>
      </c>
      <c r="F698">
        <v>1524.3912</v>
      </c>
    </row>
    <row r="699" spans="1:6" x14ac:dyDescent="0.2">
      <c r="A699" s="1">
        <v>42313</v>
      </c>
      <c r="B699" s="2">
        <v>0.45833333333333298</v>
      </c>
      <c r="C699">
        <v>1528.0643</v>
      </c>
      <c r="D699">
        <v>1528.077</v>
      </c>
      <c r="E699">
        <v>1527.5310999999999</v>
      </c>
      <c r="F699">
        <v>1527.8315</v>
      </c>
    </row>
    <row r="700" spans="1:6" x14ac:dyDescent="0.2">
      <c r="A700" s="1">
        <v>42314</v>
      </c>
      <c r="B700" s="2">
        <v>0.45833333333333298</v>
      </c>
      <c r="C700">
        <v>1519.5223000000001</v>
      </c>
      <c r="D700">
        <v>1519.7288000000001</v>
      </c>
      <c r="E700">
        <v>1519.5223000000001</v>
      </c>
      <c r="F700">
        <v>1519.7086999999999</v>
      </c>
    </row>
    <row r="701" spans="1:6" x14ac:dyDescent="0.2">
      <c r="A701" s="1">
        <v>42317</v>
      </c>
      <c r="B701" s="2">
        <v>0.45833333333333298</v>
      </c>
      <c r="C701">
        <v>1532.0721000000001</v>
      </c>
      <c r="D701">
        <v>1533.1984</v>
      </c>
      <c r="E701">
        <v>1532.0708999999999</v>
      </c>
      <c r="F701">
        <v>1533.1984</v>
      </c>
    </row>
    <row r="702" spans="1:6" x14ac:dyDescent="0.2">
      <c r="A702" s="1">
        <v>42318</v>
      </c>
      <c r="B702" s="2">
        <v>0.45833333333333298</v>
      </c>
      <c r="C702">
        <v>1490.2397000000001</v>
      </c>
      <c r="D702">
        <v>1490.7775999999999</v>
      </c>
      <c r="E702">
        <v>1490.2158999999999</v>
      </c>
      <c r="F702">
        <v>1490.7775999999999</v>
      </c>
    </row>
    <row r="703" spans="1:6" x14ac:dyDescent="0.2">
      <c r="A703" s="1">
        <v>42319</v>
      </c>
      <c r="B703" s="2">
        <v>0.45833333333333298</v>
      </c>
      <c r="C703">
        <v>1507.9381000000001</v>
      </c>
      <c r="D703">
        <v>1507.9381000000001</v>
      </c>
      <c r="E703">
        <v>1506.845</v>
      </c>
      <c r="F703">
        <v>1506.845</v>
      </c>
    </row>
    <row r="704" spans="1:6" x14ac:dyDescent="0.2">
      <c r="A704" s="1">
        <v>42320</v>
      </c>
      <c r="B704" s="2">
        <v>0.45833333333333298</v>
      </c>
      <c r="C704">
        <v>1504.6890000000001</v>
      </c>
      <c r="D704">
        <v>1505.4169999999999</v>
      </c>
      <c r="E704">
        <v>1504.6611</v>
      </c>
      <c r="F704">
        <v>1505.4169999999999</v>
      </c>
    </row>
    <row r="705" spans="1:7" x14ac:dyDescent="0.2">
      <c r="A705" s="1">
        <v>42321</v>
      </c>
      <c r="B705" s="2">
        <v>0.45833333333333298</v>
      </c>
      <c r="C705">
        <v>1476.7688000000001</v>
      </c>
      <c r="D705">
        <v>1476.8988999999999</v>
      </c>
      <c r="E705">
        <v>1476.51</v>
      </c>
      <c r="F705">
        <v>1476.5653</v>
      </c>
    </row>
    <row r="706" spans="1:7" x14ac:dyDescent="0.2">
      <c r="A706" s="1">
        <v>42324</v>
      </c>
      <c r="B706" s="2">
        <v>0.45833333333333298</v>
      </c>
      <c r="C706">
        <v>1480.3289</v>
      </c>
      <c r="D706">
        <v>1480.4894999999999</v>
      </c>
      <c r="E706">
        <v>1480.3289</v>
      </c>
      <c r="F706">
        <v>1480.4475</v>
      </c>
    </row>
    <row r="707" spans="1:7" x14ac:dyDescent="0.2">
      <c r="A707" s="1">
        <v>42325</v>
      </c>
      <c r="B707" s="2">
        <v>0.45833333333333298</v>
      </c>
      <c r="C707">
        <v>1506.7860000000001</v>
      </c>
      <c r="D707">
        <v>1507.1913999999999</v>
      </c>
      <c r="E707">
        <v>1506.7281</v>
      </c>
      <c r="F707">
        <v>1507.1913999999999</v>
      </c>
    </row>
    <row r="708" spans="1:7" x14ac:dyDescent="0.2">
      <c r="A708" s="1">
        <v>42326</v>
      </c>
      <c r="B708" s="2">
        <v>0.45833333333333298</v>
      </c>
      <c r="C708">
        <v>1507.201</v>
      </c>
      <c r="D708">
        <v>1507.4302</v>
      </c>
      <c r="E708">
        <v>1507.1461999999999</v>
      </c>
      <c r="F708">
        <v>1507.4302</v>
      </c>
      <c r="G708" s="5" t="s">
        <v>3</v>
      </c>
    </row>
    <row r="709" spans="1:7" x14ac:dyDescent="0.2">
      <c r="A709" s="1">
        <v>42327</v>
      </c>
      <c r="B709" s="2">
        <v>0.45833333333333298</v>
      </c>
      <c r="C709">
        <v>1528.8014000000001</v>
      </c>
      <c r="D709">
        <v>1529.0431000000001</v>
      </c>
      <c r="E709">
        <v>1528.7665</v>
      </c>
      <c r="F709">
        <v>1529.0431000000001</v>
      </c>
    </row>
    <row r="710" spans="1:7" x14ac:dyDescent="0.2">
      <c r="A710" s="1">
        <v>42328</v>
      </c>
      <c r="B710" s="2">
        <v>0.45833333333333298</v>
      </c>
      <c r="C710">
        <v>1516.3422</v>
      </c>
      <c r="D710">
        <v>1516.5392999999999</v>
      </c>
      <c r="E710">
        <v>1516.3422</v>
      </c>
      <c r="F710">
        <v>1516.384</v>
      </c>
    </row>
    <row r="711" spans="1:7" x14ac:dyDescent="0.2">
      <c r="A711" s="1">
        <v>42331</v>
      </c>
      <c r="B711" s="2">
        <v>0.45833333333333298</v>
      </c>
      <c r="C711">
        <v>1513.3611000000001</v>
      </c>
      <c r="D711">
        <v>1513.4059</v>
      </c>
      <c r="E711">
        <v>1513.1277</v>
      </c>
      <c r="F711">
        <v>1513.1277</v>
      </c>
    </row>
    <row r="712" spans="1:7" x14ac:dyDescent="0.2">
      <c r="A712" s="1">
        <v>42332</v>
      </c>
      <c r="B712" s="2">
        <v>0.45833333333333298</v>
      </c>
      <c r="C712">
        <v>1497.5532000000001</v>
      </c>
      <c r="D712">
        <v>1497.5532000000001</v>
      </c>
      <c r="E712">
        <v>1497.3915999999999</v>
      </c>
      <c r="F712">
        <v>1497.4440999999999</v>
      </c>
    </row>
    <row r="713" spans="1:7" x14ac:dyDescent="0.2">
      <c r="A713" s="1">
        <v>42333</v>
      </c>
      <c r="B713" s="2">
        <v>0.45833333333333298</v>
      </c>
      <c r="C713">
        <v>1501.6586</v>
      </c>
      <c r="D713">
        <v>1501.7819</v>
      </c>
      <c r="E713">
        <v>1501.6052</v>
      </c>
      <c r="F713">
        <v>1501.6052</v>
      </c>
    </row>
    <row r="714" spans="1:7" x14ac:dyDescent="0.2">
      <c r="A714" s="1">
        <v>42334</v>
      </c>
      <c r="B714" s="2">
        <v>0.45833333333333298</v>
      </c>
      <c r="C714">
        <v>1514.8119999999999</v>
      </c>
      <c r="D714">
        <v>1514.837</v>
      </c>
      <c r="E714">
        <v>1514.627</v>
      </c>
      <c r="F714">
        <v>1514.6858</v>
      </c>
    </row>
    <row r="715" spans="1:7" x14ac:dyDescent="0.2">
      <c r="A715" s="1">
        <v>42335</v>
      </c>
      <c r="B715" s="2">
        <v>0.45833333333333298</v>
      </c>
      <c r="C715">
        <v>1525.3109999999999</v>
      </c>
      <c r="D715">
        <v>1525.5542</v>
      </c>
      <c r="E715">
        <v>1525.3109999999999</v>
      </c>
      <c r="F715">
        <v>1525.5026</v>
      </c>
    </row>
    <row r="716" spans="1:7" x14ac:dyDescent="0.2">
      <c r="A716" s="1">
        <v>42338</v>
      </c>
      <c r="B716" s="2">
        <v>0.45833333333333298</v>
      </c>
      <c r="C716">
        <v>1533.2849000000001</v>
      </c>
      <c r="D716">
        <v>1533.72</v>
      </c>
      <c r="E716">
        <v>1533.2849000000001</v>
      </c>
      <c r="F716">
        <v>1533.7043000000001</v>
      </c>
    </row>
    <row r="717" spans="1:7" x14ac:dyDescent="0.2">
      <c r="A717" s="1">
        <v>42339</v>
      </c>
      <c r="B717" s="2">
        <v>0.45833333333333298</v>
      </c>
      <c r="C717">
        <v>1541.0033000000001</v>
      </c>
      <c r="D717">
        <v>1541.0033000000001</v>
      </c>
      <c r="E717">
        <v>1539.8728000000001</v>
      </c>
      <c r="F717">
        <v>1539.9066</v>
      </c>
    </row>
    <row r="718" spans="1:7" x14ac:dyDescent="0.2">
      <c r="A718" s="1">
        <v>42340</v>
      </c>
      <c r="B718" s="2">
        <v>0.45833333333333298</v>
      </c>
      <c r="C718">
        <v>1532.2889</v>
      </c>
      <c r="D718">
        <v>1532.3204000000001</v>
      </c>
      <c r="E718">
        <v>1531.9295999999999</v>
      </c>
      <c r="F718">
        <v>1532.0059000000001</v>
      </c>
    </row>
    <row r="719" spans="1:7" x14ac:dyDescent="0.2">
      <c r="A719" s="1">
        <v>42341</v>
      </c>
      <c r="B719" s="2">
        <v>0.45833333333333298</v>
      </c>
      <c r="C719">
        <v>1541.2762</v>
      </c>
      <c r="D719">
        <v>1541.2762</v>
      </c>
      <c r="E719">
        <v>1541.1310000000001</v>
      </c>
      <c r="F719">
        <v>1541.2050999999999</v>
      </c>
    </row>
    <row r="720" spans="1:7" x14ac:dyDescent="0.2">
      <c r="A720" s="1">
        <v>42342</v>
      </c>
      <c r="B720" s="2">
        <v>0.45833333333333298</v>
      </c>
      <c r="C720">
        <v>1487.4691</v>
      </c>
      <c r="D720">
        <v>1487.4846</v>
      </c>
      <c r="E720">
        <v>1486.8176000000001</v>
      </c>
      <c r="F720">
        <v>1486.8176000000001</v>
      </c>
    </row>
    <row r="721" spans="1:6" x14ac:dyDescent="0.2">
      <c r="A721" s="1">
        <v>42345</v>
      </c>
      <c r="B721" s="2">
        <v>0.45833333333333298</v>
      </c>
      <c r="C721">
        <v>1502.6373000000001</v>
      </c>
      <c r="D721">
        <v>1502.6373000000001</v>
      </c>
      <c r="E721">
        <v>1502.1913</v>
      </c>
      <c r="F721">
        <v>1502.2144000000001</v>
      </c>
    </row>
    <row r="722" spans="1:6" x14ac:dyDescent="0.2">
      <c r="A722" s="1">
        <v>42346</v>
      </c>
      <c r="B722" s="2">
        <v>0.45833333333333298</v>
      </c>
      <c r="C722">
        <v>1472.9775</v>
      </c>
      <c r="D722">
        <v>1473.0110999999999</v>
      </c>
      <c r="E722">
        <v>1472.1497999999999</v>
      </c>
      <c r="F722">
        <v>1472.2211</v>
      </c>
    </row>
    <row r="723" spans="1:6" x14ac:dyDescent="0.2">
      <c r="A723" s="1">
        <v>42347</v>
      </c>
      <c r="B723" s="2">
        <v>0.45833333333333298</v>
      </c>
      <c r="C723">
        <v>1438.4117000000001</v>
      </c>
      <c r="D723">
        <v>1438.6527000000001</v>
      </c>
      <c r="E723">
        <v>1438.2217000000001</v>
      </c>
      <c r="F723">
        <v>1438.4727</v>
      </c>
    </row>
    <row r="724" spans="1:6" x14ac:dyDescent="0.2">
      <c r="A724" s="1">
        <v>42348</v>
      </c>
      <c r="B724" s="2">
        <v>0.45833333333333298</v>
      </c>
      <c r="C724">
        <v>1442.1884</v>
      </c>
      <c r="D724">
        <v>1442.2058</v>
      </c>
      <c r="E724">
        <v>1441.4749999999999</v>
      </c>
      <c r="F724">
        <v>1441.7181</v>
      </c>
    </row>
    <row r="725" spans="1:6" x14ac:dyDescent="0.2">
      <c r="A725" s="1">
        <v>42349</v>
      </c>
      <c r="B725" s="2">
        <v>0.45833333333333298</v>
      </c>
      <c r="C725">
        <v>1414.0781999999999</v>
      </c>
      <c r="D725">
        <v>1414.0781999999999</v>
      </c>
      <c r="E725">
        <v>1411.4530999999999</v>
      </c>
      <c r="F725">
        <v>1411.5908999999999</v>
      </c>
    </row>
    <row r="726" spans="1:6" x14ac:dyDescent="0.2">
      <c r="A726" s="1">
        <v>42352</v>
      </c>
      <c r="B726" s="2">
        <v>0.45833333333333298</v>
      </c>
      <c r="C726">
        <v>1413.6836000000001</v>
      </c>
      <c r="D726">
        <v>1413.6836000000001</v>
      </c>
      <c r="E726">
        <v>1413.4127000000001</v>
      </c>
      <c r="F726">
        <v>1413.4376</v>
      </c>
    </row>
    <row r="727" spans="1:6" x14ac:dyDescent="0.2">
      <c r="A727" s="1">
        <v>42353</v>
      </c>
      <c r="B727" s="2">
        <v>0.45833333333333298</v>
      </c>
      <c r="C727">
        <v>1413.701</v>
      </c>
      <c r="D727">
        <v>1414.0192</v>
      </c>
      <c r="E727">
        <v>1413.701</v>
      </c>
      <c r="F727">
        <v>1413.9703</v>
      </c>
    </row>
    <row r="728" spans="1:6" x14ac:dyDescent="0.2">
      <c r="A728" s="1">
        <v>42354</v>
      </c>
      <c r="B728" s="2">
        <v>0.45833333333333298</v>
      </c>
      <c r="C728">
        <v>1436.2561000000001</v>
      </c>
      <c r="D728">
        <v>1436.4382000000001</v>
      </c>
      <c r="E728">
        <v>1436.2003</v>
      </c>
      <c r="F728">
        <v>1436.2482</v>
      </c>
    </row>
    <row r="729" spans="1:6" x14ac:dyDescent="0.2">
      <c r="A729" s="1">
        <v>42355</v>
      </c>
      <c r="B729" s="2">
        <v>0.45833333333333298</v>
      </c>
      <c r="C729">
        <v>1455.7445</v>
      </c>
      <c r="D729">
        <v>1456.1706999999999</v>
      </c>
      <c r="E729">
        <v>1455.7445</v>
      </c>
      <c r="F729">
        <v>1455.8818000000001</v>
      </c>
    </row>
    <row r="730" spans="1:6" x14ac:dyDescent="0.2">
      <c r="A730" s="1">
        <v>42356</v>
      </c>
      <c r="B730" s="2">
        <v>0.45833333333333298</v>
      </c>
      <c r="C730">
        <v>1428.7111</v>
      </c>
      <c r="D730">
        <v>1428.7111</v>
      </c>
      <c r="E730">
        <v>1427.2211</v>
      </c>
      <c r="F730">
        <v>1427.2383</v>
      </c>
    </row>
    <row r="731" spans="1:6" x14ac:dyDescent="0.2">
      <c r="A731" s="1">
        <v>42359</v>
      </c>
      <c r="B731" s="2">
        <v>0.45833333333333298</v>
      </c>
      <c r="C731">
        <v>1438.8746000000001</v>
      </c>
      <c r="D731">
        <v>1438.9603</v>
      </c>
      <c r="E731">
        <v>1438.7313999999999</v>
      </c>
      <c r="F731">
        <v>1438.9603</v>
      </c>
    </row>
    <row r="732" spans="1:6" x14ac:dyDescent="0.2">
      <c r="A732" s="1">
        <v>42360</v>
      </c>
      <c r="B732" s="2">
        <v>0.45833333333333298</v>
      </c>
      <c r="C732">
        <v>1419.3995</v>
      </c>
      <c r="D732">
        <v>1419.6643999999999</v>
      </c>
      <c r="E732">
        <v>1419.2654</v>
      </c>
      <c r="F732">
        <v>1419.2906</v>
      </c>
    </row>
    <row r="733" spans="1:6" x14ac:dyDescent="0.2">
      <c r="A733" s="1">
        <v>42361</v>
      </c>
      <c r="B733" s="2">
        <v>0.45833333333333298</v>
      </c>
      <c r="C733">
        <v>1436.3384000000001</v>
      </c>
      <c r="D733">
        <v>1436.384</v>
      </c>
      <c r="E733">
        <v>1435.9869000000001</v>
      </c>
      <c r="F733">
        <v>1435.9869000000001</v>
      </c>
    </row>
    <row r="734" spans="1:6" x14ac:dyDescent="0.2">
      <c r="A734" s="1">
        <v>42366</v>
      </c>
      <c r="B734" s="2">
        <v>0.45833333333333298</v>
      </c>
      <c r="C734">
        <v>1443.4337</v>
      </c>
      <c r="D734">
        <v>1443.4825000000001</v>
      </c>
      <c r="E734">
        <v>1443.3656000000001</v>
      </c>
      <c r="F734">
        <v>1443.3656000000001</v>
      </c>
    </row>
    <row r="735" spans="1:6" x14ac:dyDescent="0.2">
      <c r="A735" s="1">
        <v>42367</v>
      </c>
      <c r="B735" s="2">
        <v>0.45833333333333298</v>
      </c>
      <c r="C735">
        <v>1445.1735000000001</v>
      </c>
      <c r="D735">
        <v>1445.2723000000001</v>
      </c>
      <c r="E735">
        <v>1445.1735000000001</v>
      </c>
      <c r="F735">
        <v>1445.2666999999999</v>
      </c>
    </row>
    <row r="736" spans="1:6" x14ac:dyDescent="0.2">
      <c r="A736" s="1">
        <v>42368</v>
      </c>
      <c r="B736" s="2">
        <v>0.45833333333333298</v>
      </c>
      <c r="C736">
        <v>1449.798</v>
      </c>
      <c r="D736">
        <v>1449.9058</v>
      </c>
      <c r="E736">
        <v>1449.7218</v>
      </c>
      <c r="F736">
        <v>1449.8948</v>
      </c>
    </row>
    <row r="737" spans="1:6" x14ac:dyDescent="0.2">
      <c r="A737" s="1">
        <v>42373</v>
      </c>
      <c r="B737" s="2">
        <v>0.45833333333333298</v>
      </c>
      <c r="C737">
        <v>1405.5287000000001</v>
      </c>
      <c r="D737">
        <v>1405.5287000000001</v>
      </c>
      <c r="E737">
        <v>1404.6677999999999</v>
      </c>
      <c r="F737">
        <v>1405.0404000000001</v>
      </c>
    </row>
    <row r="738" spans="1:6" x14ac:dyDescent="0.2">
      <c r="A738" s="1">
        <v>42374</v>
      </c>
      <c r="B738" s="2">
        <v>0.45833333333333298</v>
      </c>
      <c r="C738">
        <v>1390.3838000000001</v>
      </c>
      <c r="D738">
        <v>1390.6093000000001</v>
      </c>
      <c r="E738">
        <v>1390.3090999999999</v>
      </c>
      <c r="F738">
        <v>1390.6034999999999</v>
      </c>
    </row>
    <row r="739" spans="1:6" x14ac:dyDescent="0.2">
      <c r="A739" s="1">
        <v>42376</v>
      </c>
      <c r="B739" s="2">
        <v>0.45833333333333298</v>
      </c>
      <c r="C739">
        <v>1346.4954</v>
      </c>
      <c r="D739">
        <v>1346.4954</v>
      </c>
      <c r="E739">
        <v>1345.6804999999999</v>
      </c>
      <c r="F739">
        <v>1345.7878000000001</v>
      </c>
    </row>
    <row r="740" spans="1:6" x14ac:dyDescent="0.2">
      <c r="A740" s="1">
        <v>42377</v>
      </c>
      <c r="B740" s="2">
        <v>0.45833333333333298</v>
      </c>
      <c r="C740">
        <v>1370.2822000000001</v>
      </c>
      <c r="D740">
        <v>1370.3308999999999</v>
      </c>
      <c r="E740">
        <v>1368.655</v>
      </c>
      <c r="F740">
        <v>1368.7692</v>
      </c>
    </row>
    <row r="741" spans="1:6" x14ac:dyDescent="0.2">
      <c r="A741" s="1">
        <v>42380</v>
      </c>
      <c r="B741" s="2">
        <v>0.45833333333333298</v>
      </c>
      <c r="C741">
        <v>1347.3219999999999</v>
      </c>
      <c r="D741">
        <v>1348.434</v>
      </c>
      <c r="E741">
        <v>1347.3219999999999</v>
      </c>
      <c r="F741">
        <v>1348.434</v>
      </c>
    </row>
    <row r="742" spans="1:6" x14ac:dyDescent="0.2">
      <c r="A742" s="1">
        <v>42381</v>
      </c>
      <c r="B742" s="2">
        <v>0.45833333333333298</v>
      </c>
      <c r="C742">
        <v>1367.0885000000001</v>
      </c>
      <c r="D742">
        <v>1367.4132999999999</v>
      </c>
      <c r="E742">
        <v>1366.9880000000001</v>
      </c>
      <c r="F742">
        <v>1367.3927000000001</v>
      </c>
    </row>
    <row r="743" spans="1:6" x14ac:dyDescent="0.2">
      <c r="A743" s="1">
        <v>42382</v>
      </c>
      <c r="B743" s="2">
        <v>0.45833333333333298</v>
      </c>
      <c r="C743">
        <v>1372.6836000000001</v>
      </c>
      <c r="D743">
        <v>1372.8021000000001</v>
      </c>
      <c r="E743">
        <v>1372.4159999999999</v>
      </c>
      <c r="F743">
        <v>1372.7306000000001</v>
      </c>
    </row>
    <row r="744" spans="1:6" x14ac:dyDescent="0.2">
      <c r="A744" s="1">
        <v>42383</v>
      </c>
      <c r="B744" s="2">
        <v>0.45833333333333298</v>
      </c>
      <c r="C744">
        <v>1331.136</v>
      </c>
      <c r="D744">
        <v>1331.5494000000001</v>
      </c>
      <c r="E744">
        <v>1331.136</v>
      </c>
      <c r="F744">
        <v>1331.5494000000001</v>
      </c>
    </row>
    <row r="745" spans="1:6" x14ac:dyDescent="0.2">
      <c r="A745" s="1">
        <v>42384</v>
      </c>
      <c r="B745" s="2">
        <v>0.45833333333333298</v>
      </c>
      <c r="C745">
        <v>1322.2230999999999</v>
      </c>
      <c r="D745">
        <v>1322.6498999999999</v>
      </c>
      <c r="E745">
        <v>1320.8517999999999</v>
      </c>
      <c r="F745">
        <v>1320.8517999999999</v>
      </c>
    </row>
    <row r="746" spans="1:6" x14ac:dyDescent="0.2">
      <c r="A746" s="1">
        <v>42387</v>
      </c>
      <c r="B746" s="2">
        <v>0.45833333333333298</v>
      </c>
      <c r="C746">
        <v>1316.4117000000001</v>
      </c>
      <c r="D746">
        <v>1316.4299000000001</v>
      </c>
      <c r="E746">
        <v>1316.1636000000001</v>
      </c>
      <c r="F746">
        <v>1316.2716</v>
      </c>
    </row>
    <row r="747" spans="1:6" x14ac:dyDescent="0.2">
      <c r="A747" s="1">
        <v>42388</v>
      </c>
      <c r="B747" s="2">
        <v>0.45833333333333298</v>
      </c>
      <c r="C747">
        <v>1337.8877</v>
      </c>
      <c r="D747">
        <v>1338.5785000000001</v>
      </c>
      <c r="E747">
        <v>1337.8877</v>
      </c>
      <c r="F747">
        <v>1338.5785000000001</v>
      </c>
    </row>
    <row r="748" spans="1:6" x14ac:dyDescent="0.2">
      <c r="A748" s="1">
        <v>42389</v>
      </c>
      <c r="B748" s="2">
        <v>0.45833333333333298</v>
      </c>
      <c r="C748">
        <v>1297.9683</v>
      </c>
      <c r="D748">
        <v>1298.9344000000001</v>
      </c>
      <c r="E748">
        <v>1297.9486999999999</v>
      </c>
      <c r="F748">
        <v>1298.902</v>
      </c>
    </row>
    <row r="749" spans="1:6" x14ac:dyDescent="0.2">
      <c r="A749" s="1">
        <v>42390</v>
      </c>
      <c r="B749" s="2">
        <v>0.45833333333333298</v>
      </c>
      <c r="C749">
        <v>1299.7854</v>
      </c>
      <c r="D749">
        <v>1299.7854</v>
      </c>
      <c r="E749">
        <v>1298.1039000000001</v>
      </c>
      <c r="F749">
        <v>1298.1124</v>
      </c>
    </row>
    <row r="750" spans="1:6" x14ac:dyDescent="0.2">
      <c r="A750" s="1">
        <v>42391</v>
      </c>
      <c r="B750" s="2">
        <v>0.45833333333333298</v>
      </c>
      <c r="C750">
        <v>1352.3523</v>
      </c>
      <c r="D750">
        <v>1352.3523</v>
      </c>
      <c r="E750">
        <v>1351.3371999999999</v>
      </c>
      <c r="F750">
        <v>1352.1974</v>
      </c>
    </row>
    <row r="751" spans="1:6" x14ac:dyDescent="0.2">
      <c r="A751" s="1">
        <v>42394</v>
      </c>
      <c r="B751" s="2">
        <v>0.45833333333333298</v>
      </c>
      <c r="C751">
        <v>1358.0952</v>
      </c>
      <c r="D751">
        <v>1358.3385000000001</v>
      </c>
      <c r="E751">
        <v>1357.3583000000001</v>
      </c>
      <c r="F751">
        <v>1357.3607999999999</v>
      </c>
    </row>
    <row r="752" spans="1:6" x14ac:dyDescent="0.2">
      <c r="A752" s="1">
        <v>42395</v>
      </c>
      <c r="B752" s="2">
        <v>0.45833333333333298</v>
      </c>
      <c r="C752">
        <v>1351.2065</v>
      </c>
      <c r="D752">
        <v>1352.0011</v>
      </c>
      <c r="E752">
        <v>1351.1715999999999</v>
      </c>
      <c r="F752">
        <v>1351.9592</v>
      </c>
    </row>
    <row r="753" spans="1:6" x14ac:dyDescent="0.2">
      <c r="A753" s="1">
        <v>42396</v>
      </c>
      <c r="B753" s="2">
        <v>0.45833333333333298</v>
      </c>
      <c r="C753">
        <v>1357.2507000000001</v>
      </c>
      <c r="D753">
        <v>1357.2507000000001</v>
      </c>
      <c r="E753">
        <v>1356.4851000000001</v>
      </c>
      <c r="F753">
        <v>1356.5107</v>
      </c>
    </row>
    <row r="754" spans="1:6" x14ac:dyDescent="0.2">
      <c r="A754" s="1">
        <v>42397</v>
      </c>
      <c r="B754" s="2">
        <v>0.45833333333333298</v>
      </c>
      <c r="C754">
        <v>1350.7366</v>
      </c>
      <c r="D754">
        <v>1350.7366</v>
      </c>
      <c r="E754">
        <v>1348.3140000000001</v>
      </c>
      <c r="F754">
        <v>1348.5826</v>
      </c>
    </row>
    <row r="755" spans="1:6" x14ac:dyDescent="0.2">
      <c r="A755" s="1">
        <v>42398</v>
      </c>
      <c r="B755" s="2">
        <v>0.45833333333333298</v>
      </c>
      <c r="C755">
        <v>1339.7167999999999</v>
      </c>
      <c r="D755">
        <v>1339.7996000000001</v>
      </c>
      <c r="E755">
        <v>1339.2166</v>
      </c>
      <c r="F755">
        <v>1339.2166</v>
      </c>
    </row>
    <row r="756" spans="1:6" x14ac:dyDescent="0.2">
      <c r="A756" s="1">
        <v>42401</v>
      </c>
      <c r="B756" s="2">
        <v>0.45833333333333298</v>
      </c>
      <c r="C756">
        <v>1349.6023</v>
      </c>
      <c r="D756">
        <v>1349.7926</v>
      </c>
      <c r="E756">
        <v>1349.4091000000001</v>
      </c>
      <c r="F756">
        <v>1349.4091000000001</v>
      </c>
    </row>
    <row r="757" spans="1:6" x14ac:dyDescent="0.2">
      <c r="A757" s="1">
        <v>42402</v>
      </c>
      <c r="B757" s="2">
        <v>0.45833333333333298</v>
      </c>
      <c r="C757">
        <v>1324.63</v>
      </c>
      <c r="D757">
        <v>1324.63</v>
      </c>
      <c r="E757">
        <v>1324.0488</v>
      </c>
      <c r="F757">
        <v>1324.0753999999999</v>
      </c>
    </row>
    <row r="758" spans="1:6" x14ac:dyDescent="0.2">
      <c r="A758" s="1">
        <v>42403</v>
      </c>
      <c r="B758" s="2">
        <v>0.45833333333333298</v>
      </c>
      <c r="C758">
        <v>1315.6445000000001</v>
      </c>
      <c r="D758">
        <v>1316.2611999999999</v>
      </c>
      <c r="E758">
        <v>1315.4224999999999</v>
      </c>
      <c r="F758">
        <v>1316.0154</v>
      </c>
    </row>
    <row r="759" spans="1:6" x14ac:dyDescent="0.2">
      <c r="A759" s="1">
        <v>42404</v>
      </c>
      <c r="B759" s="2">
        <v>0.45833333333333298</v>
      </c>
      <c r="C759">
        <v>1325.5662</v>
      </c>
      <c r="D759">
        <v>1325.6831999999999</v>
      </c>
      <c r="E759">
        <v>1325.415</v>
      </c>
      <c r="F759">
        <v>1325.6831999999999</v>
      </c>
    </row>
    <row r="760" spans="1:6" x14ac:dyDescent="0.2">
      <c r="A760" s="1">
        <v>42405</v>
      </c>
      <c r="B760" s="2">
        <v>0.45833333333333298</v>
      </c>
      <c r="C760">
        <v>1340.8492000000001</v>
      </c>
      <c r="D760">
        <v>1341.6213</v>
      </c>
      <c r="E760">
        <v>1340.8379</v>
      </c>
      <c r="F760">
        <v>1341.5916</v>
      </c>
    </row>
    <row r="761" spans="1:6" x14ac:dyDescent="0.2">
      <c r="A761" s="1">
        <v>42408</v>
      </c>
      <c r="B761" s="2">
        <v>0.45833333333333298</v>
      </c>
      <c r="C761">
        <v>1301.1225999999999</v>
      </c>
      <c r="D761">
        <v>1301.1702</v>
      </c>
      <c r="E761">
        <v>1299.7720999999999</v>
      </c>
      <c r="F761">
        <v>1299.9706000000001</v>
      </c>
    </row>
    <row r="762" spans="1:6" x14ac:dyDescent="0.2">
      <c r="A762" s="1">
        <v>42409</v>
      </c>
      <c r="B762" s="2">
        <v>0.45833333333333298</v>
      </c>
      <c r="C762">
        <v>1280.3861999999999</v>
      </c>
      <c r="D762">
        <v>1280.5844999999999</v>
      </c>
      <c r="E762">
        <v>1280.0636</v>
      </c>
      <c r="F762">
        <v>1280.5724</v>
      </c>
    </row>
    <row r="763" spans="1:6" x14ac:dyDescent="0.2">
      <c r="A763" s="1">
        <v>42410</v>
      </c>
      <c r="B763" s="2">
        <v>0.45833333333333298</v>
      </c>
      <c r="C763">
        <v>1300.6447000000001</v>
      </c>
      <c r="D763">
        <v>1300.7129</v>
      </c>
      <c r="E763">
        <v>1300.3523</v>
      </c>
      <c r="F763">
        <v>1300.6359</v>
      </c>
    </row>
    <row r="764" spans="1:6" x14ac:dyDescent="0.2">
      <c r="A764" s="1">
        <v>42411</v>
      </c>
      <c r="B764" s="2">
        <v>0.45833333333333298</v>
      </c>
      <c r="C764">
        <v>1262.9114999999999</v>
      </c>
      <c r="D764">
        <v>1264.3495</v>
      </c>
      <c r="E764">
        <v>1262.9114999999999</v>
      </c>
      <c r="F764">
        <v>1264.1600000000001</v>
      </c>
    </row>
    <row r="765" spans="1:6" x14ac:dyDescent="0.2">
      <c r="A765" s="1">
        <v>42412</v>
      </c>
      <c r="B765" s="2">
        <v>0.45833333333333298</v>
      </c>
      <c r="C765">
        <v>1270.4431999999999</v>
      </c>
      <c r="D765">
        <v>1271.0244</v>
      </c>
      <c r="E765">
        <v>1270.2109</v>
      </c>
      <c r="F765">
        <v>1271.0244</v>
      </c>
    </row>
    <row r="766" spans="1:6" x14ac:dyDescent="0.2">
      <c r="A766" s="1">
        <v>42415</v>
      </c>
      <c r="B766" s="2">
        <v>0.45833333333333298</v>
      </c>
      <c r="C766">
        <v>1328.1875</v>
      </c>
      <c r="D766">
        <v>1328.3539000000001</v>
      </c>
      <c r="E766">
        <v>1327.8905999999999</v>
      </c>
      <c r="F766">
        <v>1327.8905999999999</v>
      </c>
    </row>
    <row r="767" spans="1:6" x14ac:dyDescent="0.2">
      <c r="A767" s="1">
        <v>42416</v>
      </c>
      <c r="B767" s="2">
        <v>0.45833333333333298</v>
      </c>
      <c r="C767">
        <v>1331.0269000000001</v>
      </c>
      <c r="D767">
        <v>1332.4005</v>
      </c>
      <c r="E767">
        <v>1330.877</v>
      </c>
      <c r="F767">
        <v>1332.3849</v>
      </c>
    </row>
    <row r="768" spans="1:6" x14ac:dyDescent="0.2">
      <c r="A768" s="1">
        <v>42417</v>
      </c>
      <c r="B768" s="2">
        <v>0.45833333333333298</v>
      </c>
      <c r="C768">
        <v>1356.2920999999999</v>
      </c>
      <c r="D768">
        <v>1356.5309999999999</v>
      </c>
      <c r="E768">
        <v>1356.2920999999999</v>
      </c>
      <c r="F768">
        <v>1356.3925999999999</v>
      </c>
    </row>
    <row r="769" spans="1:6" x14ac:dyDescent="0.2">
      <c r="A769" s="1">
        <v>42418</v>
      </c>
      <c r="B769" s="2">
        <v>0.45833333333333298</v>
      </c>
      <c r="C769">
        <v>1373.9108000000001</v>
      </c>
      <c r="D769">
        <v>1374.2474</v>
      </c>
      <c r="E769">
        <v>1373.8811000000001</v>
      </c>
      <c r="F769">
        <v>1374.2272</v>
      </c>
    </row>
    <row r="770" spans="1:6" x14ac:dyDescent="0.2">
      <c r="A770" s="1">
        <v>42419</v>
      </c>
      <c r="B770" s="2">
        <v>0.45833333333333298</v>
      </c>
      <c r="C770">
        <v>1358.3785</v>
      </c>
      <c r="D770">
        <v>1359.2325000000001</v>
      </c>
      <c r="E770">
        <v>1358.3021000000001</v>
      </c>
      <c r="F770">
        <v>1359.0315000000001</v>
      </c>
    </row>
    <row r="771" spans="1:6" x14ac:dyDescent="0.2">
      <c r="A771" s="1">
        <v>42422</v>
      </c>
      <c r="B771" s="2">
        <v>0.45833333333333298</v>
      </c>
      <c r="C771">
        <v>1381.2206000000001</v>
      </c>
      <c r="D771">
        <v>1381.3072999999999</v>
      </c>
      <c r="E771">
        <v>1381.1771000000001</v>
      </c>
      <c r="F771">
        <v>1381.3072999999999</v>
      </c>
    </row>
    <row r="772" spans="1:6" x14ac:dyDescent="0.2">
      <c r="A772" s="1">
        <v>42423</v>
      </c>
      <c r="B772" s="2">
        <v>0.45833333333333298</v>
      </c>
      <c r="C772">
        <v>1377.9585999999999</v>
      </c>
      <c r="D772">
        <v>1378.2926</v>
      </c>
      <c r="E772">
        <v>1377.9585999999999</v>
      </c>
      <c r="F772">
        <v>1378.2926</v>
      </c>
    </row>
    <row r="773" spans="1:6" x14ac:dyDescent="0.2">
      <c r="A773" s="1">
        <v>42424</v>
      </c>
      <c r="B773" s="2">
        <v>0.45833333333333298</v>
      </c>
      <c r="C773">
        <v>1341.5381</v>
      </c>
      <c r="D773">
        <v>1341.9879000000001</v>
      </c>
      <c r="E773">
        <v>1341.5381</v>
      </c>
      <c r="F773">
        <v>1341.8643</v>
      </c>
    </row>
    <row r="774" spans="1:6" x14ac:dyDescent="0.2">
      <c r="A774" s="1">
        <v>42425</v>
      </c>
      <c r="B774" s="2">
        <v>0.45833333333333298</v>
      </c>
      <c r="C774">
        <v>1346.1747</v>
      </c>
      <c r="D774">
        <v>1346.4462000000001</v>
      </c>
      <c r="E774">
        <v>1346.1747</v>
      </c>
      <c r="F774">
        <v>1346.3914</v>
      </c>
    </row>
    <row r="775" spans="1:6" x14ac:dyDescent="0.2">
      <c r="A775" s="1">
        <v>42426</v>
      </c>
      <c r="B775" s="2">
        <v>0.45833333333333298</v>
      </c>
      <c r="C775">
        <v>1375.3895</v>
      </c>
      <c r="D775">
        <v>1375.3895</v>
      </c>
      <c r="E775">
        <v>1375.115</v>
      </c>
      <c r="F775">
        <v>1375.12</v>
      </c>
    </row>
    <row r="776" spans="1:6" x14ac:dyDescent="0.2">
      <c r="A776" s="1">
        <v>42429</v>
      </c>
      <c r="B776" s="2">
        <v>0.45833333333333298</v>
      </c>
      <c r="C776">
        <v>1352.1056000000001</v>
      </c>
      <c r="D776">
        <v>1352.7094</v>
      </c>
      <c r="E776">
        <v>1352.1056000000001</v>
      </c>
      <c r="F776">
        <v>1352.7094</v>
      </c>
    </row>
    <row r="777" spans="1:6" x14ac:dyDescent="0.2">
      <c r="A777" s="1">
        <v>42430</v>
      </c>
      <c r="B777" s="2">
        <v>0.45833333333333298</v>
      </c>
      <c r="C777">
        <v>1373.6147000000001</v>
      </c>
      <c r="D777">
        <v>1373.6147000000001</v>
      </c>
      <c r="E777">
        <v>1373.1289999999999</v>
      </c>
      <c r="F777">
        <v>1373.1289999999999</v>
      </c>
    </row>
    <row r="778" spans="1:6" x14ac:dyDescent="0.2">
      <c r="A778" s="10">
        <v>42431</v>
      </c>
      <c r="B778" s="2">
        <v>0.45833333333333298</v>
      </c>
      <c r="C778">
        <v>1390.23</v>
      </c>
      <c r="D778">
        <v>1390.92</v>
      </c>
      <c r="E778">
        <v>1389.95</v>
      </c>
      <c r="F778">
        <v>1389.95</v>
      </c>
    </row>
    <row r="779" spans="1:6" x14ac:dyDescent="0.2">
      <c r="A779" s="1">
        <v>42432</v>
      </c>
      <c r="B779" s="2">
        <v>0.45833333333333298</v>
      </c>
      <c r="C779">
        <v>1392.6357</v>
      </c>
      <c r="D779">
        <v>1392.6357</v>
      </c>
      <c r="E779">
        <v>1392.4249</v>
      </c>
      <c r="F779">
        <v>1392.5286000000001</v>
      </c>
    </row>
    <row r="780" spans="1:6" x14ac:dyDescent="0.2">
      <c r="A780" s="1">
        <v>42433</v>
      </c>
      <c r="B780" s="2">
        <v>0.45833333333333298</v>
      </c>
      <c r="C780">
        <v>1396.3517999999999</v>
      </c>
      <c r="D780">
        <v>1397.0009</v>
      </c>
      <c r="E780">
        <v>1396.3517999999999</v>
      </c>
      <c r="F780">
        <v>1396.9934000000001</v>
      </c>
    </row>
    <row r="781" spans="1:6" x14ac:dyDescent="0.2">
      <c r="A781" s="1">
        <v>42436</v>
      </c>
      <c r="B781" s="2">
        <v>0.45833333333333298</v>
      </c>
      <c r="C781">
        <v>1389.9137000000001</v>
      </c>
      <c r="D781">
        <v>1389.9462000000001</v>
      </c>
      <c r="E781">
        <v>1389.875</v>
      </c>
      <c r="F781">
        <v>1389.8883000000001</v>
      </c>
    </row>
    <row r="782" spans="1:6" x14ac:dyDescent="0.2">
      <c r="A782" s="1">
        <v>42437</v>
      </c>
      <c r="B782" s="2">
        <v>0.45833333333333298</v>
      </c>
      <c r="C782">
        <v>1390.7268999999999</v>
      </c>
      <c r="D782">
        <v>1390.7888</v>
      </c>
      <c r="E782">
        <v>1390.6967999999999</v>
      </c>
      <c r="F782">
        <v>1390.7406000000001</v>
      </c>
    </row>
    <row r="783" spans="1:6" x14ac:dyDescent="0.2">
      <c r="A783" s="1">
        <v>42438</v>
      </c>
      <c r="B783" s="2">
        <v>0.45833333333333298</v>
      </c>
      <c r="C783">
        <v>1395.0082</v>
      </c>
      <c r="D783">
        <v>1395.0082</v>
      </c>
      <c r="E783">
        <v>1394.472</v>
      </c>
      <c r="F783">
        <v>1394.4733000000001</v>
      </c>
    </row>
    <row r="784" spans="1:6" x14ac:dyDescent="0.2">
      <c r="A784" s="1">
        <v>42439</v>
      </c>
      <c r="B784" s="2">
        <v>0.45833333333333298</v>
      </c>
      <c r="C784">
        <v>1396.0994000000001</v>
      </c>
      <c r="D784">
        <v>1396.4684999999999</v>
      </c>
      <c r="E784">
        <v>1395.9347</v>
      </c>
      <c r="F784">
        <v>1395.9347</v>
      </c>
    </row>
    <row r="785" spans="1:6" x14ac:dyDescent="0.2">
      <c r="A785" s="1">
        <v>42440</v>
      </c>
      <c r="B785" s="2">
        <v>0.45833333333333298</v>
      </c>
      <c r="C785">
        <v>1415.6041</v>
      </c>
      <c r="D785">
        <v>1415.876</v>
      </c>
      <c r="E785">
        <v>1415.278</v>
      </c>
      <c r="F785">
        <v>1415.3568</v>
      </c>
    </row>
    <row r="786" spans="1:6" x14ac:dyDescent="0.2">
      <c r="A786" s="1">
        <v>42443</v>
      </c>
      <c r="B786" s="2">
        <v>0.45833333333333298</v>
      </c>
      <c r="C786">
        <v>1424.2075</v>
      </c>
      <c r="D786">
        <v>1424.2075</v>
      </c>
      <c r="E786">
        <v>1424.002</v>
      </c>
      <c r="F786">
        <v>1424.097</v>
      </c>
    </row>
    <row r="787" spans="1:6" x14ac:dyDescent="0.2">
      <c r="A787" s="1">
        <v>42444</v>
      </c>
      <c r="B787" s="2">
        <v>0.45833333333333298</v>
      </c>
      <c r="C787">
        <v>1408.9695999999999</v>
      </c>
      <c r="D787">
        <v>1408.9935</v>
      </c>
      <c r="E787">
        <v>1408.7560000000001</v>
      </c>
      <c r="F787">
        <v>1408.7560000000001</v>
      </c>
    </row>
    <row r="788" spans="1:6" x14ac:dyDescent="0.2">
      <c r="A788" s="1">
        <v>42445</v>
      </c>
      <c r="B788" s="2">
        <v>0.45833333333333298</v>
      </c>
      <c r="C788">
        <v>1399.9048</v>
      </c>
      <c r="D788">
        <v>1399.9048</v>
      </c>
      <c r="E788">
        <v>1399.6439</v>
      </c>
      <c r="F788">
        <v>1399.8857</v>
      </c>
    </row>
    <row r="789" spans="1:6" x14ac:dyDescent="0.2">
      <c r="A789" s="1">
        <v>42446</v>
      </c>
      <c r="B789" s="2">
        <v>0.45833333333333298</v>
      </c>
      <c r="C789">
        <v>1371.3888999999999</v>
      </c>
      <c r="D789">
        <v>1371.4004</v>
      </c>
      <c r="E789">
        <v>1370.6967999999999</v>
      </c>
      <c r="F789">
        <v>1370.8402000000001</v>
      </c>
    </row>
    <row r="790" spans="1:6" x14ac:dyDescent="0.2">
      <c r="A790" s="1">
        <v>42447</v>
      </c>
      <c r="B790" s="2">
        <v>0.45833333333333298</v>
      </c>
      <c r="C790">
        <v>1381.9789000000001</v>
      </c>
      <c r="D790">
        <v>1382.2421999999999</v>
      </c>
      <c r="E790">
        <v>1381.8306</v>
      </c>
      <c r="F790">
        <v>1382.0590999999999</v>
      </c>
    </row>
    <row r="791" spans="1:6" x14ac:dyDescent="0.2">
      <c r="A791" s="1">
        <v>42450</v>
      </c>
      <c r="B791" s="2">
        <v>0.45833333333333298</v>
      </c>
      <c r="C791">
        <v>1383.7108000000001</v>
      </c>
      <c r="D791">
        <v>1383.7108000000001</v>
      </c>
      <c r="E791">
        <v>1382.981</v>
      </c>
      <c r="F791">
        <v>1382.981</v>
      </c>
    </row>
    <row r="792" spans="1:6" x14ac:dyDescent="0.2">
      <c r="A792" s="1">
        <v>42451</v>
      </c>
      <c r="B792" s="2">
        <v>0.45833333333333298</v>
      </c>
      <c r="C792">
        <v>1367.0416</v>
      </c>
      <c r="D792">
        <v>1367.1070999999999</v>
      </c>
      <c r="E792">
        <v>1366.9056</v>
      </c>
      <c r="F792">
        <v>1366.9111</v>
      </c>
    </row>
    <row r="793" spans="1:6" x14ac:dyDescent="0.2">
      <c r="A793" s="1">
        <v>42452</v>
      </c>
      <c r="B793" s="2">
        <v>0.45833333333333298</v>
      </c>
      <c r="C793">
        <v>1376.7472</v>
      </c>
      <c r="D793">
        <v>1376.7472</v>
      </c>
      <c r="E793">
        <v>1376.576</v>
      </c>
      <c r="F793">
        <v>1376.7043000000001</v>
      </c>
    </row>
    <row r="794" spans="1:6" x14ac:dyDescent="0.2">
      <c r="A794" s="1">
        <v>42453</v>
      </c>
      <c r="B794" s="2">
        <v>0.45833333333333298</v>
      </c>
      <c r="C794">
        <v>1351.1904</v>
      </c>
      <c r="D794">
        <v>1351.1904</v>
      </c>
      <c r="E794">
        <v>1350.9567999999999</v>
      </c>
      <c r="F794">
        <v>1351.0463</v>
      </c>
    </row>
    <row r="795" spans="1:6" x14ac:dyDescent="0.2">
      <c r="A795" s="1">
        <v>42458</v>
      </c>
      <c r="B795" s="2">
        <v>0.41666666666666669</v>
      </c>
      <c r="C795">
        <v>1341.829</v>
      </c>
      <c r="D795">
        <v>1342.0437999999999</v>
      </c>
      <c r="E795">
        <v>1341.6454000000001</v>
      </c>
      <c r="F795">
        <v>1342.0437999999999</v>
      </c>
    </row>
    <row r="796" spans="1:6" x14ac:dyDescent="0.2">
      <c r="A796" s="1">
        <v>42459</v>
      </c>
      <c r="B796" s="2">
        <v>0.41666666666666669</v>
      </c>
      <c r="C796">
        <v>1372.4362000000001</v>
      </c>
      <c r="D796">
        <v>1372.6785</v>
      </c>
      <c r="E796">
        <v>1372.3921</v>
      </c>
      <c r="F796">
        <v>1372.5906</v>
      </c>
    </row>
    <row r="797" spans="1:6" x14ac:dyDescent="0.2">
      <c r="A797" s="1">
        <v>42460</v>
      </c>
      <c r="B797" s="2">
        <v>0.41666666666666702</v>
      </c>
      <c r="C797">
        <v>1367.3767</v>
      </c>
      <c r="D797">
        <v>1367.473</v>
      </c>
      <c r="E797">
        <v>1367.3665000000001</v>
      </c>
      <c r="F797">
        <v>1367.3665000000001</v>
      </c>
    </row>
    <row r="798" spans="1:6" x14ac:dyDescent="0.2">
      <c r="A798" s="1">
        <v>42461</v>
      </c>
      <c r="B798" s="2">
        <v>0.41666666666666702</v>
      </c>
      <c r="C798">
        <v>1352.4141</v>
      </c>
      <c r="D798">
        <v>1352.5703000000001</v>
      </c>
      <c r="E798">
        <v>1352.4141</v>
      </c>
      <c r="F798">
        <v>1352.5703000000001</v>
      </c>
    </row>
    <row r="799" spans="1:6" x14ac:dyDescent="0.2">
      <c r="A799" s="1">
        <v>42464</v>
      </c>
      <c r="B799" s="2">
        <v>0.41666666666666702</v>
      </c>
      <c r="C799">
        <v>1365.5988</v>
      </c>
      <c r="D799">
        <v>1365.6161</v>
      </c>
      <c r="E799">
        <v>1365.2383</v>
      </c>
      <c r="F799">
        <v>1365.2383</v>
      </c>
    </row>
    <row r="800" spans="1:6" x14ac:dyDescent="0.2">
      <c r="A800" s="1">
        <v>42465</v>
      </c>
      <c r="B800" s="2">
        <v>0.41666666666666702</v>
      </c>
      <c r="C800">
        <v>1329.7922000000001</v>
      </c>
      <c r="D800">
        <v>1329.7922000000001</v>
      </c>
      <c r="E800">
        <v>1329.5844999999999</v>
      </c>
      <c r="F800">
        <v>1329.5895</v>
      </c>
    </row>
    <row r="801" spans="1:6" x14ac:dyDescent="0.2">
      <c r="A801" s="1">
        <v>42466</v>
      </c>
      <c r="B801" s="2">
        <v>0.41666666666666702</v>
      </c>
      <c r="C801">
        <v>1337.6093000000001</v>
      </c>
      <c r="D801">
        <v>1337.6093000000001</v>
      </c>
      <c r="E801">
        <v>1337.1313</v>
      </c>
      <c r="F801">
        <v>1337.3253999999999</v>
      </c>
    </row>
    <row r="802" spans="1:6" x14ac:dyDescent="0.2">
      <c r="A802" s="1">
        <v>42467</v>
      </c>
      <c r="B802" s="2">
        <v>0.41666666666666702</v>
      </c>
      <c r="C802">
        <v>1335.5556999999999</v>
      </c>
      <c r="D802">
        <v>1335.5556999999999</v>
      </c>
      <c r="E802">
        <v>1335.2203</v>
      </c>
      <c r="F802">
        <v>1335.3289</v>
      </c>
    </row>
    <row r="803" spans="1:6" x14ac:dyDescent="0.2">
      <c r="A803" s="1">
        <v>42468</v>
      </c>
      <c r="B803" s="2">
        <v>0.41666666666666702</v>
      </c>
      <c r="C803">
        <v>1349.7611999999999</v>
      </c>
      <c r="D803">
        <v>1349.8619000000001</v>
      </c>
      <c r="E803">
        <v>1349.6016</v>
      </c>
      <c r="F803">
        <v>1349.7429</v>
      </c>
    </row>
    <row r="804" spans="1:6" x14ac:dyDescent="0.2">
      <c r="A804" s="1">
        <v>42471</v>
      </c>
      <c r="B804" s="2">
        <v>0.41666666666666702</v>
      </c>
      <c r="C804">
        <v>1369.5352</v>
      </c>
      <c r="D804">
        <v>1369.7225000000001</v>
      </c>
      <c r="E804">
        <v>1369.5352</v>
      </c>
      <c r="F804">
        <v>1369.6641</v>
      </c>
    </row>
    <row r="805" spans="1:6" x14ac:dyDescent="0.2">
      <c r="A805" s="1">
        <v>42472</v>
      </c>
      <c r="B805" s="2">
        <v>0.41666666666666702</v>
      </c>
      <c r="C805">
        <v>1365.8701000000001</v>
      </c>
      <c r="D805">
        <v>1365.8701000000001</v>
      </c>
      <c r="E805">
        <v>1365.8086000000001</v>
      </c>
      <c r="F805">
        <v>1365.8434</v>
      </c>
    </row>
    <row r="806" spans="1:6" x14ac:dyDescent="0.2">
      <c r="A806" s="1">
        <v>42473</v>
      </c>
      <c r="B806" s="2">
        <v>0.41666666666666702</v>
      </c>
      <c r="C806">
        <v>1391.8300999999999</v>
      </c>
      <c r="D806">
        <v>1391.9117000000001</v>
      </c>
      <c r="E806">
        <v>1391.653</v>
      </c>
      <c r="F806">
        <v>1391.8955000000001</v>
      </c>
    </row>
    <row r="807" spans="1:6" x14ac:dyDescent="0.2">
      <c r="A807" s="1">
        <v>42474</v>
      </c>
      <c r="B807" s="2">
        <v>0.41666666666666702</v>
      </c>
      <c r="C807">
        <v>1392.3175000000001</v>
      </c>
      <c r="D807">
        <v>1392.6458</v>
      </c>
      <c r="E807">
        <v>1392.3036</v>
      </c>
      <c r="F807">
        <v>1392.5021999999999</v>
      </c>
    </row>
    <row r="808" spans="1:6" x14ac:dyDescent="0.2">
      <c r="A808" s="1">
        <v>42475</v>
      </c>
      <c r="B808" s="2">
        <v>0.41666666666666702</v>
      </c>
      <c r="C808">
        <v>1383.6573000000001</v>
      </c>
      <c r="D808">
        <v>1383.67</v>
      </c>
      <c r="E808">
        <v>1383.5652</v>
      </c>
      <c r="F808">
        <v>1383.6464000000001</v>
      </c>
    </row>
    <row r="809" spans="1:6" x14ac:dyDescent="0.2">
      <c r="A809" s="1">
        <v>42478</v>
      </c>
      <c r="B809" s="2">
        <v>0.41666666666666702</v>
      </c>
      <c r="C809">
        <v>1380.2617</v>
      </c>
      <c r="D809">
        <v>1380.2706000000001</v>
      </c>
      <c r="E809">
        <v>1380.1881000000001</v>
      </c>
      <c r="F809">
        <v>1380.1881000000001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 Fransson</dc:creator>
  <cp:lastModifiedBy>Microsoft Office User</cp:lastModifiedBy>
  <dcterms:created xsi:type="dcterms:W3CDTF">2016-04-25T20:27:57Z</dcterms:created>
  <dcterms:modified xsi:type="dcterms:W3CDTF">2016-05-07T10:42:14Z</dcterms:modified>
</cp:coreProperties>
</file>