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368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8" i="1" l="1"/>
  <c r="F708" i="1"/>
  <c r="C683" i="1"/>
  <c r="F683" i="1"/>
  <c r="C550" i="1"/>
  <c r="F550" i="1"/>
  <c r="C505" i="1"/>
  <c r="F505" i="1"/>
  <c r="C525" i="1"/>
  <c r="F525" i="1"/>
  <c r="C423" i="1"/>
  <c r="F423" i="1"/>
  <c r="C289" i="1"/>
  <c r="F289" i="1"/>
  <c r="C283" i="1"/>
  <c r="F283" i="1"/>
  <c r="C275" i="1"/>
  <c r="F275" i="1"/>
  <c r="C254" i="1"/>
  <c r="F254" i="1"/>
  <c r="C125" i="1"/>
  <c r="F125" i="1"/>
  <c r="C124" i="1"/>
  <c r="F124" i="1"/>
  <c r="C116" i="1"/>
  <c r="F116" i="1"/>
  <c r="C115" i="1"/>
  <c r="F115" i="1"/>
  <c r="C90" i="1"/>
  <c r="F90" i="1"/>
</calcChain>
</file>

<file path=xl/sharedStrings.xml><?xml version="1.0" encoding="utf-8"?>
<sst xmlns="http://schemas.openxmlformats.org/spreadsheetml/2006/main" count="38" uniqueCount="10">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</sst>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0" fillId="0" borderId="0" xfId="0" applyNumberFormat="1" applyFont="1"/>
    <xf numFmtId="164" fontId="5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"/>
  <sheetViews>
    <sheetView tabSelected="1" topLeftCell="A430" workbookViewId="0">
      <selection activeCell="D445" sqref="D445"/>
    </sheetView>
  </sheetViews>
  <sheetFormatPr baseColWidth="10" defaultRowHeight="15" x14ac:dyDescent="0"/>
  <cols>
    <col min="1" max="1" width="12" customWidth="1"/>
  </cols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6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6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6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6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6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6">
      <c r="A54" s="1">
        <v>41348</v>
      </c>
      <c r="B54" s="2">
        <v>0.5</v>
      </c>
      <c r="C54">
        <v>1216.5275999999999</v>
      </c>
      <c r="D54">
        <v>1216.5327</v>
      </c>
      <c r="E54">
        <v>1216.1903</v>
      </c>
      <c r="F54">
        <v>1216.1903</v>
      </c>
    </row>
    <row r="55" spans="1:6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6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6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6">
      <c r="A58" s="1">
        <v>41354</v>
      </c>
      <c r="B58" s="2">
        <v>0.5</v>
      </c>
      <c r="C58">
        <v>1194.5452</v>
      </c>
      <c r="D58">
        <v>1194.8751999999999</v>
      </c>
      <c r="E58">
        <v>1194.5452</v>
      </c>
      <c r="F58">
        <v>1194.8751999999999</v>
      </c>
    </row>
    <row r="59" spans="1:6">
      <c r="A59" s="1">
        <v>41355</v>
      </c>
      <c r="B59" s="2">
        <v>0.5</v>
      </c>
      <c r="C59">
        <v>1185.261</v>
      </c>
      <c r="D59">
        <v>1185.6348</v>
      </c>
      <c r="E59">
        <v>1185.261</v>
      </c>
      <c r="F59">
        <v>1185.6348</v>
      </c>
    </row>
    <row r="60" spans="1:6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6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6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6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6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6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6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6">
      <c r="A67" s="1">
        <v>41369</v>
      </c>
      <c r="B67" s="2">
        <v>0.5</v>
      </c>
      <c r="C67">
        <v>1178.3307</v>
      </c>
      <c r="D67">
        <v>1180.6507999999999</v>
      </c>
      <c r="E67">
        <v>1178.2888</v>
      </c>
      <c r="F67">
        <v>1180.5342000000001</v>
      </c>
    </row>
    <row r="68" spans="1:6">
      <c r="A68" s="1">
        <v>41372</v>
      </c>
      <c r="B68" s="2">
        <v>0.5</v>
      </c>
      <c r="C68">
        <v>1172.4712</v>
      </c>
      <c r="D68">
        <v>1172.4905000000001</v>
      </c>
      <c r="E68">
        <v>1172.3771999999999</v>
      </c>
      <c r="F68">
        <v>1172.3771999999999</v>
      </c>
    </row>
    <row r="69" spans="1:6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6">
      <c r="A70" s="1">
        <v>41374</v>
      </c>
      <c r="B70" s="2">
        <v>0.5</v>
      </c>
      <c r="C70">
        <v>1188.0458000000001</v>
      </c>
      <c r="D70">
        <v>1188.2322999999999</v>
      </c>
      <c r="E70">
        <v>1188.0458000000001</v>
      </c>
      <c r="F70">
        <v>1188.2322999999999</v>
      </c>
    </row>
    <row r="71" spans="1:6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6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6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6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6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6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6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6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6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6">
      <c r="A80" s="1">
        <v>41388</v>
      </c>
      <c r="B80" s="2">
        <v>0.5</v>
      </c>
      <c r="C80">
        <v>1164.9078</v>
      </c>
      <c r="D80">
        <v>1165.088</v>
      </c>
      <c r="E80">
        <v>1164.8076000000001</v>
      </c>
      <c r="F80">
        <v>1164.8839</v>
      </c>
    </row>
    <row r="81" spans="1:7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7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7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7">
      <c r="A84" s="1">
        <v>41394</v>
      </c>
      <c r="B84" s="2">
        <v>0.5</v>
      </c>
      <c r="C84">
        <v>1201.8168000000001</v>
      </c>
      <c r="D84">
        <v>1201.8168000000001</v>
      </c>
      <c r="E84">
        <v>1201.5385000000001</v>
      </c>
      <c r="F84">
        <v>1201.6461999999999</v>
      </c>
    </row>
    <row r="85" spans="1:7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7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7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7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7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7">
      <c r="A90" s="6">
        <v>41404</v>
      </c>
      <c r="B90" s="7">
        <v>0.5</v>
      </c>
      <c r="C90">
        <f ca="1">RANDBETWEEN(1223.37,1232.85)</f>
        <v>1229</v>
      </c>
      <c r="D90" s="3">
        <v>0</v>
      </c>
      <c r="E90" s="3">
        <v>0</v>
      </c>
      <c r="F90" s="3">
        <f ca="1">C90-0.15</f>
        <v>1228.8499999999999</v>
      </c>
      <c r="G90" s="5" t="s">
        <v>3</v>
      </c>
    </row>
    <row r="91" spans="1:7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7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7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7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7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7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>
      <c r="A115" s="6">
        <v>41442</v>
      </c>
      <c r="B115" s="7">
        <v>0.5</v>
      </c>
      <c r="C115">
        <f ca="1">RANDBETWEEN(1183.4,1198.12)</f>
        <v>1197</v>
      </c>
      <c r="D115">
        <v>0</v>
      </c>
      <c r="E115">
        <v>0</v>
      </c>
      <c r="F115">
        <f ca="1">C115+0.01</f>
        <v>1197.01</v>
      </c>
      <c r="G115" s="5" t="s">
        <v>3</v>
      </c>
    </row>
    <row r="116" spans="1:7">
      <c r="A116" s="6">
        <v>41443</v>
      </c>
      <c r="B116" s="7">
        <v>0.5</v>
      </c>
      <c r="C116">
        <f ca="1">RANDBETWEEN(1180.23,1196.45)</f>
        <v>1185</v>
      </c>
      <c r="D116">
        <v>0</v>
      </c>
      <c r="E116">
        <v>0</v>
      </c>
      <c r="F116">
        <f ca="1">C116+0.12</f>
        <v>1185.1199999999999</v>
      </c>
      <c r="G116" s="5" t="s">
        <v>3</v>
      </c>
    </row>
    <row r="117" spans="1:7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>
      <c r="A124" s="6">
        <v>41456</v>
      </c>
      <c r="B124" s="7">
        <v>0.5</v>
      </c>
      <c r="C124">
        <f ca="1">RANDBETWEEN(1153.88,1167.34)</f>
        <v>1167</v>
      </c>
      <c r="D124">
        <v>0</v>
      </c>
      <c r="E124">
        <v>0</v>
      </c>
      <c r="F124">
        <f ca="1">C124+0.1</f>
        <v>1167.0999999999999</v>
      </c>
      <c r="G124" s="5" t="s">
        <v>3</v>
      </c>
    </row>
    <row r="125" spans="1:7">
      <c r="A125" s="6">
        <v>41457</v>
      </c>
      <c r="B125" s="7">
        <v>0.5</v>
      </c>
      <c r="C125">
        <f ca="1">RANDBETWEEN(1150.39,1165.98)</f>
        <v>1156</v>
      </c>
      <c r="D125">
        <v>0</v>
      </c>
      <c r="E125">
        <v>0</v>
      </c>
      <c r="F125">
        <f ca="1">C125+0.2</f>
        <v>1156.2</v>
      </c>
      <c r="G125" s="5" t="s">
        <v>3</v>
      </c>
    </row>
    <row r="126" spans="1:7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>
      <c r="A254" s="6">
        <v>41646</v>
      </c>
      <c r="B254" s="7">
        <v>0.45833333333333298</v>
      </c>
      <c r="C254" s="3">
        <f ca="1">RANDBETWEEN(1323.37,1330.09)</f>
        <v>1325</v>
      </c>
      <c r="D254" s="3">
        <v>0</v>
      </c>
      <c r="E254" s="3">
        <v>0</v>
      </c>
      <c r="F254" s="3">
        <f ca="1">C254+0.06</f>
        <v>1325.06</v>
      </c>
      <c r="G254" s="5" t="s">
        <v>3</v>
      </c>
    </row>
    <row r="255" spans="1:7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>
      <c r="A275" s="6">
        <v>41675</v>
      </c>
      <c r="B275" s="7">
        <v>0.45833333333333298</v>
      </c>
      <c r="C275">
        <f ca="1">RANDBETWEEN(1283.96,1295.81)</f>
        <v>1290</v>
      </c>
      <c r="D275" s="3">
        <v>0</v>
      </c>
      <c r="E275" s="3">
        <v>0</v>
      </c>
      <c r="F275">
        <f ca="1">C275-0.1</f>
        <v>1289.9000000000001</v>
      </c>
      <c r="G275" s="5" t="s">
        <v>3</v>
      </c>
    </row>
    <row r="276" spans="1:7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>
      <c r="A283" s="6">
        <v>41687</v>
      </c>
      <c r="B283" s="7">
        <v>0.45833333333333298</v>
      </c>
      <c r="C283">
        <f ca="1">RANDBETWEEN(1338.79,1345.58)</f>
        <v>1343</v>
      </c>
      <c r="D283">
        <v>0</v>
      </c>
      <c r="E283">
        <v>0</v>
      </c>
      <c r="F283">
        <f ca="1">C283+0.01</f>
        <v>1343.01</v>
      </c>
      <c r="G283" s="5" t="s">
        <v>3</v>
      </c>
    </row>
    <row r="284" spans="1:7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>
      <c r="A289" s="6">
        <v>41695</v>
      </c>
      <c r="B289" s="7">
        <v>0.45833333333333298</v>
      </c>
      <c r="C289">
        <f ca="1">RANDBETWEEN(1363.04,1372.51)</f>
        <v>1371</v>
      </c>
      <c r="D289">
        <v>0</v>
      </c>
      <c r="E289">
        <v>0</v>
      </c>
      <c r="F289">
        <f ca="1">C289+0.02</f>
        <v>1371.02</v>
      </c>
      <c r="G289" s="5" t="s">
        <v>3</v>
      </c>
    </row>
    <row r="290" spans="1:7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6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6">
      <c r="A306" s="1">
        <v>41718</v>
      </c>
      <c r="B306" s="2">
        <v>0.45833333333333298</v>
      </c>
      <c r="C306">
        <v>1344.8434999999999</v>
      </c>
      <c r="D306">
        <v>1344.8516</v>
      </c>
      <c r="E306">
        <v>1344.6577</v>
      </c>
      <c r="F306">
        <v>1344.6577</v>
      </c>
    </row>
    <row r="307" spans="1:6">
      <c r="A307" s="1">
        <v>41719</v>
      </c>
      <c r="B307" s="2">
        <v>0.45833333333333298</v>
      </c>
      <c r="C307">
        <v>1351.5038999999999</v>
      </c>
      <c r="D307">
        <v>1351.5875000000001</v>
      </c>
      <c r="E307">
        <v>1351.4861000000001</v>
      </c>
      <c r="F307">
        <v>1351.5120999999999</v>
      </c>
    </row>
    <row r="308" spans="1:6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6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6">
      <c r="A310" s="1">
        <v>41724</v>
      </c>
      <c r="B310" s="2">
        <v>0.45833333333333298</v>
      </c>
      <c r="C310">
        <v>1357.5503000000001</v>
      </c>
      <c r="D310">
        <v>1357.7421999999999</v>
      </c>
      <c r="E310">
        <v>1357.5503000000001</v>
      </c>
      <c r="F310">
        <v>1357.7421999999999</v>
      </c>
    </row>
    <row r="311" spans="1:6">
      <c r="A311" s="1">
        <v>41725</v>
      </c>
      <c r="B311" s="2">
        <v>0.45833333333333298</v>
      </c>
      <c r="C311">
        <v>1340.7462</v>
      </c>
      <c r="D311">
        <v>1340.9857</v>
      </c>
      <c r="E311">
        <v>1340.7462</v>
      </c>
      <c r="F311">
        <v>1340.9263000000001</v>
      </c>
    </row>
    <row r="312" spans="1:6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6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6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6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6">
      <c r="A316" s="1">
        <v>41732</v>
      </c>
      <c r="B316" s="2">
        <v>0.41666666666666702</v>
      </c>
      <c r="C316">
        <v>1370.76</v>
      </c>
      <c r="D316">
        <v>1371.0969</v>
      </c>
      <c r="E316">
        <v>1370.7428</v>
      </c>
      <c r="F316">
        <v>1371.0437999999999</v>
      </c>
    </row>
    <row r="317" spans="1:6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6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6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6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6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6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6">
      <c r="A323" s="1">
        <v>41743</v>
      </c>
      <c r="B323" s="2">
        <v>0.41666666666666702</v>
      </c>
      <c r="C323">
        <v>1334.9650999999999</v>
      </c>
      <c r="D323">
        <v>1335.0962</v>
      </c>
      <c r="E323">
        <v>1334.9650999999999</v>
      </c>
      <c r="F323">
        <v>1335.0962</v>
      </c>
    </row>
    <row r="324" spans="1:6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6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6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6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6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6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6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6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6">
      <c r="A332" s="1">
        <v>41758</v>
      </c>
      <c r="B332" s="2">
        <v>0.41666666666666702</v>
      </c>
      <c r="C332">
        <v>1367.2561000000001</v>
      </c>
      <c r="D332">
        <v>1367.9595999999999</v>
      </c>
      <c r="E332">
        <v>1366.6912</v>
      </c>
      <c r="F332">
        <v>1367.6934000000001</v>
      </c>
    </row>
    <row r="333" spans="1:6">
      <c r="A333" s="1">
        <v>41759</v>
      </c>
      <c r="B333" s="2">
        <v>0.41666666666666702</v>
      </c>
      <c r="C333">
        <v>1364.1011000000001</v>
      </c>
      <c r="D333">
        <v>1364.2367999999999</v>
      </c>
      <c r="E333">
        <v>1364.1011000000001</v>
      </c>
      <c r="F333">
        <v>1364.2366999999999</v>
      </c>
    </row>
    <row r="334" spans="1:6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6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6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>
      <c r="A423" s="6">
        <v>41891</v>
      </c>
      <c r="B423" s="7">
        <v>0.41666666666666702</v>
      </c>
      <c r="C423">
        <f ca="1">RANDBETWEEN(1382.56,1391.21)</f>
        <v>1383</v>
      </c>
      <c r="D423">
        <v>0</v>
      </c>
      <c r="E423">
        <v>0</v>
      </c>
      <c r="F423">
        <f ca="1">C423-0.02</f>
        <v>1382.98</v>
      </c>
      <c r="G423" s="5" t="s">
        <v>3</v>
      </c>
    </row>
    <row r="424" spans="1:7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7">
      <c r="A433" s="1">
        <v>41906</v>
      </c>
      <c r="B433" s="2">
        <v>0.41666666666666702</v>
      </c>
      <c r="C433">
        <v>1402.7123999999999</v>
      </c>
      <c r="D433">
        <v>1402.7123999999999</v>
      </c>
      <c r="E433">
        <v>1402.6454000000001</v>
      </c>
      <c r="F433">
        <v>1402.6836000000001</v>
      </c>
    </row>
    <row r="434" spans="1:7">
      <c r="A434" s="1">
        <v>41907</v>
      </c>
      <c r="B434" s="2">
        <v>0.41666666666666702</v>
      </c>
      <c r="C434">
        <v>1407.7773</v>
      </c>
      <c r="D434">
        <v>1407.8092999999999</v>
      </c>
      <c r="E434">
        <v>1407.6593</v>
      </c>
      <c r="F434">
        <v>1407.7203</v>
      </c>
    </row>
    <row r="435" spans="1:7">
      <c r="A435" s="1">
        <v>41908</v>
      </c>
      <c r="B435" s="2">
        <v>0.41666666666666702</v>
      </c>
      <c r="C435">
        <v>1397.2428</v>
      </c>
      <c r="D435">
        <v>1397.33</v>
      </c>
      <c r="E435">
        <v>1396.8638000000001</v>
      </c>
      <c r="F435">
        <v>1396.8638000000001</v>
      </c>
    </row>
    <row r="436" spans="1:7">
      <c r="A436" s="1">
        <v>41911</v>
      </c>
      <c r="B436" s="2">
        <v>0.41666666666666702</v>
      </c>
      <c r="C436">
        <v>1395.2501999999999</v>
      </c>
      <c r="D436">
        <v>1395.2501999999999</v>
      </c>
      <c r="E436">
        <v>1394.6196</v>
      </c>
      <c r="F436">
        <v>1394.6196</v>
      </c>
    </row>
    <row r="437" spans="1:7">
      <c r="A437" s="1">
        <v>41912</v>
      </c>
      <c r="B437" s="2">
        <v>0.41666666666666702</v>
      </c>
      <c r="C437">
        <v>1394.4474</v>
      </c>
      <c r="D437">
        <v>1394.521</v>
      </c>
      <c r="E437">
        <v>1394.3820000000001</v>
      </c>
      <c r="F437">
        <v>1394.4166</v>
      </c>
    </row>
    <row r="438" spans="1:7" s="9" customFormat="1">
      <c r="A438" s="8">
        <v>41913</v>
      </c>
      <c r="B438" s="11">
        <v>0.41666666666666702</v>
      </c>
      <c r="C438" s="9">
        <v>1392.6357</v>
      </c>
      <c r="D438" s="9">
        <v>1392.6741</v>
      </c>
      <c r="E438" s="9">
        <v>1392.3579999999999</v>
      </c>
      <c r="F438" s="9">
        <v>1392.3757000000001</v>
      </c>
    </row>
    <row r="439" spans="1:7">
      <c r="A439" s="6">
        <v>41914</v>
      </c>
      <c r="B439" s="7">
        <v>0.41666666666666702</v>
      </c>
      <c r="C439" s="5"/>
      <c r="D439" s="5"/>
      <c r="E439" s="5"/>
      <c r="F439" s="5"/>
      <c r="G439" s="5" t="s">
        <v>0</v>
      </c>
    </row>
    <row r="440" spans="1:7">
      <c r="A440" s="6">
        <v>41915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7">
      <c r="A441" s="6">
        <v>41918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7" s="9" customFormat="1">
      <c r="A442" s="8">
        <v>41919</v>
      </c>
      <c r="B442" s="11">
        <v>0.41666666666666702</v>
      </c>
      <c r="C442" s="9">
        <v>1349.7588000000001</v>
      </c>
      <c r="D442" s="9">
        <v>1349.9204999999999</v>
      </c>
      <c r="E442" s="9">
        <v>1349.7421999999999</v>
      </c>
      <c r="F442" s="9">
        <v>1349.9022</v>
      </c>
    </row>
    <row r="443" spans="1:7">
      <c r="A443" s="6">
        <v>41920</v>
      </c>
      <c r="B443" s="7">
        <v>0.41666666666666702</v>
      </c>
      <c r="C443" s="5"/>
      <c r="D443" s="5"/>
      <c r="E443" s="5"/>
      <c r="F443" s="5"/>
      <c r="G443" s="5" t="s">
        <v>0</v>
      </c>
    </row>
    <row r="444" spans="1:7">
      <c r="A444" s="6">
        <v>41921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7">
      <c r="A445" s="6">
        <v>41922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7">
      <c r="A446" s="1">
        <v>41925</v>
      </c>
      <c r="B446" s="2">
        <v>0.41666666666666702</v>
      </c>
      <c r="C446">
        <v>1296.3977</v>
      </c>
      <c r="D446">
        <v>1296.7837</v>
      </c>
      <c r="E446">
        <v>1296.3977</v>
      </c>
      <c r="F446">
        <v>1296.7837</v>
      </c>
      <c r="G446" s="5"/>
    </row>
    <row r="447" spans="1:7">
      <c r="A447" s="6">
        <v>41926</v>
      </c>
      <c r="B447" s="7">
        <v>0.41666666666666702</v>
      </c>
      <c r="G447" s="5" t="s">
        <v>0</v>
      </c>
    </row>
    <row r="448" spans="1:7">
      <c r="A448" s="6">
        <v>41927</v>
      </c>
      <c r="B448" s="7">
        <v>0.41666666666666702</v>
      </c>
      <c r="G448" s="5" t="s">
        <v>0</v>
      </c>
    </row>
    <row r="449" spans="1:7">
      <c r="A449" s="6">
        <v>41928</v>
      </c>
      <c r="B449" s="7">
        <v>0.41666666666666702</v>
      </c>
      <c r="G449" s="5" t="s">
        <v>0</v>
      </c>
    </row>
    <row r="450" spans="1:7">
      <c r="A450" s="1">
        <v>41929</v>
      </c>
      <c r="B450" s="2">
        <v>0.41666666666666702</v>
      </c>
      <c r="C450">
        <v>1288.8634</v>
      </c>
      <c r="D450">
        <v>1289.4041</v>
      </c>
      <c r="E450">
        <v>1288.7007000000001</v>
      </c>
      <c r="F450">
        <v>1289.4041</v>
      </c>
      <c r="G450" s="5"/>
    </row>
    <row r="451" spans="1:7">
      <c r="A451" s="6">
        <v>41932</v>
      </c>
      <c r="B451" s="7">
        <v>0.41666666666666702</v>
      </c>
      <c r="G451" s="5" t="s">
        <v>0</v>
      </c>
    </row>
    <row r="452" spans="1:7">
      <c r="A452" s="6">
        <v>41933</v>
      </c>
      <c r="B452" s="7">
        <v>0.41666666666666702</v>
      </c>
      <c r="G452" s="5" t="s">
        <v>0</v>
      </c>
    </row>
    <row r="453" spans="1:7">
      <c r="A453" s="1">
        <v>41934</v>
      </c>
      <c r="B453" s="2">
        <v>0.41666666666666702</v>
      </c>
      <c r="C453">
        <v>1338.9739</v>
      </c>
      <c r="D453">
        <v>1340.1899000000001</v>
      </c>
      <c r="E453">
        <v>1338.9319</v>
      </c>
      <c r="F453">
        <v>1340.1047000000001</v>
      </c>
    </row>
    <row r="454" spans="1:7">
      <c r="A454" s="1">
        <v>41935</v>
      </c>
      <c r="B454" s="2">
        <v>0.41666666666666702</v>
      </c>
      <c r="C454">
        <v>1352.8662999999999</v>
      </c>
      <c r="D454">
        <v>1352.8848</v>
      </c>
      <c r="E454">
        <v>1352.7965999999999</v>
      </c>
      <c r="F454">
        <v>1352.8348000000001</v>
      </c>
    </row>
    <row r="455" spans="1:7">
      <c r="A455" s="1">
        <v>41936</v>
      </c>
      <c r="B455" s="2">
        <v>0.41666666666666702</v>
      </c>
      <c r="C455">
        <v>1362.1339</v>
      </c>
      <c r="D455">
        <v>1362.1921</v>
      </c>
      <c r="E455">
        <v>1362.0867000000001</v>
      </c>
      <c r="F455">
        <v>1362.0867000000001</v>
      </c>
    </row>
    <row r="456" spans="1:7">
      <c r="A456" s="1">
        <v>41939</v>
      </c>
      <c r="B456" s="2">
        <v>0.45833333333333331</v>
      </c>
      <c r="C456">
        <v>1358.6927000000001</v>
      </c>
      <c r="D456">
        <v>1358.7136</v>
      </c>
      <c r="E456">
        <v>1358.451</v>
      </c>
      <c r="F456">
        <v>1358.5250000000001</v>
      </c>
    </row>
    <row r="457" spans="1:7">
      <c r="A457" s="1">
        <v>41940</v>
      </c>
      <c r="B457" s="2">
        <v>0.45833333333333331</v>
      </c>
      <c r="C457">
        <v>1375.1459</v>
      </c>
      <c r="D457">
        <v>1375.1980000000001</v>
      </c>
      <c r="E457">
        <v>1375.0192</v>
      </c>
      <c r="F457">
        <v>1375.1980000000001</v>
      </c>
    </row>
    <row r="458" spans="1:7">
      <c r="A458" s="1">
        <v>41941</v>
      </c>
      <c r="B458" s="2">
        <v>0.45833333333333298</v>
      </c>
      <c r="C458">
        <v>1387.2244000000001</v>
      </c>
      <c r="D458">
        <v>1387.5453</v>
      </c>
      <c r="E458">
        <v>1387.2244000000001</v>
      </c>
      <c r="F458">
        <v>1387.4393</v>
      </c>
    </row>
    <row r="459" spans="1:7">
      <c r="A459" s="1">
        <v>41942</v>
      </c>
      <c r="B459" s="2">
        <v>0.45833333333333298</v>
      </c>
      <c r="C459">
        <v>1382.7795000000001</v>
      </c>
      <c r="D459">
        <v>1382.7795000000001</v>
      </c>
      <c r="E459">
        <v>1381.9117000000001</v>
      </c>
      <c r="F459">
        <v>1381.9640999999999</v>
      </c>
    </row>
    <row r="460" spans="1:7">
      <c r="A460" s="1">
        <v>41943</v>
      </c>
      <c r="B460" s="2">
        <v>0.45833333333333298</v>
      </c>
      <c r="C460">
        <v>1407.6931999999999</v>
      </c>
      <c r="D460">
        <v>1407.6931999999999</v>
      </c>
      <c r="E460">
        <v>1407.5066999999999</v>
      </c>
      <c r="F460">
        <v>1407.6223</v>
      </c>
    </row>
    <row r="461" spans="1:7">
      <c r="A461" s="4">
        <v>41946</v>
      </c>
      <c r="B461" s="2">
        <v>0.45833333333333298</v>
      </c>
      <c r="C461" s="3">
        <v>1406.325</v>
      </c>
      <c r="D461" s="3">
        <v>1406.3914</v>
      </c>
      <c r="E461" s="3">
        <v>1406.2034000000001</v>
      </c>
      <c r="F461" s="3">
        <v>1406.2034000000001</v>
      </c>
    </row>
    <row r="462" spans="1:7">
      <c r="A462" s="4">
        <v>41947</v>
      </c>
      <c r="B462" s="2">
        <v>0.45833333333333298</v>
      </c>
      <c r="C462" s="3">
        <v>1402.9278999999999</v>
      </c>
      <c r="D462" s="3">
        <v>1402.9278999999999</v>
      </c>
      <c r="E462" s="3">
        <v>1402.3375000000001</v>
      </c>
      <c r="F462" s="3">
        <v>1402.3375000000001</v>
      </c>
    </row>
    <row r="463" spans="1:7">
      <c r="A463" s="4">
        <v>41948</v>
      </c>
      <c r="B463" s="2">
        <v>0.45833333333333298</v>
      </c>
      <c r="C463" s="3">
        <v>1409.0693000000001</v>
      </c>
      <c r="D463" s="3">
        <v>1409.0693000000001</v>
      </c>
      <c r="E463" s="3">
        <v>1408.9052999999999</v>
      </c>
      <c r="F463" s="3">
        <v>1408.9350999999999</v>
      </c>
    </row>
    <row r="464" spans="1:7">
      <c r="A464" s="4">
        <v>41949</v>
      </c>
      <c r="B464" s="2">
        <v>0.45833333333333298</v>
      </c>
      <c r="C464" s="3">
        <v>1409.6533999999999</v>
      </c>
      <c r="D464" s="3">
        <v>1409.6638</v>
      </c>
      <c r="E464" s="3">
        <v>1409.4806000000001</v>
      </c>
      <c r="F464" s="3">
        <v>1409.4920999999999</v>
      </c>
    </row>
    <row r="465" spans="1:6">
      <c r="A465" s="4">
        <v>41950</v>
      </c>
      <c r="B465" s="2">
        <v>0.45833333333333298</v>
      </c>
      <c r="C465" s="3">
        <v>1416.2805000000001</v>
      </c>
      <c r="D465" s="3">
        <v>1416.5106000000001</v>
      </c>
      <c r="E465" s="3">
        <v>1416.2805000000001</v>
      </c>
      <c r="F465" s="3">
        <v>1416.4901</v>
      </c>
    </row>
    <row r="466" spans="1:6">
      <c r="A466" s="4">
        <v>41953</v>
      </c>
      <c r="B466" s="2">
        <v>0.45833333333333298</v>
      </c>
      <c r="C466" s="3">
        <v>1415.4260999999999</v>
      </c>
      <c r="D466" s="3">
        <v>1415.4264000000001</v>
      </c>
      <c r="E466" s="3">
        <v>1415.0424</v>
      </c>
      <c r="F466" s="3">
        <v>1415.0424</v>
      </c>
    </row>
    <row r="467" spans="1:6">
      <c r="A467" s="4">
        <v>41954</v>
      </c>
      <c r="B467" s="2">
        <v>0.45833333333333298</v>
      </c>
      <c r="C467" s="3">
        <v>1422.7709</v>
      </c>
      <c r="D467" s="3">
        <v>1422.7737</v>
      </c>
      <c r="E467" s="3">
        <v>1422.6013</v>
      </c>
      <c r="F467" s="3">
        <v>1422.6412</v>
      </c>
    </row>
    <row r="468" spans="1:6">
      <c r="A468" s="4">
        <v>41955</v>
      </c>
      <c r="B468" s="2">
        <v>0.45833333333333298</v>
      </c>
      <c r="C468" s="3">
        <v>1417.65</v>
      </c>
      <c r="D468" s="3">
        <v>1417.9260999999999</v>
      </c>
      <c r="E468" s="3">
        <v>1417.6447000000001</v>
      </c>
      <c r="F468" s="3">
        <v>1417.8651</v>
      </c>
    </row>
    <row r="469" spans="1:6">
      <c r="A469" s="4">
        <v>41956</v>
      </c>
      <c r="B469" s="2">
        <v>0.45833333333333298</v>
      </c>
      <c r="C469" s="3">
        <v>1422.3717999999999</v>
      </c>
      <c r="D469" s="3">
        <v>1422.4541999999999</v>
      </c>
      <c r="E469" s="3">
        <v>1422.2947999999999</v>
      </c>
      <c r="F469" s="3">
        <v>1422.4541999999999</v>
      </c>
    </row>
    <row r="470" spans="1:6">
      <c r="A470" s="4">
        <v>41957</v>
      </c>
      <c r="B470" s="2">
        <v>0.45833333333333298</v>
      </c>
      <c r="C470" s="3">
        <v>1414.5917999999999</v>
      </c>
      <c r="D470" s="3">
        <v>1414.5917999999999</v>
      </c>
      <c r="E470" s="3">
        <v>1414.4784999999999</v>
      </c>
      <c r="F470" s="3">
        <v>1414.5608999999999</v>
      </c>
    </row>
    <row r="471" spans="1:6">
      <c r="A471" s="4">
        <v>41960</v>
      </c>
      <c r="B471" s="2">
        <v>0.45833333333333298</v>
      </c>
      <c r="C471" s="3">
        <v>1412.0295000000001</v>
      </c>
      <c r="D471" s="3">
        <v>1412.1495</v>
      </c>
      <c r="E471" s="3">
        <v>1412.0201</v>
      </c>
      <c r="F471" s="3">
        <v>1412.1367</v>
      </c>
    </row>
    <row r="472" spans="1:6">
      <c r="A472" s="4">
        <v>41961</v>
      </c>
      <c r="B472" s="2">
        <v>0.45833333333333298</v>
      </c>
      <c r="C472" s="3">
        <v>1425.9019000000001</v>
      </c>
      <c r="D472" s="3">
        <v>1426.0287000000001</v>
      </c>
      <c r="E472" s="3">
        <v>1425.8574000000001</v>
      </c>
      <c r="F472" s="3">
        <v>1425.8574000000001</v>
      </c>
    </row>
    <row r="473" spans="1:6">
      <c r="A473" s="4">
        <v>41962</v>
      </c>
      <c r="B473" s="2">
        <v>0.45833333333333298</v>
      </c>
      <c r="C473" s="3">
        <v>1430.0691999999999</v>
      </c>
      <c r="D473" s="3">
        <v>1430.1777</v>
      </c>
      <c r="E473" s="3">
        <v>1430.0562</v>
      </c>
      <c r="F473" s="3">
        <v>1430.1777</v>
      </c>
    </row>
    <row r="474" spans="1:6">
      <c r="A474" s="4">
        <v>41963</v>
      </c>
      <c r="B474" s="2">
        <v>0.45833333333333298</v>
      </c>
      <c r="C474" s="3">
        <v>1423.5840000000001</v>
      </c>
      <c r="D474" s="3">
        <v>1423.6913</v>
      </c>
      <c r="E474" s="3">
        <v>1423.5698</v>
      </c>
      <c r="F474" s="3">
        <v>1423.6913</v>
      </c>
    </row>
    <row r="475" spans="1:6">
      <c r="A475" s="4">
        <v>41964</v>
      </c>
      <c r="B475" s="2">
        <v>0.45833333333333298</v>
      </c>
      <c r="C475" s="3">
        <v>1437.8486</v>
      </c>
      <c r="D475" s="3">
        <v>1437.9828</v>
      </c>
      <c r="E475" s="3">
        <v>1437.6442999999999</v>
      </c>
      <c r="F475" s="3">
        <v>1437.9503999999999</v>
      </c>
    </row>
    <row r="476" spans="1:6">
      <c r="A476" s="4">
        <v>41967</v>
      </c>
      <c r="B476" s="2">
        <v>0.45833333333333298</v>
      </c>
      <c r="C476" s="3">
        <v>1451.2918999999999</v>
      </c>
      <c r="D476" s="3">
        <v>1451.4007999999999</v>
      </c>
      <c r="E476" s="3">
        <v>1451.2692999999999</v>
      </c>
      <c r="F476" s="3">
        <v>1451.3398</v>
      </c>
    </row>
    <row r="477" spans="1:6">
      <c r="A477" s="4">
        <v>41968</v>
      </c>
      <c r="B477" s="2">
        <v>0.45833333333333298</v>
      </c>
      <c r="C477" s="3">
        <v>1464.7266</v>
      </c>
      <c r="D477" s="3">
        <v>1464.99</v>
      </c>
      <c r="E477" s="3">
        <v>1464.7266</v>
      </c>
      <c r="F477" s="3">
        <v>1464.9265</v>
      </c>
    </row>
    <row r="478" spans="1:6">
      <c r="A478" s="4">
        <v>41969</v>
      </c>
      <c r="B478" s="2">
        <v>0.45833333333333298</v>
      </c>
      <c r="C478" s="3">
        <v>1462.8684000000001</v>
      </c>
      <c r="D478" s="3">
        <v>1462.8684000000001</v>
      </c>
      <c r="E478" s="3">
        <v>1462.7003999999999</v>
      </c>
      <c r="F478" s="3">
        <v>1462.7644</v>
      </c>
    </row>
    <row r="479" spans="1:6">
      <c r="A479" s="4">
        <v>41970</v>
      </c>
      <c r="B479" s="2">
        <v>0.45833333333333298</v>
      </c>
      <c r="C479" s="3">
        <v>1464.5107</v>
      </c>
      <c r="D479" s="3">
        <v>1464.5217</v>
      </c>
      <c r="E479" s="3">
        <v>1463.9206999999999</v>
      </c>
      <c r="F479" s="3">
        <v>1464.077</v>
      </c>
    </row>
    <row r="480" spans="1:6">
      <c r="A480" s="4">
        <v>41971</v>
      </c>
      <c r="B480" s="2">
        <v>0.45833333333333298</v>
      </c>
      <c r="C480" s="3">
        <v>1455.5636</v>
      </c>
      <c r="D480" s="3">
        <v>1455.7203</v>
      </c>
      <c r="E480" s="3">
        <v>1455.5501999999999</v>
      </c>
      <c r="F480" s="3">
        <v>1455.6519000000001</v>
      </c>
    </row>
    <row r="481" spans="1:6">
      <c r="A481" s="1">
        <v>41974</v>
      </c>
      <c r="B481" s="2">
        <v>0.45833333333333298</v>
      </c>
      <c r="C481">
        <v>1453.9095</v>
      </c>
      <c r="D481">
        <v>1454.1338000000001</v>
      </c>
      <c r="E481">
        <v>1453.9095</v>
      </c>
      <c r="F481">
        <v>1454.1338000000001</v>
      </c>
    </row>
    <row r="482" spans="1:6">
      <c r="A482" s="1">
        <v>41975</v>
      </c>
      <c r="B482" s="2">
        <v>0.45833333333333298</v>
      </c>
      <c r="C482">
        <v>1452.3049000000001</v>
      </c>
      <c r="D482">
        <v>1452.4223999999999</v>
      </c>
      <c r="E482">
        <v>1452.2346</v>
      </c>
      <c r="F482">
        <v>1452.412</v>
      </c>
    </row>
    <row r="483" spans="1:6">
      <c r="A483" s="1">
        <v>41976</v>
      </c>
      <c r="B483" s="2">
        <v>0.45833333333333298</v>
      </c>
      <c r="C483">
        <v>1457.1075000000001</v>
      </c>
      <c r="D483">
        <v>1457.3032000000001</v>
      </c>
      <c r="E483">
        <v>1457.1025</v>
      </c>
      <c r="F483">
        <v>1457.3032000000001</v>
      </c>
    </row>
    <row r="484" spans="1:6">
      <c r="A484" s="1">
        <v>41977</v>
      </c>
      <c r="B484" s="2">
        <v>0.45833333333333298</v>
      </c>
      <c r="C484">
        <v>1467.7577000000001</v>
      </c>
      <c r="D484">
        <v>1467.7655999999999</v>
      </c>
      <c r="E484">
        <v>1467.7234000000001</v>
      </c>
      <c r="F484">
        <v>1467.7234000000001</v>
      </c>
    </row>
    <row r="485" spans="1:6">
      <c r="A485" s="1">
        <v>41978</v>
      </c>
      <c r="B485" s="2">
        <v>0.45833333333333298</v>
      </c>
      <c r="C485">
        <v>1466.5668000000001</v>
      </c>
      <c r="D485">
        <v>1467.0443</v>
      </c>
      <c r="E485">
        <v>1466.5668000000001</v>
      </c>
      <c r="F485">
        <v>1467.0443</v>
      </c>
    </row>
    <row r="486" spans="1:6">
      <c r="A486" s="1">
        <v>41981</v>
      </c>
      <c r="B486" s="2">
        <v>0.45833333333333298</v>
      </c>
      <c r="C486">
        <v>1469.5145</v>
      </c>
      <c r="D486">
        <v>1469.5608999999999</v>
      </c>
      <c r="E486">
        <v>1469.4917</v>
      </c>
      <c r="F486">
        <v>1469.5608999999999</v>
      </c>
    </row>
    <row r="487" spans="1:6">
      <c r="A487" s="1">
        <v>41982</v>
      </c>
      <c r="B487" s="2">
        <v>0.45833333333333298</v>
      </c>
      <c r="C487">
        <v>1464.1893</v>
      </c>
      <c r="D487">
        <v>1464.1893</v>
      </c>
      <c r="E487">
        <v>1464.0609999999999</v>
      </c>
      <c r="F487">
        <v>1464.1676</v>
      </c>
    </row>
    <row r="488" spans="1:6">
      <c r="A488" s="1">
        <v>41983</v>
      </c>
      <c r="B488" s="2">
        <v>0.45833333333333298</v>
      </c>
      <c r="C488">
        <v>1461.3687</v>
      </c>
      <c r="D488">
        <v>1461.3867</v>
      </c>
      <c r="E488">
        <v>1461.0652</v>
      </c>
      <c r="F488">
        <v>1461.0902000000001</v>
      </c>
    </row>
    <row r="489" spans="1:6">
      <c r="A489" s="1">
        <v>41984</v>
      </c>
      <c r="B489" s="2">
        <v>0.45833333333333298</v>
      </c>
      <c r="C489">
        <v>1450.6980000000001</v>
      </c>
      <c r="D489">
        <v>1450.6980000000001</v>
      </c>
      <c r="E489">
        <v>1450.6980000000001</v>
      </c>
      <c r="F489">
        <v>1450.6980000000001</v>
      </c>
    </row>
    <row r="490" spans="1:6">
      <c r="A490" s="1">
        <v>41985</v>
      </c>
      <c r="B490" s="2">
        <v>0.45833333333333298</v>
      </c>
      <c r="C490">
        <v>1440.8094000000001</v>
      </c>
      <c r="D490">
        <v>1440.8094000000001</v>
      </c>
      <c r="E490">
        <v>1440.4405999999999</v>
      </c>
      <c r="F490">
        <v>1440.5065</v>
      </c>
    </row>
    <row r="491" spans="1:6">
      <c r="A491" s="1">
        <v>41988</v>
      </c>
      <c r="B491" s="2">
        <v>0.45833333333333298</v>
      </c>
      <c r="C491">
        <v>1433.3943999999999</v>
      </c>
      <c r="D491">
        <v>1433.6777</v>
      </c>
      <c r="E491">
        <v>1433.3897999999999</v>
      </c>
      <c r="F491">
        <v>1433.6610000000001</v>
      </c>
    </row>
    <row r="492" spans="1:6">
      <c r="A492" s="8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6">
      <c r="A493" s="1">
        <v>41990</v>
      </c>
      <c r="B493" s="2">
        <v>0.45833333333333298</v>
      </c>
      <c r="C493">
        <v>1405.6288999999999</v>
      </c>
      <c r="D493">
        <v>1406.2134000000001</v>
      </c>
      <c r="E493">
        <v>1405.6197999999999</v>
      </c>
      <c r="F493">
        <v>1406.1772000000001</v>
      </c>
    </row>
    <row r="494" spans="1:6">
      <c r="A494" s="1">
        <v>41991</v>
      </c>
      <c r="B494" s="2">
        <v>0.45833333333333298</v>
      </c>
      <c r="C494">
        <v>1426.5562</v>
      </c>
      <c r="D494">
        <v>1426.7122999999999</v>
      </c>
      <c r="E494">
        <v>1426.5535</v>
      </c>
      <c r="F494">
        <v>1426.6168</v>
      </c>
    </row>
    <row r="495" spans="1:6">
      <c r="A495" s="1">
        <v>41992</v>
      </c>
      <c r="B495" s="2">
        <v>0.45833333333333298</v>
      </c>
      <c r="C495">
        <v>1442.6405999999999</v>
      </c>
      <c r="D495">
        <v>1443.1818000000001</v>
      </c>
      <c r="E495">
        <v>1442.1926000000001</v>
      </c>
      <c r="F495">
        <v>1443.0574999999999</v>
      </c>
    </row>
    <row r="496" spans="1:6">
      <c r="A496" s="1">
        <v>41995</v>
      </c>
      <c r="B496" s="2">
        <v>0.45833333333333298</v>
      </c>
      <c r="C496">
        <v>1462.5891999999999</v>
      </c>
      <c r="D496">
        <v>1462.7074</v>
      </c>
      <c r="E496">
        <v>1462.538</v>
      </c>
      <c r="F496">
        <v>1462.6273000000001</v>
      </c>
    </row>
    <row r="497" spans="1:7">
      <c r="A497" s="1">
        <v>41996</v>
      </c>
      <c r="B497" s="2">
        <v>0.45833333333333298</v>
      </c>
      <c r="C497">
        <v>1463.1002000000001</v>
      </c>
      <c r="D497">
        <v>1463.5160000000001</v>
      </c>
      <c r="E497">
        <v>1463.0876000000001</v>
      </c>
      <c r="F497">
        <v>1463.5160000000001</v>
      </c>
    </row>
    <row r="498" spans="1:7">
      <c r="A498" s="1">
        <v>42002</v>
      </c>
      <c r="B498" s="2">
        <v>0.45833333333333298</v>
      </c>
      <c r="C498">
        <v>1475.9960000000001</v>
      </c>
      <c r="D498">
        <v>1477.5979</v>
      </c>
      <c r="E498">
        <v>1475.9703</v>
      </c>
      <c r="F498">
        <v>1477.5896</v>
      </c>
    </row>
    <row r="499" spans="1:7">
      <c r="A499" s="1">
        <v>42003</v>
      </c>
      <c r="B499" s="2">
        <v>0.45833333333333298</v>
      </c>
      <c r="C499">
        <v>1471.5498</v>
      </c>
      <c r="D499">
        <v>1471.5498</v>
      </c>
      <c r="E499">
        <v>1471.1442999999999</v>
      </c>
      <c r="F499">
        <v>1471.1455000000001</v>
      </c>
    </row>
    <row r="500" spans="1:7">
      <c r="A500" s="4">
        <v>42006</v>
      </c>
      <c r="B500" s="2">
        <v>0.45833333333333298</v>
      </c>
      <c r="C500" s="3">
        <v>1469.6863000000001</v>
      </c>
      <c r="D500" s="3">
        <v>1469.7728999999999</v>
      </c>
      <c r="E500" s="3">
        <v>1469.5532000000001</v>
      </c>
      <c r="F500" s="3">
        <v>1469.5532000000001</v>
      </c>
    </row>
    <row r="501" spans="1:7">
      <c r="A501" s="4">
        <v>42009</v>
      </c>
      <c r="B501" s="2">
        <v>0.45833333333333298</v>
      </c>
      <c r="C501" s="3">
        <v>1455.1276</v>
      </c>
      <c r="D501" s="3">
        <v>1455.1276</v>
      </c>
      <c r="E501" s="3">
        <v>1454.4993999999999</v>
      </c>
      <c r="F501" s="3">
        <v>1454.6709000000001</v>
      </c>
    </row>
    <row r="502" spans="1:7">
      <c r="A502" s="4">
        <v>42011</v>
      </c>
      <c r="B502" s="2">
        <v>0.45833333333333298</v>
      </c>
      <c r="C502" s="3">
        <v>1440.4634000000001</v>
      </c>
      <c r="D502" s="3">
        <v>1440.5051000000001</v>
      </c>
      <c r="E502" s="3">
        <v>1440.2189000000001</v>
      </c>
      <c r="F502" s="3">
        <v>1440.2393</v>
      </c>
    </row>
    <row r="503" spans="1:7">
      <c r="A503" s="4">
        <v>42012</v>
      </c>
      <c r="B503" s="2">
        <v>0.45833333333333298</v>
      </c>
      <c r="C503" s="3">
        <v>1436.7251000000001</v>
      </c>
      <c r="D503" s="3">
        <v>1436.8960999999999</v>
      </c>
      <c r="E503" s="3">
        <v>1436.6732999999999</v>
      </c>
      <c r="F503" s="3">
        <v>1436.6984</v>
      </c>
    </row>
    <row r="504" spans="1:7">
      <c r="A504" s="4">
        <v>42013</v>
      </c>
      <c r="B504" s="2">
        <v>0.45833333333333298</v>
      </c>
      <c r="C504" s="3">
        <v>1454.1980000000001</v>
      </c>
      <c r="D504" s="3">
        <v>1454.6010000000001</v>
      </c>
      <c r="E504" s="3">
        <v>1454.1980000000001</v>
      </c>
      <c r="F504" s="3">
        <v>1454.3634</v>
      </c>
    </row>
    <row r="505" spans="1:7">
      <c r="A505" s="6">
        <v>42016</v>
      </c>
      <c r="B505" s="7">
        <v>0.45833333333333298</v>
      </c>
      <c r="C505" s="3">
        <f ca="1">RANDBETWEEN(1444.55,1460.11)</f>
        <v>1455</v>
      </c>
      <c r="D505" s="3">
        <v>0</v>
      </c>
      <c r="E505" s="3">
        <v>0</v>
      </c>
      <c r="F505" s="3">
        <f ca="1">C505-0.1</f>
        <v>1454.9</v>
      </c>
      <c r="G505" s="5" t="s">
        <v>3</v>
      </c>
    </row>
    <row r="506" spans="1:7">
      <c r="A506" s="4">
        <v>42017</v>
      </c>
      <c r="B506" s="2">
        <v>0.45833333333333298</v>
      </c>
      <c r="C506" s="3">
        <v>1457.5625</v>
      </c>
      <c r="D506" s="3">
        <v>1457.5625</v>
      </c>
      <c r="E506" s="3">
        <v>1457.1864</v>
      </c>
      <c r="F506" s="3">
        <v>1457.2963999999999</v>
      </c>
    </row>
    <row r="507" spans="1:7">
      <c r="A507" s="4">
        <v>42018</v>
      </c>
      <c r="B507" s="2">
        <v>0.45833333333333298</v>
      </c>
      <c r="C507" s="3">
        <v>1455.1794</v>
      </c>
      <c r="D507" s="3">
        <v>1455.2238</v>
      </c>
      <c r="E507" s="3">
        <v>1454.5600999999999</v>
      </c>
      <c r="F507" s="3">
        <v>1454.6075000000001</v>
      </c>
    </row>
    <row r="508" spans="1:7">
      <c r="A508" s="4">
        <v>42019</v>
      </c>
      <c r="B508" s="2">
        <v>0.45833333333333298</v>
      </c>
      <c r="C508" s="3">
        <v>1432.6351</v>
      </c>
      <c r="D508" s="3">
        <v>1433.5510999999999</v>
      </c>
      <c r="E508" s="3">
        <v>1432.5582999999999</v>
      </c>
      <c r="F508" s="3">
        <v>1433.5510999999999</v>
      </c>
    </row>
    <row r="509" spans="1:7">
      <c r="A509" s="4">
        <v>42020</v>
      </c>
      <c r="B509" s="2">
        <v>0.45833333333333298</v>
      </c>
      <c r="C509" s="3">
        <v>1452.7405000000001</v>
      </c>
      <c r="D509" s="3">
        <v>1452.7873999999999</v>
      </c>
      <c r="E509" s="3">
        <v>1452.6332</v>
      </c>
      <c r="F509" s="3">
        <v>1452.6791000000001</v>
      </c>
    </row>
    <row r="510" spans="1:7">
      <c r="A510" s="4">
        <v>42023</v>
      </c>
      <c r="B510" s="2">
        <v>0.45833333333333298</v>
      </c>
      <c r="C510" s="3">
        <v>1468.6706999999999</v>
      </c>
      <c r="D510" s="3">
        <v>1468.9683</v>
      </c>
      <c r="E510" s="3">
        <v>1468.6706999999999</v>
      </c>
      <c r="F510" s="3">
        <v>1468.9637</v>
      </c>
    </row>
    <row r="511" spans="1:7">
      <c r="A511" s="4">
        <v>42024</v>
      </c>
      <c r="B511" s="2">
        <v>0.45833333333333298</v>
      </c>
      <c r="C511" s="3">
        <v>1492.2384999999999</v>
      </c>
      <c r="D511" s="3">
        <v>1492.4647</v>
      </c>
      <c r="E511" s="3">
        <v>1492.2384999999999</v>
      </c>
      <c r="F511" s="3">
        <v>1492.4186</v>
      </c>
    </row>
    <row r="512" spans="1:7">
      <c r="A512" s="4">
        <v>42025</v>
      </c>
      <c r="B512" s="2">
        <v>0.45833333333333298</v>
      </c>
      <c r="C512" s="3">
        <v>1486.9935</v>
      </c>
      <c r="D512" s="3">
        <v>1487.1947</v>
      </c>
      <c r="E512" s="3">
        <v>1486.9935</v>
      </c>
      <c r="F512" s="3">
        <v>1487.1873000000001</v>
      </c>
    </row>
    <row r="513" spans="1:7">
      <c r="A513" s="4">
        <v>42026</v>
      </c>
      <c r="B513" s="2">
        <v>0.45833333333333298</v>
      </c>
      <c r="C513" s="3">
        <v>1512.7080000000001</v>
      </c>
      <c r="D513" s="3">
        <v>1512.8976</v>
      </c>
      <c r="E513" s="3">
        <v>1512.7080000000001</v>
      </c>
      <c r="F513" s="3">
        <v>1512.8976</v>
      </c>
    </row>
    <row r="514" spans="1:7">
      <c r="A514" s="4">
        <v>42027</v>
      </c>
      <c r="B514" s="2">
        <v>0.45833333333333298</v>
      </c>
      <c r="C514" s="3">
        <v>1534.8846000000001</v>
      </c>
      <c r="D514" s="3">
        <v>1534.9039</v>
      </c>
      <c r="E514" s="3">
        <v>1534.4866</v>
      </c>
      <c r="F514" s="3">
        <v>1534.6105</v>
      </c>
    </row>
    <row r="515" spans="1:7">
      <c r="A515" s="4">
        <v>42030</v>
      </c>
      <c r="B515" s="2">
        <v>0.45833333333333298</v>
      </c>
      <c r="C515" s="3">
        <v>1543.5145</v>
      </c>
      <c r="D515" s="3">
        <v>1543.6045999999999</v>
      </c>
      <c r="E515" s="3">
        <v>1543.2670000000001</v>
      </c>
      <c r="F515" s="3">
        <v>1543.3818000000001</v>
      </c>
    </row>
    <row r="516" spans="1:7">
      <c r="A516" s="4">
        <v>42031</v>
      </c>
      <c r="B516" s="2">
        <v>0.45833333333333298</v>
      </c>
      <c r="C516" s="3">
        <v>1546.6321</v>
      </c>
      <c r="D516" s="3">
        <v>1546.8429000000001</v>
      </c>
      <c r="E516" s="3">
        <v>1546.6241</v>
      </c>
      <c r="F516" s="3">
        <v>1546.6524999999999</v>
      </c>
    </row>
    <row r="517" spans="1:7">
      <c r="A517" s="4">
        <v>42032</v>
      </c>
      <c r="B517" s="2">
        <v>0.45833333333333298</v>
      </c>
      <c r="C517" s="3">
        <v>1543.1967</v>
      </c>
      <c r="D517" s="3">
        <v>1543.3838000000001</v>
      </c>
      <c r="E517" s="3">
        <v>1543.1018999999999</v>
      </c>
      <c r="F517" s="3">
        <v>1543.1018999999999</v>
      </c>
    </row>
    <row r="518" spans="1:7">
      <c r="A518" s="4">
        <v>42033</v>
      </c>
      <c r="B518" s="2">
        <v>0.45833333333333298</v>
      </c>
      <c r="C518" s="3">
        <v>1558.1329000000001</v>
      </c>
      <c r="D518" s="3">
        <v>1561.105</v>
      </c>
      <c r="E518" s="3">
        <v>1556.1514999999999</v>
      </c>
      <c r="F518" s="3">
        <v>1559.3632</v>
      </c>
    </row>
    <row r="519" spans="1:7">
      <c r="A519" s="4">
        <v>42034</v>
      </c>
      <c r="B519" s="2">
        <v>0.45833333333333298</v>
      </c>
      <c r="C519" s="3">
        <v>1575.8502000000001</v>
      </c>
      <c r="D519" s="3">
        <v>1575.8502000000001</v>
      </c>
      <c r="E519" s="3">
        <v>1575.3101999999999</v>
      </c>
      <c r="F519" s="3">
        <v>1575.6172999999999</v>
      </c>
    </row>
    <row r="520" spans="1:7">
      <c r="A520" s="1">
        <v>42037</v>
      </c>
      <c r="B520" s="2">
        <v>0.45833333333333298</v>
      </c>
      <c r="C520">
        <v>1569.6204</v>
      </c>
      <c r="D520">
        <v>1569.7802999999999</v>
      </c>
      <c r="E520">
        <v>1569.1896999999999</v>
      </c>
      <c r="F520">
        <v>1569.1896999999999</v>
      </c>
    </row>
    <row r="521" spans="1:7">
      <c r="A521" s="1">
        <v>42038</v>
      </c>
      <c r="B521" s="2">
        <v>0.45833333333333298</v>
      </c>
      <c r="C521">
        <v>1589.9514999999999</v>
      </c>
      <c r="D521">
        <v>1589.9514999999999</v>
      </c>
      <c r="E521">
        <v>1589.0413000000001</v>
      </c>
      <c r="F521">
        <v>1589.0652</v>
      </c>
    </row>
    <row r="522" spans="1:7">
      <c r="A522" s="1">
        <v>42039</v>
      </c>
      <c r="B522" s="2">
        <v>0.45833333333333298</v>
      </c>
      <c r="C522">
        <v>1579.0942</v>
      </c>
      <c r="D522">
        <v>1579.2152000000001</v>
      </c>
      <c r="E522">
        <v>1578.1831999999999</v>
      </c>
      <c r="F522">
        <v>1578.1831999999999</v>
      </c>
    </row>
    <row r="523" spans="1:7">
      <c r="A523" s="1">
        <v>42040</v>
      </c>
      <c r="B523" s="2">
        <v>0.45833333333333298</v>
      </c>
      <c r="C523">
        <v>1581.8771999999999</v>
      </c>
      <c r="D523">
        <v>1582.0530000000001</v>
      </c>
      <c r="E523">
        <v>1581.8191999999999</v>
      </c>
      <c r="F523">
        <v>1581.8191999999999</v>
      </c>
    </row>
    <row r="524" spans="1:7">
      <c r="A524" s="1">
        <v>42041</v>
      </c>
      <c r="B524" s="2">
        <v>0.45833333333333298</v>
      </c>
      <c r="C524">
        <v>1585.4431</v>
      </c>
      <c r="D524">
        <v>1585.5911000000001</v>
      </c>
      <c r="E524">
        <v>1585.4359999999999</v>
      </c>
      <c r="F524">
        <v>1585.5911000000001</v>
      </c>
    </row>
    <row r="525" spans="1:7">
      <c r="A525" s="6">
        <v>42044</v>
      </c>
      <c r="B525" s="7">
        <v>0.45833333333333298</v>
      </c>
      <c r="C525">
        <f ca="1">RANDBETWEEN(1582.56,1593.18)</f>
        <v>1588</v>
      </c>
      <c r="D525">
        <v>0</v>
      </c>
      <c r="E525">
        <v>0</v>
      </c>
      <c r="F525">
        <f ca="1">C525+0.01</f>
        <v>1588.01</v>
      </c>
      <c r="G525" s="5" t="s">
        <v>3</v>
      </c>
    </row>
    <row r="526" spans="1:7">
      <c r="A526" s="1">
        <v>42045</v>
      </c>
      <c r="B526" s="2">
        <v>0.45833333333333298</v>
      </c>
      <c r="C526">
        <v>1591.1638</v>
      </c>
      <c r="D526">
        <v>1591.3308</v>
      </c>
      <c r="E526">
        <v>1591.1329000000001</v>
      </c>
      <c r="F526">
        <v>1591.1364000000001</v>
      </c>
    </row>
    <row r="527" spans="1:7">
      <c r="A527" s="1">
        <v>42046</v>
      </c>
      <c r="B527" s="2">
        <v>0.45833333333333298</v>
      </c>
      <c r="C527">
        <v>1593.807</v>
      </c>
      <c r="D527">
        <v>1593.807</v>
      </c>
      <c r="E527">
        <v>1593.3394000000001</v>
      </c>
      <c r="F527">
        <v>1593.3801000000001</v>
      </c>
    </row>
    <row r="528" spans="1:7">
      <c r="A528" s="1">
        <v>42047</v>
      </c>
      <c r="B528" s="2">
        <v>0.45833333333333298</v>
      </c>
      <c r="C528">
        <v>1620.7704000000001</v>
      </c>
      <c r="D528">
        <v>1620.9672</v>
      </c>
      <c r="E528">
        <v>1620.7380000000001</v>
      </c>
      <c r="F528">
        <v>1620.8322000000001</v>
      </c>
    </row>
    <row r="529" spans="1:6">
      <c r="A529" s="1">
        <v>42048</v>
      </c>
      <c r="B529" s="2">
        <v>0.45833333333333298</v>
      </c>
      <c r="C529">
        <v>1637.2075</v>
      </c>
      <c r="D529">
        <v>1637.3255999999999</v>
      </c>
      <c r="E529">
        <v>1637.1106</v>
      </c>
      <c r="F529">
        <v>1637.1106</v>
      </c>
    </row>
    <row r="530" spans="1:6">
      <c r="A530" s="1">
        <v>42051</v>
      </c>
      <c r="B530" s="2">
        <v>0.45833333333333298</v>
      </c>
      <c r="C530">
        <v>1638.5623000000001</v>
      </c>
      <c r="D530">
        <v>1638.585</v>
      </c>
      <c r="E530">
        <v>1638.3632</v>
      </c>
      <c r="F530">
        <v>1638.3756000000001</v>
      </c>
    </row>
    <row r="531" spans="1:6">
      <c r="A531" s="1">
        <v>42052</v>
      </c>
      <c r="B531" s="2">
        <v>0.45833333333333298</v>
      </c>
      <c r="C531">
        <v>1634.4407000000001</v>
      </c>
      <c r="D531">
        <v>1634.662</v>
      </c>
      <c r="E531">
        <v>1634.3572999999999</v>
      </c>
      <c r="F531">
        <v>1634.6304</v>
      </c>
    </row>
    <row r="532" spans="1:6">
      <c r="A532" s="1">
        <v>42053</v>
      </c>
      <c r="B532" s="2">
        <v>0.45833333333333298</v>
      </c>
      <c r="C532">
        <v>1647.0667000000001</v>
      </c>
      <c r="D532">
        <v>1647.337</v>
      </c>
      <c r="E532">
        <v>1646.9797000000001</v>
      </c>
      <c r="F532">
        <v>1647.337</v>
      </c>
    </row>
    <row r="533" spans="1:6">
      <c r="A533" s="1">
        <v>42054</v>
      </c>
      <c r="B533" s="2">
        <v>0.45833333333333298</v>
      </c>
      <c r="C533">
        <v>1658.0005000000001</v>
      </c>
      <c r="D533">
        <v>1658.2176999999999</v>
      </c>
      <c r="E533">
        <v>1657.9132999999999</v>
      </c>
      <c r="F533">
        <v>1657.9132999999999</v>
      </c>
    </row>
    <row r="534" spans="1:6">
      <c r="A534" s="1">
        <v>42055</v>
      </c>
      <c r="B534" s="2">
        <v>0.45833333333333298</v>
      </c>
      <c r="C534">
        <v>1662.9929999999999</v>
      </c>
      <c r="D534">
        <v>1662.9929999999999</v>
      </c>
      <c r="E534">
        <v>1662.7244000000001</v>
      </c>
      <c r="F534">
        <v>1662.8655000000001</v>
      </c>
    </row>
    <row r="535" spans="1:6">
      <c r="A535" s="1">
        <v>42058</v>
      </c>
      <c r="B535" s="2">
        <v>0.45833333333333298</v>
      </c>
      <c r="C535">
        <v>1669.9149</v>
      </c>
      <c r="D535">
        <v>1670.3757000000001</v>
      </c>
      <c r="E535">
        <v>1669.8825999999999</v>
      </c>
      <c r="F535">
        <v>1670.3757000000001</v>
      </c>
    </row>
    <row r="536" spans="1:6">
      <c r="A536" s="1">
        <v>42059</v>
      </c>
      <c r="B536" s="2">
        <v>0.45833333333333298</v>
      </c>
      <c r="C536">
        <v>1676.2777000000001</v>
      </c>
      <c r="D536">
        <v>1676.9836</v>
      </c>
      <c r="E536">
        <v>1676.2637</v>
      </c>
      <c r="F536">
        <v>1676.7774999999999</v>
      </c>
    </row>
    <row r="537" spans="1:6">
      <c r="A537" s="1">
        <v>42060</v>
      </c>
      <c r="B537" s="2">
        <v>0.45833333333333298</v>
      </c>
      <c r="C537">
        <v>1680.3003000000001</v>
      </c>
      <c r="D537">
        <v>1680.3342</v>
      </c>
      <c r="E537">
        <v>1680.2429999999999</v>
      </c>
      <c r="F537">
        <v>1680.3187</v>
      </c>
    </row>
    <row r="538" spans="1:6">
      <c r="A538" s="1">
        <v>42061</v>
      </c>
      <c r="B538" s="2">
        <v>0.45833333333333298</v>
      </c>
      <c r="C538">
        <v>1682.521</v>
      </c>
      <c r="D538">
        <v>1682.6428000000001</v>
      </c>
      <c r="E538">
        <v>1682.4685999999999</v>
      </c>
      <c r="F538">
        <v>1682.4685999999999</v>
      </c>
    </row>
    <row r="539" spans="1:6">
      <c r="A539" s="1">
        <v>42062</v>
      </c>
      <c r="B539" s="2">
        <v>0.45833333333333298</v>
      </c>
      <c r="C539">
        <v>1682.8878999999999</v>
      </c>
      <c r="D539">
        <v>1682.9324999999999</v>
      </c>
      <c r="E539">
        <v>1682.7882999999999</v>
      </c>
      <c r="F539">
        <v>1682.9131</v>
      </c>
    </row>
    <row r="540" spans="1:6">
      <c r="A540" s="1">
        <v>42065</v>
      </c>
      <c r="B540" s="2">
        <v>0.45833333333333298</v>
      </c>
      <c r="C540">
        <v>1697.1967</v>
      </c>
      <c r="D540">
        <v>1697.2014999999999</v>
      </c>
      <c r="E540">
        <v>1696.963</v>
      </c>
      <c r="F540">
        <v>1697.0137999999999</v>
      </c>
    </row>
    <row r="541" spans="1:6">
      <c r="A541" s="1">
        <v>42066</v>
      </c>
      <c r="B541" s="2">
        <v>0.45833333333333298</v>
      </c>
      <c r="C541">
        <v>1684.7638999999999</v>
      </c>
      <c r="D541">
        <v>1684.7736</v>
      </c>
      <c r="E541">
        <v>1684.4603999999999</v>
      </c>
      <c r="F541">
        <v>1684.6102000000001</v>
      </c>
    </row>
    <row r="542" spans="1:6">
      <c r="A542" s="1">
        <v>42067</v>
      </c>
      <c r="B542" s="2">
        <v>0.45833333333333298</v>
      </c>
      <c r="C542">
        <v>1646.2402</v>
      </c>
      <c r="D542">
        <v>1646.2402</v>
      </c>
      <c r="E542">
        <v>1645.6896999999999</v>
      </c>
      <c r="F542">
        <v>1645.6896999999999</v>
      </c>
    </row>
    <row r="543" spans="1:6">
      <c r="A543" s="1">
        <v>42068</v>
      </c>
      <c r="B543" s="2">
        <v>0.45833333333333298</v>
      </c>
      <c r="C543">
        <v>1673.8195000000001</v>
      </c>
      <c r="D543">
        <v>1673.9862000000001</v>
      </c>
      <c r="E543">
        <v>1673.8195000000001</v>
      </c>
      <c r="F543">
        <v>1673.9611</v>
      </c>
    </row>
    <row r="544" spans="1:6">
      <c r="A544" s="1">
        <v>42069</v>
      </c>
      <c r="B544" s="2">
        <v>0.45833333333333298</v>
      </c>
      <c r="C544">
        <v>1671.8290999999999</v>
      </c>
      <c r="D544">
        <v>1672.155</v>
      </c>
      <c r="E544">
        <v>1671.7284</v>
      </c>
      <c r="F544">
        <v>1672.1193000000001</v>
      </c>
    </row>
    <row r="545" spans="1:7">
      <c r="A545" s="1">
        <v>42072</v>
      </c>
      <c r="B545" s="2">
        <v>0.45833333333333298</v>
      </c>
      <c r="C545">
        <v>1652.1411000000001</v>
      </c>
      <c r="D545">
        <v>1652.2885000000001</v>
      </c>
      <c r="E545">
        <v>1652.1361999999999</v>
      </c>
      <c r="F545">
        <v>1652.2620999999999</v>
      </c>
    </row>
    <row r="546" spans="1:7">
      <c r="A546" s="1">
        <v>42073</v>
      </c>
      <c r="B546" s="2">
        <v>0.45833333333333298</v>
      </c>
      <c r="C546">
        <v>1654.2280000000001</v>
      </c>
      <c r="D546">
        <v>1654.2280000000001</v>
      </c>
      <c r="E546">
        <v>1652.931</v>
      </c>
      <c r="F546">
        <v>1653.0913</v>
      </c>
    </row>
    <row r="547" spans="1:7">
      <c r="A547" s="1">
        <v>42074</v>
      </c>
      <c r="B547" s="2">
        <v>0.45833333333333298</v>
      </c>
      <c r="C547">
        <v>1654.4494999999999</v>
      </c>
      <c r="D547">
        <v>1654.6621</v>
      </c>
      <c r="E547">
        <v>1654.0741</v>
      </c>
      <c r="F547">
        <v>1654.5147999999999</v>
      </c>
    </row>
    <row r="548" spans="1:7">
      <c r="A548" s="1">
        <v>42075</v>
      </c>
      <c r="B548" s="2">
        <v>0.45833333333333298</v>
      </c>
      <c r="C548">
        <v>1657.6857</v>
      </c>
      <c r="D548">
        <v>1657.7602999999999</v>
      </c>
      <c r="E548">
        <v>1657.5704000000001</v>
      </c>
      <c r="F548">
        <v>1657.6652999999999</v>
      </c>
    </row>
    <row r="549" spans="1:7">
      <c r="A549" s="1">
        <v>42076</v>
      </c>
      <c r="B549" s="2">
        <v>0.45833333333333298</v>
      </c>
      <c r="C549">
        <v>1666.9473</v>
      </c>
      <c r="D549">
        <v>1666.9473</v>
      </c>
      <c r="E549">
        <v>1666.7128</v>
      </c>
      <c r="F549">
        <v>1666.7802999999999</v>
      </c>
    </row>
    <row r="550" spans="1:7">
      <c r="A550" s="6">
        <v>42079</v>
      </c>
      <c r="B550" s="7">
        <v>0.45833333333333298</v>
      </c>
      <c r="C550">
        <f ca="1">RANDBETWEEN(1671.06,1690.27)</f>
        <v>1683</v>
      </c>
      <c r="D550">
        <v>0</v>
      </c>
      <c r="E550">
        <v>0</v>
      </c>
      <c r="F550">
        <f ca="1">C550+0.01</f>
        <v>1683.01</v>
      </c>
      <c r="G550" s="5" t="s">
        <v>3</v>
      </c>
    </row>
    <row r="551" spans="1:7">
      <c r="A551" s="1">
        <v>42080</v>
      </c>
      <c r="B551" s="2">
        <v>0.45833333333333298</v>
      </c>
      <c r="C551">
        <v>1671.6648</v>
      </c>
      <c r="D551">
        <v>1672.3822</v>
      </c>
      <c r="E551">
        <v>1671.0706</v>
      </c>
      <c r="F551">
        <v>1671.0706</v>
      </c>
    </row>
    <row r="552" spans="1:7">
      <c r="A552" s="1">
        <v>42081</v>
      </c>
      <c r="B552" s="2">
        <v>0.45833333333333298</v>
      </c>
      <c r="C552">
        <v>1674.3317999999999</v>
      </c>
      <c r="D552">
        <v>1674.5161000000001</v>
      </c>
      <c r="E552">
        <v>1674.3317999999999</v>
      </c>
      <c r="F552">
        <v>1674.4309000000001</v>
      </c>
    </row>
    <row r="553" spans="1:7">
      <c r="A553" s="1">
        <v>42082</v>
      </c>
      <c r="B553" s="2">
        <v>0.45833333333333298</v>
      </c>
      <c r="C553">
        <v>1711.4019000000001</v>
      </c>
      <c r="D553">
        <v>1711.5189</v>
      </c>
      <c r="E553">
        <v>1711.3397</v>
      </c>
      <c r="F553">
        <v>1711.4514999999999</v>
      </c>
    </row>
    <row r="554" spans="1:7">
      <c r="A554" s="1">
        <v>42083</v>
      </c>
      <c r="B554" s="2">
        <v>0.45833333333333298</v>
      </c>
      <c r="C554">
        <v>1702.3995</v>
      </c>
      <c r="D554">
        <v>1702.3995</v>
      </c>
      <c r="E554">
        <v>1701.6177</v>
      </c>
      <c r="F554">
        <v>1701.7647999999999</v>
      </c>
    </row>
    <row r="555" spans="1:7">
      <c r="A555" s="1">
        <v>42086</v>
      </c>
      <c r="B555" s="2">
        <v>0.45833333333333298</v>
      </c>
      <c r="C555">
        <v>1697.3704</v>
      </c>
      <c r="D555">
        <v>1697.5626</v>
      </c>
      <c r="E555">
        <v>1697.338</v>
      </c>
      <c r="F555">
        <v>1697.4032999999999</v>
      </c>
    </row>
    <row r="556" spans="1:7">
      <c r="A556" s="1">
        <v>42087</v>
      </c>
      <c r="B556" s="2">
        <v>0.45833333333333298</v>
      </c>
      <c r="C556">
        <v>1701.4857</v>
      </c>
      <c r="D556">
        <v>1701.5906</v>
      </c>
      <c r="E556">
        <v>1700.8748000000001</v>
      </c>
      <c r="F556">
        <v>1700.9657</v>
      </c>
    </row>
    <row r="557" spans="1:7">
      <c r="A557" s="1">
        <v>42088</v>
      </c>
      <c r="B557" s="2">
        <v>0.45833333333333298</v>
      </c>
      <c r="C557">
        <v>1704.3894</v>
      </c>
      <c r="D557">
        <v>1704.3894</v>
      </c>
      <c r="E557">
        <v>1703.3643</v>
      </c>
      <c r="F557">
        <v>1703.3643</v>
      </c>
    </row>
    <row r="558" spans="1:7">
      <c r="A558" s="1">
        <v>42089</v>
      </c>
      <c r="B558" s="2">
        <v>0.45833333333333298</v>
      </c>
      <c r="C558">
        <v>1661.2518</v>
      </c>
      <c r="D558">
        <v>1661.2643</v>
      </c>
      <c r="E558">
        <v>1661.1475</v>
      </c>
      <c r="F558">
        <v>1661.1724999999999</v>
      </c>
    </row>
    <row r="559" spans="1:7">
      <c r="A559" s="1">
        <v>42090</v>
      </c>
      <c r="B559" s="2">
        <v>0.45833333333333298</v>
      </c>
      <c r="C559">
        <v>1676.8570999999999</v>
      </c>
      <c r="D559">
        <v>1677.1366</v>
      </c>
      <c r="E559">
        <v>1676.8570999999999</v>
      </c>
      <c r="F559">
        <v>1676.9350999999999</v>
      </c>
    </row>
    <row r="560" spans="1:7">
      <c r="A560" s="1">
        <v>42093</v>
      </c>
      <c r="B560" s="2">
        <v>0.41666666666666669</v>
      </c>
      <c r="C560">
        <v>1679.3403000000001</v>
      </c>
      <c r="D560">
        <v>1679.3403000000001</v>
      </c>
      <c r="E560">
        <v>1679.0293999999999</v>
      </c>
      <c r="F560">
        <v>1679.0293999999999</v>
      </c>
    </row>
    <row r="561" spans="1:6">
      <c r="A561" s="1">
        <v>42094</v>
      </c>
      <c r="B561" s="2">
        <v>0.41666666666666669</v>
      </c>
      <c r="C561">
        <v>1681.8071</v>
      </c>
      <c r="D561">
        <v>1681.8239000000001</v>
      </c>
      <c r="E561">
        <v>1681.1771000000001</v>
      </c>
      <c r="F561">
        <v>1681.1771000000001</v>
      </c>
    </row>
    <row r="562" spans="1:6">
      <c r="A562" s="1">
        <v>42095</v>
      </c>
      <c r="B562" s="2">
        <v>0.41666666666666702</v>
      </c>
      <c r="C562">
        <v>1676.4662000000001</v>
      </c>
      <c r="D562">
        <v>1676.4662000000001</v>
      </c>
      <c r="E562">
        <v>1676.2922000000001</v>
      </c>
      <c r="F562">
        <v>1676.4078</v>
      </c>
    </row>
    <row r="563" spans="1:6">
      <c r="A563" s="1">
        <v>42096</v>
      </c>
      <c r="B563" s="2">
        <v>0.41666666666666702</v>
      </c>
      <c r="C563">
        <v>1674.2206000000001</v>
      </c>
      <c r="D563">
        <v>1674.2206000000001</v>
      </c>
      <c r="E563">
        <v>1674.0742</v>
      </c>
      <c r="F563">
        <v>1674.1959999999999</v>
      </c>
    </row>
    <row r="564" spans="1:6">
      <c r="A564" s="1">
        <v>42101</v>
      </c>
      <c r="B564" s="2">
        <v>0.41666666666666702</v>
      </c>
      <c r="C564">
        <v>1693.2288000000001</v>
      </c>
      <c r="D564">
        <v>1693.2872</v>
      </c>
      <c r="E564">
        <v>1693.1296</v>
      </c>
      <c r="F564">
        <v>1693.1696999999999</v>
      </c>
    </row>
    <row r="565" spans="1:6">
      <c r="A565" s="1">
        <v>42102</v>
      </c>
      <c r="B565" s="2">
        <v>0.41666666666666702</v>
      </c>
      <c r="C565">
        <v>1698.1715999999999</v>
      </c>
      <c r="D565">
        <v>1698.1715999999999</v>
      </c>
      <c r="E565">
        <v>1697.8362</v>
      </c>
      <c r="F565">
        <v>1697.8362</v>
      </c>
    </row>
    <row r="566" spans="1:6">
      <c r="A566" s="1">
        <v>42103</v>
      </c>
      <c r="B566" s="2">
        <v>0.41666666666666702</v>
      </c>
      <c r="C566">
        <v>1690.6280999999999</v>
      </c>
      <c r="D566">
        <v>1690.8340000000001</v>
      </c>
      <c r="E566">
        <v>1690.6010000000001</v>
      </c>
      <c r="F566">
        <v>1690.7344000000001</v>
      </c>
    </row>
    <row r="567" spans="1:6">
      <c r="A567" s="1">
        <v>42104</v>
      </c>
      <c r="B567" s="2">
        <v>0.41666666666666702</v>
      </c>
      <c r="C567">
        <v>1693.7994000000001</v>
      </c>
      <c r="D567">
        <v>1694.2026000000001</v>
      </c>
      <c r="E567">
        <v>1693.7994000000001</v>
      </c>
      <c r="F567">
        <v>1693.9945</v>
      </c>
    </row>
    <row r="568" spans="1:6">
      <c r="A568" s="1">
        <v>42107</v>
      </c>
      <c r="B568" s="2">
        <v>0.41666666666666702</v>
      </c>
      <c r="C568">
        <v>1696.2344000000001</v>
      </c>
      <c r="D568">
        <v>1696.3978</v>
      </c>
      <c r="E568">
        <v>1696.0269000000001</v>
      </c>
      <c r="F568">
        <v>1696.2648999999999</v>
      </c>
    </row>
    <row r="569" spans="1:6">
      <c r="A569" s="1">
        <v>42108</v>
      </c>
      <c r="B569" s="2">
        <v>0.41666666666666702</v>
      </c>
      <c r="C569">
        <v>1697.9049</v>
      </c>
      <c r="D569">
        <v>1698.1731</v>
      </c>
      <c r="E569">
        <v>1697.9049</v>
      </c>
      <c r="F569">
        <v>1698.1731</v>
      </c>
    </row>
    <row r="570" spans="1:6">
      <c r="A570" s="1">
        <v>42109</v>
      </c>
      <c r="B570" s="2">
        <v>0.41666666666666702</v>
      </c>
      <c r="C570">
        <v>1711.1072999999999</v>
      </c>
      <c r="D570">
        <v>1711.2137</v>
      </c>
      <c r="E570">
        <v>1711.0672999999999</v>
      </c>
      <c r="F570">
        <v>1711.1409000000001</v>
      </c>
    </row>
    <row r="571" spans="1:6">
      <c r="A571" s="1">
        <v>42110</v>
      </c>
      <c r="B571" s="2">
        <v>0.41666666666666702</v>
      </c>
      <c r="C571">
        <v>1702.6998000000001</v>
      </c>
      <c r="D571">
        <v>1702.6998000000001</v>
      </c>
      <c r="E571">
        <v>1702.4072000000001</v>
      </c>
      <c r="F571">
        <v>1702.4619</v>
      </c>
    </row>
    <row r="572" spans="1:6">
      <c r="A572" s="1">
        <v>42111</v>
      </c>
      <c r="B572" s="2">
        <v>0.41666666666666702</v>
      </c>
      <c r="C572">
        <v>1677.0385000000001</v>
      </c>
      <c r="D572">
        <v>1677.0691999999999</v>
      </c>
      <c r="E572">
        <v>1676.7402</v>
      </c>
      <c r="F572">
        <v>1676.854</v>
      </c>
    </row>
    <row r="573" spans="1:6">
      <c r="A573" s="1">
        <v>42114</v>
      </c>
      <c r="B573" s="2">
        <v>0.41666666666666702</v>
      </c>
      <c r="C573">
        <v>1674.0183</v>
      </c>
      <c r="D573">
        <v>1674.0183</v>
      </c>
      <c r="E573">
        <v>1673.7535</v>
      </c>
      <c r="F573">
        <v>1673.8258000000001</v>
      </c>
    </row>
    <row r="574" spans="1:6">
      <c r="A574" s="1">
        <v>42115</v>
      </c>
      <c r="B574" s="2">
        <v>0.41666666666666702</v>
      </c>
      <c r="C574">
        <v>1683.1007999999999</v>
      </c>
      <c r="D574">
        <v>1683.1061</v>
      </c>
      <c r="E574">
        <v>1683.0142000000001</v>
      </c>
      <c r="F574">
        <v>1683.0154</v>
      </c>
    </row>
    <row r="575" spans="1:6">
      <c r="A575" s="1">
        <v>42116</v>
      </c>
      <c r="B575" s="2">
        <v>0.41666666666666702</v>
      </c>
      <c r="C575">
        <v>1691.6869999999999</v>
      </c>
      <c r="D575">
        <v>1691.6869999999999</v>
      </c>
      <c r="E575">
        <v>1691.0730000000001</v>
      </c>
      <c r="F575">
        <v>1691.1206</v>
      </c>
    </row>
    <row r="576" spans="1:6">
      <c r="A576" s="1">
        <v>42117</v>
      </c>
      <c r="B576" s="2">
        <v>0.41666666666666702</v>
      </c>
      <c r="C576">
        <v>1694.1418000000001</v>
      </c>
      <c r="D576">
        <v>1694.2650000000001</v>
      </c>
      <c r="E576">
        <v>1693.6586</v>
      </c>
      <c r="F576">
        <v>1693.6706999999999</v>
      </c>
    </row>
    <row r="577" spans="1:6">
      <c r="A577" s="1">
        <v>42118</v>
      </c>
      <c r="B577" s="2">
        <v>0.41666666666666702</v>
      </c>
      <c r="C577">
        <v>1694.5659000000001</v>
      </c>
      <c r="D577">
        <v>1694.6261999999999</v>
      </c>
      <c r="E577">
        <v>1694.4384</v>
      </c>
      <c r="F577">
        <v>1694.4384</v>
      </c>
    </row>
    <row r="578" spans="1:6">
      <c r="A578" s="1">
        <v>42121</v>
      </c>
      <c r="B578" s="2">
        <v>0.41666666666666702</v>
      </c>
      <c r="C578">
        <v>1701.9319</v>
      </c>
      <c r="D578">
        <v>1702.1631</v>
      </c>
      <c r="E578">
        <v>1701.7320999999999</v>
      </c>
      <c r="F578">
        <v>1702.0543</v>
      </c>
    </row>
    <row r="579" spans="1:6">
      <c r="A579" s="1">
        <v>42122</v>
      </c>
      <c r="B579" s="2">
        <v>0.41666666666666702</v>
      </c>
      <c r="C579">
        <v>1694.1311000000001</v>
      </c>
      <c r="D579">
        <v>1694.6393</v>
      </c>
      <c r="E579">
        <v>1693.9186999999999</v>
      </c>
      <c r="F579">
        <v>1693.9199000000001</v>
      </c>
    </row>
    <row r="580" spans="1:6">
      <c r="A580" s="1">
        <v>42123</v>
      </c>
      <c r="B580" s="2">
        <v>0.41666666666666702</v>
      </c>
      <c r="C580">
        <v>1656.8751</v>
      </c>
      <c r="D580">
        <v>1657.4730999999999</v>
      </c>
      <c r="E580">
        <v>1656.7484999999999</v>
      </c>
      <c r="F580">
        <v>1656.7484999999999</v>
      </c>
    </row>
    <row r="581" spans="1:6">
      <c r="A581" s="1">
        <v>42124</v>
      </c>
      <c r="B581" s="2">
        <v>0.41666666666666702</v>
      </c>
      <c r="C581">
        <v>1635.8679</v>
      </c>
      <c r="D581">
        <v>1635.8679</v>
      </c>
      <c r="E581">
        <v>1635.2689</v>
      </c>
      <c r="F581">
        <v>1635.2689</v>
      </c>
    </row>
    <row r="582" spans="1:6">
      <c r="A582" s="1">
        <v>42128</v>
      </c>
      <c r="B582" s="2">
        <v>0.41666666666666702</v>
      </c>
      <c r="C582">
        <v>1639.2322999999999</v>
      </c>
      <c r="D582">
        <v>1640.0250000000001</v>
      </c>
      <c r="E582">
        <v>1639.1501000000001</v>
      </c>
      <c r="F582">
        <v>1640.0199</v>
      </c>
    </row>
    <row r="583" spans="1:6">
      <c r="A583" s="1">
        <v>42129</v>
      </c>
      <c r="B583" s="2">
        <v>0.41666666666666702</v>
      </c>
      <c r="C583">
        <v>1626.6614999999999</v>
      </c>
      <c r="D583">
        <v>1626.8333</v>
      </c>
      <c r="E583">
        <v>1626.6126999999999</v>
      </c>
      <c r="F583">
        <v>1626.7637999999999</v>
      </c>
    </row>
    <row r="584" spans="1:6">
      <c r="A584" s="1">
        <v>42130</v>
      </c>
      <c r="B584" s="2">
        <v>0.41666666666666702</v>
      </c>
      <c r="C584">
        <v>1590.2927</v>
      </c>
      <c r="D584">
        <v>1590.6672000000001</v>
      </c>
      <c r="E584">
        <v>1590.2616</v>
      </c>
      <c r="F584">
        <v>1590.4464</v>
      </c>
    </row>
    <row r="585" spans="1:6">
      <c r="A585" s="1">
        <v>42131</v>
      </c>
      <c r="B585" s="2">
        <v>0.41666666666666702</v>
      </c>
      <c r="C585">
        <v>1566.41</v>
      </c>
      <c r="D585">
        <v>1567.1016</v>
      </c>
      <c r="E585">
        <v>1566.41</v>
      </c>
      <c r="F585">
        <v>1567.0281</v>
      </c>
    </row>
    <row r="586" spans="1:6">
      <c r="A586" s="1">
        <v>42132</v>
      </c>
      <c r="B586" s="2">
        <v>0.41666666666666702</v>
      </c>
      <c r="C586">
        <v>1588.4066</v>
      </c>
      <c r="D586">
        <v>1588.4443000000001</v>
      </c>
      <c r="E586">
        <v>1587.5281</v>
      </c>
      <c r="F586">
        <v>1587.5281</v>
      </c>
    </row>
    <row r="587" spans="1:6">
      <c r="A587" s="1">
        <v>42135</v>
      </c>
      <c r="B587" s="2">
        <v>0.41666666666666702</v>
      </c>
      <c r="C587">
        <v>1613.1844000000001</v>
      </c>
      <c r="D587">
        <v>1613.1844000000001</v>
      </c>
      <c r="E587">
        <v>1613.0576000000001</v>
      </c>
      <c r="F587">
        <v>1613.0736999999999</v>
      </c>
    </row>
    <row r="588" spans="1:6">
      <c r="A588" s="1">
        <v>42136</v>
      </c>
      <c r="B588" s="2">
        <v>0.41666666666666702</v>
      </c>
      <c r="C588">
        <v>1593.665</v>
      </c>
      <c r="D588">
        <v>1593.9576</v>
      </c>
      <c r="E588">
        <v>1593.5302999999999</v>
      </c>
      <c r="F588">
        <v>1593.9576</v>
      </c>
    </row>
    <row r="589" spans="1:6">
      <c r="A589" s="1">
        <v>42137</v>
      </c>
      <c r="B589" s="2">
        <v>0.41666666666666702</v>
      </c>
      <c r="C589">
        <v>1612.1188</v>
      </c>
      <c r="D589">
        <v>1613.028</v>
      </c>
      <c r="E589">
        <v>1612.1188</v>
      </c>
      <c r="F589">
        <v>1612.8712</v>
      </c>
    </row>
    <row r="590" spans="1:6">
      <c r="A590" s="1">
        <v>42139</v>
      </c>
      <c r="B590" s="2">
        <v>0.41666666666666702</v>
      </c>
      <c r="C590">
        <v>1629.9271000000001</v>
      </c>
      <c r="D590">
        <v>1630.2155</v>
      </c>
      <c r="E590">
        <v>1629.8761</v>
      </c>
      <c r="F590">
        <v>1629.8878</v>
      </c>
    </row>
    <row r="591" spans="1:6">
      <c r="A591" s="1">
        <v>42142</v>
      </c>
      <c r="B591" s="2">
        <v>0.41666666666666702</v>
      </c>
      <c r="C591">
        <v>1619.8743999999999</v>
      </c>
      <c r="D591">
        <v>1619.8964000000001</v>
      </c>
      <c r="E591">
        <v>1619.2191</v>
      </c>
      <c r="F591">
        <v>1619.2959000000001</v>
      </c>
    </row>
    <row r="592" spans="1:6">
      <c r="A592" s="1">
        <v>42143</v>
      </c>
      <c r="B592" s="2">
        <v>0.41666666666666702</v>
      </c>
      <c r="C592">
        <v>1625.5165</v>
      </c>
      <c r="D592">
        <v>1626.0328</v>
      </c>
      <c r="E592">
        <v>1625.3870999999999</v>
      </c>
      <c r="F592">
        <v>1626.0328</v>
      </c>
    </row>
    <row r="593" spans="1:6">
      <c r="A593" s="1">
        <v>42144</v>
      </c>
      <c r="B593" s="2">
        <v>0.41666666666666702</v>
      </c>
      <c r="C593">
        <v>1634.1835000000001</v>
      </c>
      <c r="D593">
        <v>1634.1835000000001</v>
      </c>
      <c r="E593">
        <v>1633.8389</v>
      </c>
      <c r="F593">
        <v>1633.9054000000001</v>
      </c>
    </row>
    <row r="594" spans="1:6">
      <c r="A594" s="1">
        <v>42145</v>
      </c>
      <c r="B594" s="2">
        <v>0.41666666666666702</v>
      </c>
      <c r="C594">
        <v>1632.4944</v>
      </c>
      <c r="D594">
        <v>1632.5834</v>
      </c>
      <c r="E594">
        <v>1632.4944</v>
      </c>
      <c r="F594">
        <v>1632.5631000000001</v>
      </c>
    </row>
    <row r="595" spans="1:6">
      <c r="A595" s="1">
        <v>42146</v>
      </c>
      <c r="B595" s="2">
        <v>0.41666666666666702</v>
      </c>
      <c r="C595">
        <v>1642.2859000000001</v>
      </c>
      <c r="D595">
        <v>1642.3444999999999</v>
      </c>
      <c r="E595">
        <v>1642.0329999999999</v>
      </c>
      <c r="F595">
        <v>1642.1473000000001</v>
      </c>
    </row>
    <row r="596" spans="1:6">
      <c r="A596" s="1">
        <v>42149</v>
      </c>
      <c r="B596" s="2">
        <v>0.41666666666666702</v>
      </c>
      <c r="C596">
        <v>1644.1652999999999</v>
      </c>
      <c r="D596">
        <v>1644.463</v>
      </c>
      <c r="E596">
        <v>1644.1484</v>
      </c>
      <c r="F596">
        <v>1644.2647999999999</v>
      </c>
    </row>
    <row r="597" spans="1:6">
      <c r="A597" s="1">
        <v>42150</v>
      </c>
      <c r="B597" s="2">
        <v>0.41666666666666702</v>
      </c>
      <c r="C597">
        <v>1648.5515</v>
      </c>
      <c r="D597">
        <v>1648.8715</v>
      </c>
      <c r="E597">
        <v>1648.4791</v>
      </c>
      <c r="F597">
        <v>1648.8715</v>
      </c>
    </row>
    <row r="598" spans="1:6">
      <c r="A598" s="1">
        <v>42151</v>
      </c>
      <c r="B598" s="2">
        <v>0.41666666666666702</v>
      </c>
      <c r="C598">
        <v>1647.4214999999999</v>
      </c>
      <c r="D598">
        <v>1647.6179</v>
      </c>
      <c r="E598">
        <v>1647.3857</v>
      </c>
      <c r="F598">
        <v>1647.3870999999999</v>
      </c>
    </row>
    <row r="599" spans="1:6">
      <c r="A599" s="1">
        <v>42152</v>
      </c>
      <c r="B599" s="2">
        <v>0.41666666666666702</v>
      </c>
      <c r="C599">
        <v>1663.7520999999999</v>
      </c>
      <c r="D599">
        <v>1663.835</v>
      </c>
      <c r="E599">
        <v>1663.5509</v>
      </c>
      <c r="F599">
        <v>1663.5509</v>
      </c>
    </row>
    <row r="600" spans="1:6">
      <c r="A600" s="1">
        <v>42153</v>
      </c>
      <c r="B600" s="2">
        <v>0.41666666666666702</v>
      </c>
      <c r="C600">
        <v>1655.2606000000001</v>
      </c>
      <c r="D600">
        <v>1655.27</v>
      </c>
      <c r="E600">
        <v>1655.1492000000001</v>
      </c>
      <c r="F600">
        <v>1655.2532000000001</v>
      </c>
    </row>
    <row r="601" spans="1:6">
      <c r="A601" s="1">
        <v>42156</v>
      </c>
      <c r="B601" s="2">
        <v>0.41666666666666702</v>
      </c>
      <c r="C601">
        <v>1647.0952</v>
      </c>
      <c r="D601">
        <v>1647.0952</v>
      </c>
      <c r="E601">
        <v>1646.7979</v>
      </c>
      <c r="F601">
        <v>1646.8676</v>
      </c>
    </row>
    <row r="602" spans="1:6">
      <c r="A602" s="1">
        <v>42157</v>
      </c>
      <c r="B602" s="2">
        <v>0.41666666666666702</v>
      </c>
      <c r="C602">
        <v>1637.5007000000001</v>
      </c>
      <c r="D602">
        <v>1637.6723999999999</v>
      </c>
      <c r="E602">
        <v>1637.1676</v>
      </c>
      <c r="F602">
        <v>1637.6723999999999</v>
      </c>
    </row>
    <row r="603" spans="1:6">
      <c r="A603" s="1">
        <v>42158</v>
      </c>
      <c r="B603" s="2">
        <v>0.41666666666666702</v>
      </c>
      <c r="C603">
        <v>1643.8348000000001</v>
      </c>
      <c r="D603">
        <v>1643.9836</v>
      </c>
      <c r="E603">
        <v>1643.7852</v>
      </c>
      <c r="F603">
        <v>1643.8435999999999</v>
      </c>
    </row>
    <row r="604" spans="1:6">
      <c r="A604" s="1">
        <v>42159</v>
      </c>
      <c r="B604" s="2">
        <v>0.41666666666666702</v>
      </c>
      <c r="C604">
        <v>1624.8386</v>
      </c>
      <c r="D604">
        <v>1625.1533999999999</v>
      </c>
      <c r="E604">
        <v>1624.8246999999999</v>
      </c>
      <c r="F604">
        <v>1625.1533999999999</v>
      </c>
    </row>
    <row r="605" spans="1:6">
      <c r="A605" s="1">
        <v>42160</v>
      </c>
      <c r="B605" s="2">
        <v>0.41666666666666702</v>
      </c>
      <c r="C605">
        <v>1608.5015000000001</v>
      </c>
      <c r="D605">
        <v>1608.703</v>
      </c>
      <c r="E605">
        <v>1608.4681</v>
      </c>
      <c r="F605">
        <v>1608.5889999999999</v>
      </c>
    </row>
    <row r="606" spans="1:6">
      <c r="A606" s="1">
        <v>42163</v>
      </c>
      <c r="B606" s="2">
        <v>0.41666666666666702</v>
      </c>
      <c r="C606">
        <v>1602.3372999999999</v>
      </c>
      <c r="D606">
        <v>1602.4695999999999</v>
      </c>
      <c r="E606">
        <v>1602.2620999999999</v>
      </c>
      <c r="F606">
        <v>1602.4636</v>
      </c>
    </row>
    <row r="607" spans="1:6">
      <c r="A607" s="1">
        <v>42164</v>
      </c>
      <c r="B607" s="2">
        <v>0.41666666666666702</v>
      </c>
      <c r="C607">
        <v>1572.8145</v>
      </c>
      <c r="D607">
        <v>1573.4045000000001</v>
      </c>
      <c r="E607">
        <v>1572.8145</v>
      </c>
      <c r="F607">
        <v>1573.0542</v>
      </c>
    </row>
    <row r="608" spans="1:6">
      <c r="A608" s="1">
        <v>42165</v>
      </c>
      <c r="B608" s="2">
        <v>0.41666666666666702</v>
      </c>
      <c r="C608">
        <v>1598.0532000000001</v>
      </c>
      <c r="D608">
        <v>1598.3809000000001</v>
      </c>
      <c r="E608">
        <v>1598.0532000000001</v>
      </c>
      <c r="F608">
        <v>1598.3744999999999</v>
      </c>
    </row>
    <row r="609" spans="1:7">
      <c r="A609" s="1">
        <v>42166</v>
      </c>
      <c r="B609" s="2">
        <v>0.41666666666666702</v>
      </c>
      <c r="C609">
        <v>1613.7750000000001</v>
      </c>
      <c r="D609">
        <v>1613.7750000000001</v>
      </c>
      <c r="E609">
        <v>1613.5414000000001</v>
      </c>
      <c r="F609">
        <v>1613.7009</v>
      </c>
    </row>
    <row r="610" spans="1:7">
      <c r="A610" s="1">
        <v>42167</v>
      </c>
      <c r="B610" s="2">
        <v>0.41666666666666702</v>
      </c>
      <c r="C610">
        <v>1609.0338999999999</v>
      </c>
      <c r="D610">
        <v>1609.8047999999999</v>
      </c>
      <c r="E610">
        <v>1609.0338999999999</v>
      </c>
      <c r="F610">
        <v>1609.7937999999999</v>
      </c>
    </row>
    <row r="611" spans="1:7">
      <c r="A611" s="1">
        <v>42170</v>
      </c>
      <c r="B611" s="2">
        <v>0.41666666666666702</v>
      </c>
      <c r="C611">
        <v>1571.4319</v>
      </c>
      <c r="D611">
        <v>1571.4983999999999</v>
      </c>
      <c r="E611">
        <v>1571.296</v>
      </c>
      <c r="F611">
        <v>1571.3414</v>
      </c>
    </row>
    <row r="612" spans="1:7">
      <c r="A612" s="1">
        <v>42171</v>
      </c>
      <c r="B612" s="2">
        <v>0.41666666666666702</v>
      </c>
      <c r="C612">
        <v>1559.1693</v>
      </c>
      <c r="D612">
        <v>1559.7662</v>
      </c>
      <c r="E612">
        <v>1559.1693</v>
      </c>
      <c r="F612">
        <v>1559.7365</v>
      </c>
    </row>
    <row r="613" spans="1:7">
      <c r="A613" s="1">
        <v>42172</v>
      </c>
      <c r="B613" s="2">
        <v>0.41666666666666702</v>
      </c>
      <c r="C613">
        <v>1574.6729</v>
      </c>
      <c r="D613">
        <v>1574.7295999999999</v>
      </c>
      <c r="E613">
        <v>1574.5836999999999</v>
      </c>
      <c r="F613">
        <v>1574.6134999999999</v>
      </c>
    </row>
    <row r="614" spans="1:7">
      <c r="A614" s="1">
        <v>42173</v>
      </c>
      <c r="B614" s="2">
        <v>0.41666666666666702</v>
      </c>
      <c r="C614">
        <v>1547.5826</v>
      </c>
      <c r="D614">
        <v>1548.3390999999999</v>
      </c>
      <c r="E614">
        <v>1547.3420000000001</v>
      </c>
      <c r="F614">
        <v>1548.2688000000001</v>
      </c>
    </row>
    <row r="615" spans="1:7">
      <c r="A615" s="1">
        <v>42177</v>
      </c>
      <c r="B615" s="2">
        <v>0.41666666666666702</v>
      </c>
      <c r="C615">
        <v>1589.6593</v>
      </c>
      <c r="D615">
        <v>1589.9195999999999</v>
      </c>
      <c r="E615">
        <v>1589.6593</v>
      </c>
      <c r="F615">
        <v>1589.8068000000001</v>
      </c>
    </row>
    <row r="616" spans="1:7">
      <c r="A616" s="1">
        <v>42178</v>
      </c>
      <c r="B616" s="2">
        <v>0.41666666666666702</v>
      </c>
      <c r="C616">
        <v>1621.2334000000001</v>
      </c>
      <c r="D616">
        <v>1621.2582</v>
      </c>
      <c r="E616">
        <v>1620.67</v>
      </c>
      <c r="F616">
        <v>1620.7311999999999</v>
      </c>
    </row>
    <row r="617" spans="1:7">
      <c r="A617" s="1">
        <v>42179</v>
      </c>
      <c r="B617" s="2">
        <v>0.41666666666666702</v>
      </c>
      <c r="C617">
        <v>1606.7996000000001</v>
      </c>
      <c r="D617">
        <v>1608.5162</v>
      </c>
      <c r="E617">
        <v>1606.7996000000001</v>
      </c>
      <c r="F617">
        <v>1608.4695999999999</v>
      </c>
    </row>
    <row r="618" spans="1:7">
      <c r="A618" s="1">
        <v>42180</v>
      </c>
      <c r="B618" s="2">
        <v>0.41666666666666702</v>
      </c>
      <c r="C618">
        <v>1604.4884</v>
      </c>
      <c r="D618">
        <v>1605.4635000000001</v>
      </c>
      <c r="E618">
        <v>1604.4546</v>
      </c>
      <c r="F618">
        <v>1605.3069</v>
      </c>
    </row>
    <row r="619" spans="1:7">
      <c r="A619" s="1">
        <v>42181</v>
      </c>
      <c r="B619" s="2">
        <v>0.41666666666666702</v>
      </c>
      <c r="C619">
        <v>1591</v>
      </c>
      <c r="D619">
        <v>1591.8461</v>
      </c>
      <c r="E619">
        <v>1590.9009000000001</v>
      </c>
      <c r="F619">
        <v>1591.8105</v>
      </c>
    </row>
    <row r="620" spans="1:7">
      <c r="A620" s="1">
        <v>42184</v>
      </c>
      <c r="B620" s="2">
        <v>0.41666666666666702</v>
      </c>
      <c r="C620">
        <v>1570.8105</v>
      </c>
      <c r="D620">
        <v>1570.8693000000001</v>
      </c>
      <c r="E620">
        <v>1570.2898</v>
      </c>
      <c r="F620">
        <v>1570.4603</v>
      </c>
    </row>
    <row r="621" spans="1:7" s="5" customFormat="1">
      <c r="A621" s="8">
        <v>42185</v>
      </c>
      <c r="B621" s="2">
        <v>0.41666666666666702</v>
      </c>
      <c r="C621" s="9">
        <v>1552.0018500000001</v>
      </c>
      <c r="D621" s="9">
        <v>1552.0228</v>
      </c>
      <c r="E621" s="9">
        <v>1551.3626999999999</v>
      </c>
      <c r="F621" s="9">
        <v>1551.4202</v>
      </c>
      <c r="G621" s="5" t="s">
        <v>1</v>
      </c>
    </row>
    <row r="622" spans="1:7">
      <c r="A622" s="1">
        <v>42186</v>
      </c>
      <c r="B622" s="2">
        <v>0.41666666666666702</v>
      </c>
      <c r="C622">
        <v>1569.3253999999999</v>
      </c>
      <c r="D622">
        <v>1569.3253999999999</v>
      </c>
      <c r="E622">
        <v>1568.6495</v>
      </c>
      <c r="F622">
        <v>1569.0690999999999</v>
      </c>
    </row>
    <row r="623" spans="1:7">
      <c r="A623" s="1">
        <v>42187</v>
      </c>
      <c r="B623" s="2">
        <v>0.41666666666666702</v>
      </c>
      <c r="C623">
        <v>1563.0876000000001</v>
      </c>
      <c r="D623">
        <v>1563.0876000000001</v>
      </c>
      <c r="E623">
        <v>1562.8472999999999</v>
      </c>
      <c r="F623">
        <v>1562.8594000000001</v>
      </c>
    </row>
    <row r="624" spans="1:7">
      <c r="A624" s="1">
        <v>42188</v>
      </c>
      <c r="B624" s="2">
        <v>0.41666666666666702</v>
      </c>
      <c r="C624">
        <v>1559.1919</v>
      </c>
      <c r="D624">
        <v>1559.1919</v>
      </c>
      <c r="E624">
        <v>1559.085</v>
      </c>
      <c r="F624">
        <v>1559.1270999999999</v>
      </c>
    </row>
    <row r="625" spans="1:6">
      <c r="A625" s="1">
        <v>42191</v>
      </c>
      <c r="B625" s="2">
        <v>0.41666666666666702</v>
      </c>
      <c r="C625">
        <v>1537.0193999999999</v>
      </c>
      <c r="D625">
        <v>1537.9495999999999</v>
      </c>
      <c r="E625">
        <v>1537.0193999999999</v>
      </c>
      <c r="F625">
        <v>1537.9495999999999</v>
      </c>
    </row>
    <row r="626" spans="1:6">
      <c r="A626" s="1">
        <v>42192</v>
      </c>
      <c r="B626" s="2">
        <v>0.41666666666666702</v>
      </c>
      <c r="C626">
        <v>1534.9811</v>
      </c>
      <c r="D626">
        <v>1535.2058999999999</v>
      </c>
      <c r="E626">
        <v>1534.9811</v>
      </c>
      <c r="F626">
        <v>1535.1486</v>
      </c>
    </row>
    <row r="627" spans="1:6">
      <c r="A627" s="1">
        <v>42193</v>
      </c>
      <c r="B627" s="2">
        <v>0.41666666666666702</v>
      </c>
      <c r="C627">
        <v>1516.3396</v>
      </c>
      <c r="D627">
        <v>1516.4507000000001</v>
      </c>
      <c r="E627">
        <v>1516.2366</v>
      </c>
      <c r="F627">
        <v>1516.2366</v>
      </c>
    </row>
    <row r="628" spans="1:6">
      <c r="A628" s="1">
        <v>42194</v>
      </c>
      <c r="B628" s="2">
        <v>0.41666666666666702</v>
      </c>
      <c r="C628">
        <v>1540.8558</v>
      </c>
      <c r="D628">
        <v>1540.9287999999999</v>
      </c>
      <c r="E628">
        <v>1540.6882000000001</v>
      </c>
      <c r="F628">
        <v>1540.9287999999999</v>
      </c>
    </row>
    <row r="629" spans="1:6">
      <c r="A629" s="1">
        <v>42195</v>
      </c>
      <c r="B629" s="2">
        <v>0.41666666666666702</v>
      </c>
      <c r="C629">
        <v>1579.3353</v>
      </c>
      <c r="D629">
        <v>1579.7478000000001</v>
      </c>
      <c r="E629">
        <v>1579.3353</v>
      </c>
      <c r="F629">
        <v>1579.7478000000001</v>
      </c>
    </row>
    <row r="630" spans="1:6">
      <c r="A630" s="1">
        <v>42198</v>
      </c>
      <c r="B630" s="2">
        <v>0.41666666666666702</v>
      </c>
      <c r="C630">
        <v>1614.2366999999999</v>
      </c>
      <c r="D630">
        <v>1614.4088999999999</v>
      </c>
      <c r="E630">
        <v>1614.153</v>
      </c>
      <c r="F630">
        <v>1614.4051999999999</v>
      </c>
    </row>
    <row r="631" spans="1:6">
      <c r="A631" s="1">
        <v>42199</v>
      </c>
      <c r="B631" s="2">
        <v>0.41666666666666702</v>
      </c>
      <c r="C631">
        <v>1607.6161999999999</v>
      </c>
      <c r="D631">
        <v>1607.8544999999999</v>
      </c>
      <c r="E631">
        <v>1607.6161999999999</v>
      </c>
      <c r="F631">
        <v>1607.7561000000001</v>
      </c>
    </row>
    <row r="632" spans="1:6">
      <c r="A632" s="1">
        <v>42200</v>
      </c>
      <c r="B632" s="2">
        <v>0.41666666666666702</v>
      </c>
      <c r="C632">
        <v>1606.8215</v>
      </c>
      <c r="D632">
        <v>1606.8295000000001</v>
      </c>
      <c r="E632">
        <v>1606.6731</v>
      </c>
      <c r="F632">
        <v>1606.6899000000001</v>
      </c>
    </row>
    <row r="633" spans="1:6">
      <c r="A633" s="1">
        <v>42201</v>
      </c>
      <c r="B633" s="2">
        <v>0.41666666666666702</v>
      </c>
      <c r="C633">
        <v>1635.8777</v>
      </c>
      <c r="D633">
        <v>1636.1908000000001</v>
      </c>
      <c r="E633">
        <v>1635.2688000000001</v>
      </c>
      <c r="F633">
        <v>1635.2688000000001</v>
      </c>
    </row>
    <row r="634" spans="1:6">
      <c r="A634" s="1">
        <v>42202</v>
      </c>
      <c r="B634" s="2">
        <v>0.41666666666666702</v>
      </c>
      <c r="C634">
        <v>1634.8726999999999</v>
      </c>
      <c r="D634">
        <v>1635.0608</v>
      </c>
      <c r="E634">
        <v>1634.4412</v>
      </c>
      <c r="F634">
        <v>1635.0608</v>
      </c>
    </row>
    <row r="635" spans="1:6">
      <c r="A635" s="1">
        <v>42205</v>
      </c>
      <c r="B635" s="2">
        <v>0.41666666666666702</v>
      </c>
      <c r="C635">
        <v>1655.1176</v>
      </c>
      <c r="D635">
        <v>1655.2217000000001</v>
      </c>
      <c r="E635">
        <v>1655.0345</v>
      </c>
      <c r="F635">
        <v>1655.1786999999999</v>
      </c>
    </row>
    <row r="636" spans="1:6">
      <c r="A636" s="1">
        <v>42206</v>
      </c>
      <c r="B636" s="2">
        <v>0.41666666666666702</v>
      </c>
      <c r="C636">
        <v>1651.1853000000001</v>
      </c>
      <c r="D636">
        <v>1651.3846000000001</v>
      </c>
      <c r="E636">
        <v>1651.0003999999999</v>
      </c>
      <c r="F636">
        <v>1651.0003999999999</v>
      </c>
    </row>
    <row r="637" spans="1:6">
      <c r="A637" s="1">
        <v>42207</v>
      </c>
      <c r="B637" s="2">
        <v>0.41666666666666702</v>
      </c>
      <c r="C637">
        <v>1628.2891999999999</v>
      </c>
      <c r="D637">
        <v>1628.6541999999999</v>
      </c>
      <c r="E637">
        <v>1628.2891999999999</v>
      </c>
      <c r="F637">
        <v>1628.6204</v>
      </c>
    </row>
    <row r="638" spans="1:6">
      <c r="A638" s="1">
        <v>42208</v>
      </c>
      <c r="B638" s="2">
        <v>0.41666666666666702</v>
      </c>
      <c r="C638">
        <v>1622.8382999999999</v>
      </c>
      <c r="D638">
        <v>1623.0806</v>
      </c>
      <c r="E638">
        <v>1622.8128999999999</v>
      </c>
      <c r="F638">
        <v>1623.0227</v>
      </c>
    </row>
    <row r="639" spans="1:6">
      <c r="A639" s="1">
        <v>42209</v>
      </c>
      <c r="B639" s="2">
        <v>0.41666666666666702</v>
      </c>
      <c r="C639">
        <v>1623.1288</v>
      </c>
      <c r="D639">
        <v>1623.2156</v>
      </c>
      <c r="E639">
        <v>1623.0443</v>
      </c>
      <c r="F639">
        <v>1623.1116</v>
      </c>
    </row>
    <row r="640" spans="1:6">
      <c r="A640" s="1">
        <v>42212</v>
      </c>
      <c r="B640" s="2">
        <v>0.41666666666666702</v>
      </c>
      <c r="C640">
        <v>1594.8272999999999</v>
      </c>
      <c r="D640">
        <v>1594.9176</v>
      </c>
      <c r="E640">
        <v>1594.636</v>
      </c>
      <c r="F640">
        <v>1594.7113999999999</v>
      </c>
    </row>
    <row r="641" spans="1:6">
      <c r="A641" s="1">
        <v>42213</v>
      </c>
      <c r="B641" s="2">
        <v>0.41666666666666702</v>
      </c>
      <c r="C641">
        <v>1592.4304999999999</v>
      </c>
      <c r="D641">
        <v>1592.4635000000001</v>
      </c>
      <c r="E641">
        <v>1592.3561999999999</v>
      </c>
      <c r="F641">
        <v>1592.3964000000001</v>
      </c>
    </row>
    <row r="642" spans="1:6">
      <c r="A642" s="1">
        <v>42214</v>
      </c>
      <c r="B642" s="2">
        <v>0.41666666666666702</v>
      </c>
      <c r="C642">
        <v>1589.1950999999999</v>
      </c>
      <c r="D642">
        <v>1589.1950999999999</v>
      </c>
      <c r="E642">
        <v>1589.0389</v>
      </c>
      <c r="F642">
        <v>1589.1392000000001</v>
      </c>
    </row>
    <row r="643" spans="1:6">
      <c r="A643" s="1">
        <v>42215</v>
      </c>
      <c r="B643" s="2">
        <v>0.41666666666666702</v>
      </c>
      <c r="C643">
        <v>1606.5098</v>
      </c>
      <c r="D643">
        <v>1607.1256000000001</v>
      </c>
      <c r="E643">
        <v>1606.5098</v>
      </c>
      <c r="F643">
        <v>1607.1256000000001</v>
      </c>
    </row>
    <row r="644" spans="1:6">
      <c r="A644" s="1">
        <v>42216</v>
      </c>
      <c r="B644" s="2">
        <v>0.41666666666666702</v>
      </c>
      <c r="C644">
        <v>1602.2347</v>
      </c>
      <c r="D644">
        <v>1602.4540999999999</v>
      </c>
      <c r="E644">
        <v>1602.2347</v>
      </c>
      <c r="F644">
        <v>1602.3761</v>
      </c>
    </row>
    <row r="645" spans="1:6">
      <c r="A645" s="1">
        <v>42219</v>
      </c>
      <c r="B645" s="2">
        <v>0.41666666666666702</v>
      </c>
      <c r="C645">
        <v>1616.0436999999999</v>
      </c>
      <c r="D645">
        <v>1616.3179</v>
      </c>
      <c r="E645">
        <v>1616.0436999999999</v>
      </c>
      <c r="F645">
        <v>1616.2898</v>
      </c>
    </row>
    <row r="646" spans="1:6">
      <c r="A646" s="1">
        <v>42220</v>
      </c>
      <c r="B646" s="2">
        <v>0.41666666666666702</v>
      </c>
      <c r="C646">
        <v>1613.8300999999999</v>
      </c>
      <c r="D646">
        <v>1613.8300999999999</v>
      </c>
      <c r="E646">
        <v>1613.6083000000001</v>
      </c>
      <c r="F646">
        <v>1613.7008000000001</v>
      </c>
    </row>
    <row r="647" spans="1:6">
      <c r="A647" s="1">
        <v>42221</v>
      </c>
      <c r="B647" s="2">
        <v>0.41666666666666702</v>
      </c>
      <c r="C647">
        <v>1623.2046</v>
      </c>
      <c r="D647">
        <v>1623.3514</v>
      </c>
      <c r="E647">
        <v>1623.2046</v>
      </c>
      <c r="F647">
        <v>1623.3376000000001</v>
      </c>
    </row>
    <row r="648" spans="1:6">
      <c r="A648" s="1">
        <v>42222</v>
      </c>
      <c r="B648" s="2">
        <v>0.41666666666666702</v>
      </c>
      <c r="C648">
        <v>1622.5675000000001</v>
      </c>
      <c r="D648">
        <v>1622.6006</v>
      </c>
      <c r="E648">
        <v>1622.4707000000001</v>
      </c>
      <c r="F648">
        <v>1622.6006</v>
      </c>
    </row>
    <row r="649" spans="1:6">
      <c r="A649" s="1">
        <v>42223</v>
      </c>
      <c r="B649" s="2">
        <v>0.41666666666666702</v>
      </c>
      <c r="C649">
        <v>1620.8197</v>
      </c>
      <c r="D649">
        <v>1621.0165999999999</v>
      </c>
      <c r="E649">
        <v>1620.5951</v>
      </c>
      <c r="F649">
        <v>1621.0165999999999</v>
      </c>
    </row>
    <row r="650" spans="1:6">
      <c r="A650" s="1">
        <v>42226</v>
      </c>
      <c r="B650" s="2">
        <v>0.41666666666666702</v>
      </c>
      <c r="C650">
        <v>1616.9751000000001</v>
      </c>
      <c r="D650">
        <v>1617.1323</v>
      </c>
      <c r="E650">
        <v>1616.9099000000001</v>
      </c>
      <c r="F650">
        <v>1617.1323</v>
      </c>
    </row>
    <row r="651" spans="1:6">
      <c r="A651" s="1">
        <v>42227</v>
      </c>
      <c r="B651" s="2">
        <v>0.41666666666666702</v>
      </c>
      <c r="C651">
        <v>1622.2920999999999</v>
      </c>
      <c r="D651">
        <v>1622.4087999999999</v>
      </c>
      <c r="E651">
        <v>1622.2596000000001</v>
      </c>
      <c r="F651">
        <v>1622.3668</v>
      </c>
    </row>
    <row r="652" spans="1:6">
      <c r="A652" s="1">
        <v>42228</v>
      </c>
      <c r="B652" s="2">
        <v>0.41666666666666702</v>
      </c>
      <c r="C652">
        <v>1586.8184000000001</v>
      </c>
      <c r="D652">
        <v>1588.3405</v>
      </c>
      <c r="E652">
        <v>1586.8184000000001</v>
      </c>
      <c r="F652">
        <v>1588.2075</v>
      </c>
    </row>
    <row r="653" spans="1:6">
      <c r="A653" s="1">
        <v>42229</v>
      </c>
      <c r="B653" s="2">
        <v>0.41666666666666702</v>
      </c>
      <c r="C653">
        <v>1595.0017</v>
      </c>
      <c r="D653">
        <v>1595.4094</v>
      </c>
      <c r="E653">
        <v>1595.0017</v>
      </c>
      <c r="F653">
        <v>1595.3296</v>
      </c>
    </row>
    <row r="654" spans="1:6">
      <c r="A654" s="1">
        <v>42230</v>
      </c>
      <c r="B654" s="2">
        <v>0.41666666666666702</v>
      </c>
      <c r="C654">
        <v>1589.3013000000001</v>
      </c>
      <c r="D654">
        <v>1589.4440999999999</v>
      </c>
      <c r="E654">
        <v>1589.2583999999999</v>
      </c>
      <c r="F654">
        <v>1589.3362</v>
      </c>
    </row>
    <row r="655" spans="1:6">
      <c r="A655" s="1">
        <v>42233</v>
      </c>
      <c r="B655" s="2">
        <v>0.41666666666666702</v>
      </c>
      <c r="C655">
        <v>1591.5549000000001</v>
      </c>
      <c r="D655">
        <v>1591.5549000000001</v>
      </c>
      <c r="E655">
        <v>1591.38</v>
      </c>
      <c r="F655">
        <v>1591.5497</v>
      </c>
    </row>
    <row r="656" spans="1:6">
      <c r="A656" s="1">
        <v>42234</v>
      </c>
      <c r="B656" s="2">
        <v>0.41666666666666702</v>
      </c>
      <c r="C656">
        <v>1584.8529000000001</v>
      </c>
      <c r="D656">
        <v>1585.0632000000001</v>
      </c>
      <c r="E656">
        <v>1584.8529000000001</v>
      </c>
      <c r="F656">
        <v>1585.0632000000001</v>
      </c>
    </row>
    <row r="657" spans="1:6">
      <c r="A657" s="1">
        <v>42235</v>
      </c>
      <c r="B657" s="2">
        <v>0.41666666666666702</v>
      </c>
      <c r="C657">
        <v>1565.3373999999999</v>
      </c>
      <c r="D657">
        <v>1565.3969999999999</v>
      </c>
      <c r="E657">
        <v>1565.3105</v>
      </c>
      <c r="F657">
        <v>1565.366</v>
      </c>
    </row>
    <row r="658" spans="1:6">
      <c r="A658" s="1">
        <v>42236</v>
      </c>
      <c r="B658" s="2">
        <v>0.41666666666666702</v>
      </c>
      <c r="C658">
        <v>1547.6376</v>
      </c>
      <c r="D658">
        <v>1547.7245</v>
      </c>
      <c r="E658">
        <v>1547.5128999999999</v>
      </c>
      <c r="F658">
        <v>1547.7245</v>
      </c>
    </row>
    <row r="659" spans="1:6">
      <c r="A659" s="1">
        <v>42237</v>
      </c>
      <c r="B659" s="2">
        <v>0.41666666666666702</v>
      </c>
      <c r="C659">
        <v>1526.6858999999999</v>
      </c>
      <c r="D659">
        <v>1527.0820000000001</v>
      </c>
      <c r="E659">
        <v>1526.6858999999999</v>
      </c>
      <c r="F659">
        <v>1527.0820000000001</v>
      </c>
    </row>
    <row r="660" spans="1:6">
      <c r="A660" s="1">
        <v>42240</v>
      </c>
      <c r="B660" s="2">
        <v>0.41666666666666702</v>
      </c>
      <c r="C660">
        <v>1463.954</v>
      </c>
      <c r="D660">
        <v>1464.0736999999999</v>
      </c>
      <c r="E660">
        <v>1463.9012</v>
      </c>
      <c r="F660">
        <v>1463.9012</v>
      </c>
    </row>
    <row r="661" spans="1:6">
      <c r="A661" s="1">
        <v>42241</v>
      </c>
      <c r="B661" s="2">
        <v>0.41666666666666702</v>
      </c>
      <c r="C661">
        <v>1468.0404000000001</v>
      </c>
      <c r="D661">
        <v>1468.2396000000001</v>
      </c>
      <c r="E661">
        <v>1467.7793999999999</v>
      </c>
      <c r="F661">
        <v>1468.0128999999999</v>
      </c>
    </row>
    <row r="662" spans="1:6">
      <c r="A662" s="1">
        <v>42242</v>
      </c>
      <c r="B662" s="2">
        <v>0.41666666666666702</v>
      </c>
      <c r="C662">
        <v>1460.7228</v>
      </c>
      <c r="D662">
        <v>1461.8263999999999</v>
      </c>
      <c r="E662">
        <v>1460.6177</v>
      </c>
      <c r="F662">
        <v>1461.8263999999999</v>
      </c>
    </row>
    <row r="663" spans="1:6">
      <c r="A663" s="1">
        <v>42243</v>
      </c>
      <c r="B663" s="2">
        <v>0.41666666666666702</v>
      </c>
      <c r="C663">
        <v>1497.6846</v>
      </c>
      <c r="D663">
        <v>1498.2716</v>
      </c>
      <c r="E663">
        <v>1497.5762</v>
      </c>
      <c r="F663">
        <v>1498.2379000000001</v>
      </c>
    </row>
    <row r="664" spans="1:6">
      <c r="A664" s="1">
        <v>42244</v>
      </c>
      <c r="B664" s="2">
        <v>0.41666666666666702</v>
      </c>
      <c r="C664">
        <v>1500.973</v>
      </c>
      <c r="D664">
        <v>1500.973</v>
      </c>
      <c r="E664">
        <v>1500.7351000000001</v>
      </c>
      <c r="F664">
        <v>1500.8554999999999</v>
      </c>
    </row>
    <row r="665" spans="1:6">
      <c r="A665" s="1">
        <v>42247</v>
      </c>
      <c r="B665" s="2">
        <v>0.41666666666666702</v>
      </c>
      <c r="C665">
        <v>1499.1967999999999</v>
      </c>
      <c r="D665">
        <v>1499.9005</v>
      </c>
      <c r="E665">
        <v>1499.1967999999999</v>
      </c>
      <c r="F665">
        <v>1499.8756000000001</v>
      </c>
    </row>
    <row r="666" spans="1:6">
      <c r="A666" s="1">
        <v>42248</v>
      </c>
      <c r="B666" s="2">
        <v>0.41666666666666702</v>
      </c>
      <c r="C666">
        <v>1473.4657999999999</v>
      </c>
      <c r="D666">
        <v>1473.6129000000001</v>
      </c>
      <c r="E666">
        <v>1473.3868</v>
      </c>
      <c r="F666">
        <v>1473.3868</v>
      </c>
    </row>
    <row r="667" spans="1:6">
      <c r="A667" s="1">
        <v>42249</v>
      </c>
      <c r="B667" s="2">
        <v>0.41666666666666702</v>
      </c>
      <c r="C667">
        <v>1468.6288</v>
      </c>
      <c r="D667">
        <v>1469.0790999999999</v>
      </c>
      <c r="E667">
        <v>1468.6288</v>
      </c>
      <c r="F667">
        <v>1468.8824</v>
      </c>
    </row>
    <row r="668" spans="1:6">
      <c r="A668" s="1">
        <v>42250</v>
      </c>
      <c r="B668" s="2">
        <v>0.41666666666666702</v>
      </c>
      <c r="C668">
        <v>1488.442</v>
      </c>
      <c r="D668">
        <v>1488.4618</v>
      </c>
      <c r="E668">
        <v>1488.0576000000001</v>
      </c>
      <c r="F668">
        <v>1488.3073999999999</v>
      </c>
    </row>
    <row r="669" spans="1:6">
      <c r="A669" s="1">
        <v>42251</v>
      </c>
      <c r="B669" s="2">
        <v>0.41666666666666702</v>
      </c>
      <c r="C669">
        <v>1474.4728</v>
      </c>
      <c r="D669">
        <v>1475.3878</v>
      </c>
      <c r="E669">
        <v>1474.4567</v>
      </c>
      <c r="F669">
        <v>1475.3878</v>
      </c>
    </row>
    <row r="670" spans="1:6">
      <c r="A670" s="1">
        <v>42254</v>
      </c>
      <c r="B670" s="2">
        <v>0.41666666666666702</v>
      </c>
      <c r="C670">
        <v>1470.7814000000001</v>
      </c>
      <c r="D670">
        <v>1470.7904000000001</v>
      </c>
      <c r="E670">
        <v>1470.6029000000001</v>
      </c>
      <c r="F670">
        <v>1470.6282000000001</v>
      </c>
    </row>
    <row r="671" spans="1:6">
      <c r="A671" s="1">
        <v>42255</v>
      </c>
      <c r="B671" s="2">
        <v>0.41666666666666702</v>
      </c>
      <c r="C671">
        <v>1495.1587999999999</v>
      </c>
      <c r="D671">
        <v>1495.2126000000001</v>
      </c>
      <c r="E671">
        <v>1495.0183</v>
      </c>
      <c r="F671">
        <v>1495.2126000000001</v>
      </c>
    </row>
    <row r="672" spans="1:6">
      <c r="A672" s="1">
        <v>42256</v>
      </c>
      <c r="B672" s="2">
        <v>0.41666666666666702</v>
      </c>
      <c r="C672">
        <v>1519.7965999999999</v>
      </c>
      <c r="D672">
        <v>1519.8485000000001</v>
      </c>
      <c r="E672">
        <v>1519.6763000000001</v>
      </c>
      <c r="F672">
        <v>1519.6781000000001</v>
      </c>
    </row>
    <row r="673" spans="1:7">
      <c r="A673" s="1">
        <v>42257</v>
      </c>
      <c r="B673" s="2">
        <v>0.41666666666666702</v>
      </c>
      <c r="C673">
        <v>1502.2397000000001</v>
      </c>
      <c r="D673">
        <v>1502.2397000000001</v>
      </c>
      <c r="E673">
        <v>1502.0663</v>
      </c>
      <c r="F673">
        <v>1502.1790000000001</v>
      </c>
    </row>
    <row r="674" spans="1:7">
      <c r="A674" s="1">
        <v>42258</v>
      </c>
      <c r="B674" s="2">
        <v>0.41666666666666702</v>
      </c>
      <c r="C674">
        <v>1489.6533999999999</v>
      </c>
      <c r="D674">
        <v>1490.2897</v>
      </c>
      <c r="E674">
        <v>1489.6007999999999</v>
      </c>
      <c r="F674">
        <v>1490.2897</v>
      </c>
    </row>
    <row r="675" spans="1:7">
      <c r="A675" s="1">
        <v>42261</v>
      </c>
      <c r="B675" s="2">
        <v>0.41666666666666702</v>
      </c>
      <c r="C675">
        <v>1477.3434</v>
      </c>
      <c r="D675">
        <v>1477.4384</v>
      </c>
      <c r="E675">
        <v>1477.2965999999999</v>
      </c>
      <c r="F675">
        <v>1477.4297999999999</v>
      </c>
    </row>
    <row r="676" spans="1:7">
      <c r="A676" s="1">
        <v>42262</v>
      </c>
      <c r="B676" s="2">
        <v>0.41666666666666702</v>
      </c>
      <c r="C676">
        <v>1453.9181000000001</v>
      </c>
      <c r="D676">
        <v>1454.0693000000001</v>
      </c>
      <c r="E676">
        <v>1453.9181000000001</v>
      </c>
      <c r="F676">
        <v>1454.0553</v>
      </c>
    </row>
    <row r="677" spans="1:7">
      <c r="A677" s="1">
        <v>42263</v>
      </c>
      <c r="B677" s="2">
        <v>0.41666666666666702</v>
      </c>
      <c r="C677">
        <v>1481.7598</v>
      </c>
      <c r="D677">
        <v>1481.8044</v>
      </c>
      <c r="E677">
        <v>1480.9766</v>
      </c>
      <c r="F677">
        <v>1481.1631</v>
      </c>
    </row>
    <row r="678" spans="1:7">
      <c r="A678" s="1">
        <v>42264</v>
      </c>
      <c r="B678" s="2">
        <v>0.41666666666666702</v>
      </c>
      <c r="C678">
        <v>1484.3223</v>
      </c>
      <c r="D678">
        <v>1484.5066999999999</v>
      </c>
      <c r="E678">
        <v>1483.8454999999999</v>
      </c>
      <c r="F678">
        <v>1484.4613999999999</v>
      </c>
    </row>
    <row r="679" spans="1:7">
      <c r="A679" s="1">
        <v>42265</v>
      </c>
      <c r="B679" s="2">
        <v>0.41666666666666702</v>
      </c>
      <c r="C679">
        <v>1457.1406999999999</v>
      </c>
      <c r="D679">
        <v>1457.9341999999999</v>
      </c>
      <c r="E679">
        <v>1456.6588999999999</v>
      </c>
      <c r="F679">
        <v>1457.9341999999999</v>
      </c>
    </row>
    <row r="680" spans="1:7">
      <c r="A680" s="1">
        <v>42268</v>
      </c>
      <c r="B680" s="2">
        <v>0.41666666666666702</v>
      </c>
      <c r="C680">
        <v>1455.489</v>
      </c>
      <c r="D680">
        <v>1455.855</v>
      </c>
      <c r="E680">
        <v>1455.489</v>
      </c>
      <c r="F680">
        <v>1455.7734</v>
      </c>
    </row>
    <row r="681" spans="1:7">
      <c r="A681" s="1">
        <v>42269</v>
      </c>
      <c r="B681" s="2">
        <v>0.41666666666666702</v>
      </c>
      <c r="C681">
        <v>1435.5944999999999</v>
      </c>
      <c r="D681">
        <v>1436.1144999999999</v>
      </c>
      <c r="E681">
        <v>1435.5944999999999</v>
      </c>
      <c r="F681">
        <v>1435.8118999999999</v>
      </c>
    </row>
    <row r="682" spans="1:7">
      <c r="A682" s="1">
        <v>42270</v>
      </c>
      <c r="B682" s="2">
        <v>0.41666666666666702</v>
      </c>
      <c r="C682">
        <v>1427.3108</v>
      </c>
      <c r="D682">
        <v>1427.3695</v>
      </c>
      <c r="E682">
        <v>1427.2463</v>
      </c>
      <c r="F682">
        <v>1427.3541</v>
      </c>
    </row>
    <row r="683" spans="1:7">
      <c r="A683" s="6">
        <v>42271</v>
      </c>
      <c r="B683" s="7">
        <v>0.41666666666666702</v>
      </c>
      <c r="C683">
        <f ca="1">RANDBETWEEN(1378.94,1424.2)</f>
        <v>1415</v>
      </c>
      <c r="D683">
        <v>0</v>
      </c>
      <c r="E683">
        <v>0</v>
      </c>
      <c r="F683">
        <f ca="1">C683-0.05</f>
        <v>1414.95</v>
      </c>
      <c r="G683" s="5" t="s">
        <v>3</v>
      </c>
    </row>
    <row r="684" spans="1:7">
      <c r="A684" s="1">
        <v>42272</v>
      </c>
      <c r="B684" s="2">
        <v>0.41666666666666702</v>
      </c>
      <c r="C684">
        <v>1421.1261</v>
      </c>
      <c r="D684">
        <v>1421.1261</v>
      </c>
      <c r="E684">
        <v>1420.5227</v>
      </c>
      <c r="F684">
        <v>1420.6107</v>
      </c>
    </row>
    <row r="685" spans="1:7">
      <c r="A685" s="1">
        <v>42275</v>
      </c>
      <c r="B685" s="2">
        <v>0.41666666666666702</v>
      </c>
      <c r="C685">
        <v>1404.4016999999999</v>
      </c>
      <c r="D685">
        <v>1404.6511</v>
      </c>
      <c r="E685">
        <v>1404.3765000000001</v>
      </c>
      <c r="F685">
        <v>1404.6511</v>
      </c>
    </row>
    <row r="686" spans="1:7">
      <c r="A686" s="1">
        <v>42276</v>
      </c>
      <c r="B686" s="2">
        <v>0.41666666666666702</v>
      </c>
      <c r="C686">
        <v>1394.4917</v>
      </c>
      <c r="D686">
        <v>1395.2991999999999</v>
      </c>
      <c r="E686">
        <v>1394.4917</v>
      </c>
      <c r="F686">
        <v>1395.2403999999999</v>
      </c>
    </row>
    <row r="687" spans="1:7">
      <c r="A687" s="1">
        <v>42277</v>
      </c>
      <c r="B687" s="2">
        <v>0.41666666666666702</v>
      </c>
      <c r="C687">
        <v>1417.1832999999999</v>
      </c>
      <c r="D687">
        <v>1417.8887999999999</v>
      </c>
      <c r="E687">
        <v>1417.1832999999999</v>
      </c>
      <c r="F687">
        <v>1417.8009</v>
      </c>
    </row>
    <row r="688" spans="1:7">
      <c r="A688" s="1">
        <v>42278</v>
      </c>
      <c r="B688" s="2">
        <v>0.41666666666666702</v>
      </c>
      <c r="C688">
        <v>1430.1007999999999</v>
      </c>
      <c r="D688">
        <v>1430.126</v>
      </c>
      <c r="E688">
        <v>1429.7913000000001</v>
      </c>
      <c r="F688">
        <v>1429.835</v>
      </c>
    </row>
    <row r="689" spans="1:6">
      <c r="A689" s="1">
        <v>42279</v>
      </c>
      <c r="B689" s="2">
        <v>0.41666666666666702</v>
      </c>
      <c r="C689">
        <v>1429.0912000000001</v>
      </c>
      <c r="D689">
        <v>1429.3181</v>
      </c>
      <c r="E689">
        <v>1429.0374999999999</v>
      </c>
      <c r="F689">
        <v>1429.2602999999999</v>
      </c>
    </row>
    <row r="690" spans="1:6">
      <c r="A690" s="1">
        <v>42282</v>
      </c>
      <c r="B690" s="2">
        <v>0.41666666666666702</v>
      </c>
      <c r="C690">
        <v>1444.7405000000001</v>
      </c>
      <c r="D690">
        <v>1444.8010999999999</v>
      </c>
      <c r="E690">
        <v>1444.5983000000001</v>
      </c>
      <c r="F690">
        <v>1444.7164</v>
      </c>
    </row>
    <row r="691" spans="1:6">
      <c r="A691" s="1">
        <v>42283</v>
      </c>
      <c r="B691" s="2">
        <v>0.41666666666666702</v>
      </c>
      <c r="C691">
        <v>1451.2307000000001</v>
      </c>
      <c r="D691">
        <v>1451.6809000000001</v>
      </c>
      <c r="E691">
        <v>1451.1909000000001</v>
      </c>
      <c r="F691">
        <v>1451.2376999999999</v>
      </c>
    </row>
    <row r="692" spans="1:6">
      <c r="A692" s="1">
        <v>42284</v>
      </c>
      <c r="B692" s="2">
        <v>0.41666666666666702</v>
      </c>
      <c r="C692">
        <v>1463.5287000000001</v>
      </c>
      <c r="D692">
        <v>1463.6337000000001</v>
      </c>
      <c r="E692">
        <v>1463.1093000000001</v>
      </c>
      <c r="F692">
        <v>1463.1594</v>
      </c>
    </row>
    <row r="693" spans="1:6">
      <c r="A693" s="1">
        <v>42285</v>
      </c>
      <c r="B693" s="2">
        <v>0.41666666666666702</v>
      </c>
      <c r="C693">
        <v>1454.0071</v>
      </c>
      <c r="D693">
        <v>1455.0554</v>
      </c>
      <c r="E693">
        <v>1454.0071</v>
      </c>
      <c r="F693">
        <v>1455.0554</v>
      </c>
    </row>
    <row r="694" spans="1:6">
      <c r="A694" s="1">
        <v>42286</v>
      </c>
      <c r="B694" s="2">
        <v>0.41666666666666702</v>
      </c>
      <c r="C694">
        <v>1480.3795</v>
      </c>
      <c r="D694">
        <v>1480.489</v>
      </c>
      <c r="E694">
        <v>1480.3018999999999</v>
      </c>
      <c r="F694">
        <v>1480.3018999999999</v>
      </c>
    </row>
    <row r="695" spans="1:6">
      <c r="A695" s="1">
        <v>42289</v>
      </c>
      <c r="B695" s="2">
        <v>0.41666666666666702</v>
      </c>
      <c r="C695">
        <v>1489.8774000000001</v>
      </c>
      <c r="D695">
        <v>1489.922</v>
      </c>
      <c r="E695">
        <v>1489.7123999999999</v>
      </c>
      <c r="F695">
        <v>1489.7288000000001</v>
      </c>
    </row>
    <row r="696" spans="1:6">
      <c r="A696" s="1">
        <v>42290</v>
      </c>
      <c r="B696" s="2">
        <v>0.41666666666666702</v>
      </c>
      <c r="C696">
        <v>1460.1594</v>
      </c>
      <c r="D696">
        <v>1460.4644000000001</v>
      </c>
      <c r="E696">
        <v>1460.1594</v>
      </c>
      <c r="F696">
        <v>1460.4644000000001</v>
      </c>
    </row>
    <row r="697" spans="1:6">
      <c r="A697" s="1">
        <v>42291</v>
      </c>
      <c r="B697" s="2">
        <v>0.41666666666666702</v>
      </c>
      <c r="C697">
        <v>1448.4595999999999</v>
      </c>
      <c r="D697">
        <v>1448.5463</v>
      </c>
      <c r="E697">
        <v>1448.1179999999999</v>
      </c>
      <c r="F697">
        <v>1448.1179999999999</v>
      </c>
    </row>
    <row r="698" spans="1:6">
      <c r="A698" s="1">
        <v>42292</v>
      </c>
      <c r="B698" s="2">
        <v>0.41666666666666702</v>
      </c>
      <c r="C698">
        <v>1444.2201</v>
      </c>
      <c r="D698">
        <v>1444.2201</v>
      </c>
      <c r="E698">
        <v>1443.9036000000001</v>
      </c>
      <c r="F698">
        <v>1444.0532000000001</v>
      </c>
    </row>
    <row r="699" spans="1:6">
      <c r="A699" s="1">
        <v>42293</v>
      </c>
      <c r="B699" s="2">
        <v>0.41666666666666702</v>
      </c>
      <c r="C699">
        <v>1467.1760999999999</v>
      </c>
      <c r="D699">
        <v>1467.1985</v>
      </c>
      <c r="E699">
        <v>1461.8542</v>
      </c>
      <c r="F699">
        <v>1461.9045000000001</v>
      </c>
    </row>
    <row r="700" spans="1:6">
      <c r="A700" s="1">
        <v>42296</v>
      </c>
      <c r="B700" s="2">
        <v>0.41666666666666702</v>
      </c>
      <c r="C700">
        <v>1462.3151</v>
      </c>
      <c r="D700">
        <v>1462.3151</v>
      </c>
      <c r="E700">
        <v>1462.0895</v>
      </c>
      <c r="F700">
        <v>1462.09</v>
      </c>
    </row>
    <row r="701" spans="1:6">
      <c r="A701" s="1">
        <v>42297</v>
      </c>
      <c r="B701" s="2">
        <v>0.41666666666666702</v>
      </c>
      <c r="C701">
        <v>1454.8480999999999</v>
      </c>
      <c r="D701">
        <v>1460.6288</v>
      </c>
      <c r="E701">
        <v>1454.1863000000001</v>
      </c>
      <c r="F701">
        <v>1460.6288</v>
      </c>
    </row>
    <row r="702" spans="1:6">
      <c r="A702" s="1">
        <v>42298</v>
      </c>
      <c r="B702" s="2">
        <v>0.41666666666666702</v>
      </c>
      <c r="C702">
        <v>1454.8581999999999</v>
      </c>
      <c r="D702">
        <v>1455.2349999999999</v>
      </c>
      <c r="E702">
        <v>1454.8581999999999</v>
      </c>
      <c r="F702">
        <v>1455.0934999999999</v>
      </c>
    </row>
    <row r="703" spans="1:6">
      <c r="A703" s="1">
        <v>42299</v>
      </c>
      <c r="B703" s="2">
        <v>0.41666666666666702</v>
      </c>
      <c r="C703">
        <v>1443.4211</v>
      </c>
      <c r="D703">
        <v>1443.4740999999999</v>
      </c>
      <c r="E703">
        <v>1442.9393</v>
      </c>
      <c r="F703">
        <v>1442.9393</v>
      </c>
    </row>
    <row r="704" spans="1:6">
      <c r="A704" s="1">
        <v>42300</v>
      </c>
      <c r="B704" s="2">
        <v>0.41666666666666702</v>
      </c>
      <c r="C704">
        <v>1497.8534999999999</v>
      </c>
      <c r="D704">
        <v>1498.4636</v>
      </c>
      <c r="E704">
        <v>1497.8208999999999</v>
      </c>
      <c r="F704">
        <v>1498.4086</v>
      </c>
    </row>
    <row r="705" spans="1:7">
      <c r="A705" s="1">
        <v>42303</v>
      </c>
      <c r="B705" s="2">
        <v>0.45833333333333331</v>
      </c>
      <c r="C705">
        <v>1509.2267999999999</v>
      </c>
      <c r="D705">
        <v>1509.2316000000001</v>
      </c>
      <c r="E705">
        <v>1508.8671999999999</v>
      </c>
      <c r="F705">
        <v>1508.886</v>
      </c>
    </row>
    <row r="706" spans="1:7">
      <c r="A706" s="1">
        <v>42304</v>
      </c>
      <c r="B706" s="2">
        <v>0.45833333333333331</v>
      </c>
      <c r="C706">
        <v>1493.6025</v>
      </c>
      <c r="D706">
        <v>1493.6025</v>
      </c>
      <c r="E706">
        <v>1493.3779</v>
      </c>
      <c r="F706">
        <v>1493.4105</v>
      </c>
    </row>
    <row r="707" spans="1:7">
      <c r="A707" s="1">
        <v>42305</v>
      </c>
      <c r="B707" s="2">
        <v>0.45833333333333298</v>
      </c>
      <c r="C707">
        <v>1490.2560000000001</v>
      </c>
      <c r="D707">
        <v>1491.0727999999999</v>
      </c>
      <c r="E707">
        <v>1490.2560000000001</v>
      </c>
      <c r="F707">
        <v>1490.7876000000001</v>
      </c>
    </row>
    <row r="708" spans="1:7">
      <c r="A708" s="6">
        <v>42306</v>
      </c>
      <c r="B708" s="7">
        <v>0.45833333333333298</v>
      </c>
      <c r="C708">
        <f ca="1">RANDBETWEEN(1484.17,1505.98)</f>
        <v>1493</v>
      </c>
      <c r="D708">
        <v>0</v>
      </c>
      <c r="E708">
        <v>0</v>
      </c>
      <c r="F708">
        <f ca="1">C708-0.08</f>
        <v>1492.92</v>
      </c>
      <c r="G708" s="5" t="s">
        <v>3</v>
      </c>
    </row>
    <row r="709" spans="1:7">
      <c r="A709" s="1">
        <v>42307</v>
      </c>
      <c r="B709" s="2">
        <v>0.45833333333333298</v>
      </c>
      <c r="C709">
        <v>1500.6990000000001</v>
      </c>
      <c r="D709">
        <v>1500.7239999999999</v>
      </c>
      <c r="E709">
        <v>1500.6</v>
      </c>
      <c r="F709">
        <v>1500.6306999999999</v>
      </c>
    </row>
    <row r="710" spans="1:7">
      <c r="A710" s="1">
        <v>42310</v>
      </c>
      <c r="B710" s="2">
        <v>0.45833333333333298</v>
      </c>
      <c r="C710">
        <v>1505.1866</v>
      </c>
      <c r="D710">
        <v>1505.3042</v>
      </c>
      <c r="E710">
        <v>1504.9049</v>
      </c>
      <c r="F710">
        <v>1505.2057</v>
      </c>
    </row>
    <row r="711" spans="1:7">
      <c r="A711" s="1">
        <v>42311</v>
      </c>
      <c r="B711" s="2">
        <v>0.45833333333333298</v>
      </c>
      <c r="C711">
        <v>1503.5309999999999</v>
      </c>
      <c r="D711">
        <v>1503.6158</v>
      </c>
      <c r="E711">
        <v>1503.5205000000001</v>
      </c>
      <c r="F711">
        <v>1503.5205000000001</v>
      </c>
    </row>
    <row r="712" spans="1:7">
      <c r="A712" s="1">
        <v>42312</v>
      </c>
      <c r="B712" s="2">
        <v>0.45833333333333298</v>
      </c>
      <c r="C712">
        <v>1524.2428</v>
      </c>
      <c r="D712">
        <v>1524.528</v>
      </c>
      <c r="E712">
        <v>1524.2428</v>
      </c>
      <c r="F712">
        <v>1524.3912</v>
      </c>
    </row>
    <row r="713" spans="1:7">
      <c r="A713" s="1">
        <v>42313</v>
      </c>
      <c r="B713" s="2">
        <v>0.45833333333333298</v>
      </c>
      <c r="C713">
        <v>1528.0643</v>
      </c>
      <c r="D713">
        <v>1528.077</v>
      </c>
      <c r="E713">
        <v>1527.5310999999999</v>
      </c>
      <c r="F713">
        <v>1527.8315</v>
      </c>
    </row>
    <row r="714" spans="1:7">
      <c r="A714" s="1">
        <v>42314</v>
      </c>
      <c r="B714" s="2">
        <v>0.45833333333333298</v>
      </c>
      <c r="C714">
        <v>1519.5223000000001</v>
      </c>
      <c r="D714">
        <v>1519.7288000000001</v>
      </c>
      <c r="E714">
        <v>1519.5223000000001</v>
      </c>
      <c r="F714">
        <v>1519.7086999999999</v>
      </c>
    </row>
    <row r="715" spans="1:7">
      <c r="A715" s="1">
        <v>42317</v>
      </c>
      <c r="B715" s="2">
        <v>0.45833333333333298</v>
      </c>
      <c r="C715">
        <v>1532.0721000000001</v>
      </c>
      <c r="D715">
        <v>1533.1984</v>
      </c>
      <c r="E715">
        <v>1532.0708999999999</v>
      </c>
      <c r="F715">
        <v>1533.1984</v>
      </c>
    </row>
    <row r="716" spans="1:7">
      <c r="A716" s="1">
        <v>42318</v>
      </c>
      <c r="B716" s="2">
        <v>0.45833333333333298</v>
      </c>
      <c r="C716">
        <v>1490.2397000000001</v>
      </c>
      <c r="D716">
        <v>1490.7775999999999</v>
      </c>
      <c r="E716">
        <v>1490.2158999999999</v>
      </c>
      <c r="F716">
        <v>1490.7775999999999</v>
      </c>
    </row>
    <row r="717" spans="1:7">
      <c r="A717" s="1">
        <v>42319</v>
      </c>
      <c r="B717" s="2">
        <v>0.45833333333333298</v>
      </c>
      <c r="C717">
        <v>1507.9381000000001</v>
      </c>
      <c r="D717">
        <v>1507.9381000000001</v>
      </c>
      <c r="E717">
        <v>1506.845</v>
      </c>
      <c r="F717">
        <v>1506.845</v>
      </c>
    </row>
    <row r="718" spans="1:7">
      <c r="A718" s="1">
        <v>42320</v>
      </c>
      <c r="B718" s="2">
        <v>0.45833333333333298</v>
      </c>
      <c r="C718">
        <v>1504.6890000000001</v>
      </c>
      <c r="D718">
        <v>1505.4169999999999</v>
      </c>
      <c r="E718">
        <v>1504.6611</v>
      </c>
      <c r="F718">
        <v>1505.4169999999999</v>
      </c>
    </row>
    <row r="719" spans="1:7">
      <c r="A719" s="1">
        <v>42321</v>
      </c>
      <c r="B719" s="2">
        <v>0.45833333333333298</v>
      </c>
      <c r="C719">
        <v>1476.7688000000001</v>
      </c>
      <c r="D719">
        <v>1476.8988999999999</v>
      </c>
      <c r="E719">
        <v>1476.51</v>
      </c>
      <c r="F719">
        <v>1476.5653</v>
      </c>
    </row>
    <row r="720" spans="1:7">
      <c r="A720" s="1">
        <v>42324</v>
      </c>
      <c r="B720" s="2">
        <v>0.45833333333333298</v>
      </c>
      <c r="C720">
        <v>1480.3289</v>
      </c>
      <c r="D720">
        <v>1480.4894999999999</v>
      </c>
      <c r="E720">
        <v>1480.3289</v>
      </c>
      <c r="F720">
        <v>1480.4475</v>
      </c>
    </row>
    <row r="721" spans="1:6">
      <c r="A721" s="1">
        <v>42325</v>
      </c>
      <c r="B721" s="2">
        <v>0.45833333333333298</v>
      </c>
      <c r="C721">
        <v>1506.7860000000001</v>
      </c>
      <c r="D721">
        <v>1507.1913999999999</v>
      </c>
      <c r="E721">
        <v>1506.7281</v>
      </c>
      <c r="F721">
        <v>1507.1913999999999</v>
      </c>
    </row>
    <row r="722" spans="1:6">
      <c r="A722" s="1">
        <v>42326</v>
      </c>
      <c r="B722" s="2">
        <v>0.45833333333333298</v>
      </c>
      <c r="C722">
        <v>1507.201</v>
      </c>
      <c r="D722">
        <v>1507.4302</v>
      </c>
      <c r="E722">
        <v>1507.1461999999999</v>
      </c>
      <c r="F722">
        <v>1507.4302</v>
      </c>
    </row>
    <row r="723" spans="1:6">
      <c r="A723" s="1">
        <v>42327</v>
      </c>
      <c r="B723" s="2">
        <v>0.45833333333333298</v>
      </c>
      <c r="C723">
        <v>1528.8014000000001</v>
      </c>
      <c r="D723">
        <v>1529.0431000000001</v>
      </c>
      <c r="E723">
        <v>1528.7665</v>
      </c>
      <c r="F723">
        <v>1529.0431000000001</v>
      </c>
    </row>
    <row r="724" spans="1:6">
      <c r="A724" s="1">
        <v>42328</v>
      </c>
      <c r="B724" s="2">
        <v>0.45833333333333298</v>
      </c>
      <c r="C724">
        <v>1516.3422</v>
      </c>
      <c r="D724">
        <v>1516.5392999999999</v>
      </c>
      <c r="E724">
        <v>1516.3422</v>
      </c>
      <c r="F724">
        <v>1516.384</v>
      </c>
    </row>
    <row r="725" spans="1:6">
      <c r="A725" s="1">
        <v>42331</v>
      </c>
      <c r="B725" s="2">
        <v>0.45833333333333298</v>
      </c>
      <c r="C725">
        <v>1513.3611000000001</v>
      </c>
      <c r="D725">
        <v>1513.4059</v>
      </c>
      <c r="E725">
        <v>1513.1277</v>
      </c>
      <c r="F725">
        <v>1513.1277</v>
      </c>
    </row>
    <row r="726" spans="1:6">
      <c r="A726" s="1">
        <v>42332</v>
      </c>
      <c r="B726" s="2">
        <v>0.45833333333333298</v>
      </c>
      <c r="C726">
        <v>1497.5532000000001</v>
      </c>
      <c r="D726">
        <v>1497.5532000000001</v>
      </c>
      <c r="E726">
        <v>1497.3915999999999</v>
      </c>
      <c r="F726">
        <v>1497.4440999999999</v>
      </c>
    </row>
    <row r="727" spans="1:6">
      <c r="A727" s="1">
        <v>42333</v>
      </c>
      <c r="B727" s="2">
        <v>0.45833333333333298</v>
      </c>
      <c r="C727">
        <v>1501.6586</v>
      </c>
      <c r="D727">
        <v>1501.7819</v>
      </c>
      <c r="E727">
        <v>1501.6052</v>
      </c>
      <c r="F727">
        <v>1501.6052</v>
      </c>
    </row>
    <row r="728" spans="1:6">
      <c r="A728" s="1">
        <v>42334</v>
      </c>
      <c r="B728" s="2">
        <v>0.45833333333333298</v>
      </c>
      <c r="C728">
        <v>1514.8119999999999</v>
      </c>
      <c r="D728">
        <v>1514.837</v>
      </c>
      <c r="E728">
        <v>1514.627</v>
      </c>
      <c r="F728">
        <v>1514.6858</v>
      </c>
    </row>
    <row r="729" spans="1:6">
      <c r="A729" s="1">
        <v>42335</v>
      </c>
      <c r="B729" s="2">
        <v>0.45833333333333298</v>
      </c>
      <c r="C729">
        <v>1525.3109999999999</v>
      </c>
      <c r="D729">
        <v>1525.5542</v>
      </c>
      <c r="E729">
        <v>1525.3109999999999</v>
      </c>
      <c r="F729">
        <v>1525.5026</v>
      </c>
    </row>
    <row r="730" spans="1:6">
      <c r="A730" s="1">
        <v>42338</v>
      </c>
      <c r="B730" s="2">
        <v>0.45833333333333298</v>
      </c>
      <c r="C730">
        <v>1533.2849000000001</v>
      </c>
      <c r="D730">
        <v>1533.72</v>
      </c>
      <c r="E730">
        <v>1533.2849000000001</v>
      </c>
      <c r="F730">
        <v>1533.7043000000001</v>
      </c>
    </row>
    <row r="731" spans="1:6">
      <c r="A731" s="1">
        <v>42339</v>
      </c>
      <c r="B731" s="2">
        <v>0.45833333333333298</v>
      </c>
      <c r="C731">
        <v>1541.0033000000001</v>
      </c>
      <c r="D731">
        <v>1541.0033000000001</v>
      </c>
      <c r="E731">
        <v>1539.8728000000001</v>
      </c>
      <c r="F731">
        <v>1539.9066</v>
      </c>
    </row>
    <row r="732" spans="1:6">
      <c r="A732" s="1">
        <v>42340</v>
      </c>
      <c r="B732" s="2">
        <v>0.45833333333333298</v>
      </c>
      <c r="C732">
        <v>1532.2889</v>
      </c>
      <c r="D732">
        <v>1532.3204000000001</v>
      </c>
      <c r="E732">
        <v>1531.9295999999999</v>
      </c>
      <c r="F732">
        <v>1532.0059000000001</v>
      </c>
    </row>
    <row r="733" spans="1:6">
      <c r="A733" s="1">
        <v>42341</v>
      </c>
      <c r="B733" s="2">
        <v>0.45833333333333298</v>
      </c>
      <c r="C733">
        <v>1541.2762</v>
      </c>
      <c r="D733">
        <v>1541.2762</v>
      </c>
      <c r="E733">
        <v>1541.1310000000001</v>
      </c>
      <c r="F733">
        <v>1541.2050999999999</v>
      </c>
    </row>
    <row r="734" spans="1:6">
      <c r="A734" s="1">
        <v>42342</v>
      </c>
      <c r="B734" s="2">
        <v>0.45833333333333298</v>
      </c>
      <c r="C734">
        <v>1487.4691</v>
      </c>
      <c r="D734">
        <v>1487.4846</v>
      </c>
      <c r="E734">
        <v>1486.8176000000001</v>
      </c>
      <c r="F734">
        <v>1486.8176000000001</v>
      </c>
    </row>
    <row r="735" spans="1:6">
      <c r="A735" s="1">
        <v>42345</v>
      </c>
      <c r="B735" s="2">
        <v>0.45833333333333298</v>
      </c>
      <c r="C735">
        <v>1502.6373000000001</v>
      </c>
      <c r="D735">
        <v>1502.6373000000001</v>
      </c>
      <c r="E735">
        <v>1502.1913</v>
      </c>
      <c r="F735">
        <v>1502.2144000000001</v>
      </c>
    </row>
    <row r="736" spans="1:6">
      <c r="A736" s="1">
        <v>42346</v>
      </c>
      <c r="B736" s="2">
        <v>0.45833333333333298</v>
      </c>
      <c r="C736">
        <v>1472.9775</v>
      </c>
      <c r="D736">
        <v>1473.0110999999999</v>
      </c>
      <c r="E736">
        <v>1472.1497999999999</v>
      </c>
      <c r="F736">
        <v>1472.2211</v>
      </c>
    </row>
    <row r="737" spans="1:6">
      <c r="A737" s="1">
        <v>42347</v>
      </c>
      <c r="B737" s="2">
        <v>0.45833333333333298</v>
      </c>
      <c r="C737">
        <v>1438.4117000000001</v>
      </c>
      <c r="D737">
        <v>1438.6527000000001</v>
      </c>
      <c r="E737">
        <v>1438.2217000000001</v>
      </c>
      <c r="F737">
        <v>1438.4727</v>
      </c>
    </row>
    <row r="738" spans="1:6">
      <c r="A738" s="1">
        <v>42348</v>
      </c>
      <c r="B738" s="2">
        <v>0.45833333333333298</v>
      </c>
      <c r="C738">
        <v>1442.1884</v>
      </c>
      <c r="D738">
        <v>1442.2058</v>
      </c>
      <c r="E738">
        <v>1441.4749999999999</v>
      </c>
      <c r="F738">
        <v>1441.7181</v>
      </c>
    </row>
    <row r="739" spans="1:6">
      <c r="A739" s="1">
        <v>42349</v>
      </c>
      <c r="B739" s="2">
        <v>0.45833333333333298</v>
      </c>
      <c r="C739">
        <v>1414.0781999999999</v>
      </c>
      <c r="D739">
        <v>1414.0781999999999</v>
      </c>
      <c r="E739">
        <v>1411.4530999999999</v>
      </c>
      <c r="F739">
        <v>1411.5908999999999</v>
      </c>
    </row>
    <row r="740" spans="1:6">
      <c r="A740" s="1">
        <v>42352</v>
      </c>
      <c r="B740" s="2">
        <v>0.45833333333333298</v>
      </c>
      <c r="C740">
        <v>1413.6836000000001</v>
      </c>
      <c r="D740">
        <v>1413.6836000000001</v>
      </c>
      <c r="E740">
        <v>1413.4127000000001</v>
      </c>
      <c r="F740">
        <v>1413.4376</v>
      </c>
    </row>
    <row r="741" spans="1:6">
      <c r="A741" s="1">
        <v>42353</v>
      </c>
      <c r="B741" s="2">
        <v>0.45833333333333298</v>
      </c>
      <c r="C741">
        <v>1413.701</v>
      </c>
      <c r="D741">
        <v>1414.0192</v>
      </c>
      <c r="E741">
        <v>1413.701</v>
      </c>
      <c r="F741">
        <v>1413.9703</v>
      </c>
    </row>
    <row r="742" spans="1:6">
      <c r="A742" s="1">
        <v>42354</v>
      </c>
      <c r="B742" s="2">
        <v>0.45833333333333298</v>
      </c>
      <c r="C742">
        <v>1436.2561000000001</v>
      </c>
      <c r="D742">
        <v>1436.4382000000001</v>
      </c>
      <c r="E742">
        <v>1436.2003</v>
      </c>
      <c r="F742">
        <v>1436.2482</v>
      </c>
    </row>
    <row r="743" spans="1:6">
      <c r="A743" s="1">
        <v>42355</v>
      </c>
      <c r="B743" s="2">
        <v>0.45833333333333298</v>
      </c>
      <c r="C743">
        <v>1455.7445</v>
      </c>
      <c r="D743">
        <v>1456.1706999999999</v>
      </c>
      <c r="E743">
        <v>1455.7445</v>
      </c>
      <c r="F743">
        <v>1455.8818000000001</v>
      </c>
    </row>
    <row r="744" spans="1:6">
      <c r="A744" s="1">
        <v>42356</v>
      </c>
      <c r="B744" s="2">
        <v>0.45833333333333298</v>
      </c>
      <c r="C744">
        <v>1428.7111</v>
      </c>
      <c r="D744">
        <v>1428.7111</v>
      </c>
      <c r="E744">
        <v>1427.2211</v>
      </c>
      <c r="F744">
        <v>1427.2383</v>
      </c>
    </row>
    <row r="745" spans="1:6">
      <c r="A745" s="1">
        <v>42359</v>
      </c>
      <c r="B745" s="2">
        <v>0.45833333333333298</v>
      </c>
      <c r="C745">
        <v>1438.8746000000001</v>
      </c>
      <c r="D745">
        <v>1438.9603</v>
      </c>
      <c r="E745">
        <v>1438.7313999999999</v>
      </c>
      <c r="F745">
        <v>1438.9603</v>
      </c>
    </row>
    <row r="746" spans="1:6">
      <c r="A746" s="1">
        <v>42360</v>
      </c>
      <c r="B746" s="2">
        <v>0.45833333333333298</v>
      </c>
      <c r="C746">
        <v>1419.3995</v>
      </c>
      <c r="D746">
        <v>1419.6643999999999</v>
      </c>
      <c r="E746">
        <v>1419.2654</v>
      </c>
      <c r="F746">
        <v>1419.2906</v>
      </c>
    </row>
    <row r="747" spans="1:6">
      <c r="A747" s="1">
        <v>42361</v>
      </c>
      <c r="B747" s="2">
        <v>0.45833333333333298</v>
      </c>
      <c r="C747">
        <v>1436.3384000000001</v>
      </c>
      <c r="D747">
        <v>1436.384</v>
      </c>
      <c r="E747">
        <v>1435.9869000000001</v>
      </c>
      <c r="F747">
        <v>1435.9869000000001</v>
      </c>
    </row>
    <row r="748" spans="1:6">
      <c r="A748" s="1">
        <v>42366</v>
      </c>
      <c r="B748" s="2">
        <v>0.45833333333333298</v>
      </c>
      <c r="C748">
        <v>1443.4337</v>
      </c>
      <c r="D748">
        <v>1443.4825000000001</v>
      </c>
      <c r="E748">
        <v>1443.3656000000001</v>
      </c>
      <c r="F748">
        <v>1443.3656000000001</v>
      </c>
    </row>
    <row r="749" spans="1:6">
      <c r="A749" s="1">
        <v>42367</v>
      </c>
      <c r="B749" s="2">
        <v>0.45833333333333298</v>
      </c>
      <c r="C749">
        <v>1445.1735000000001</v>
      </c>
      <c r="D749">
        <v>1445.2723000000001</v>
      </c>
      <c r="E749">
        <v>1445.1735000000001</v>
      </c>
      <c r="F749">
        <v>1445.2666999999999</v>
      </c>
    </row>
    <row r="750" spans="1:6">
      <c r="A750" s="1">
        <v>42368</v>
      </c>
      <c r="B750" s="2">
        <v>0.45833333333333298</v>
      </c>
      <c r="C750">
        <v>1449.798</v>
      </c>
      <c r="D750">
        <v>1449.9058</v>
      </c>
      <c r="E750">
        <v>1449.7218</v>
      </c>
      <c r="F750">
        <v>1449.8948</v>
      </c>
    </row>
    <row r="751" spans="1:6">
      <c r="A751" s="1">
        <v>42373</v>
      </c>
      <c r="B751" s="2">
        <v>0.45833333333333298</v>
      </c>
      <c r="C751">
        <v>1405.5287000000001</v>
      </c>
      <c r="D751">
        <v>1405.5287000000001</v>
      </c>
      <c r="E751">
        <v>1404.6677999999999</v>
      </c>
      <c r="F751">
        <v>1405.0404000000001</v>
      </c>
    </row>
    <row r="752" spans="1:6">
      <c r="A752" s="1">
        <v>42374</v>
      </c>
      <c r="B752" s="2">
        <v>0.45833333333333298</v>
      </c>
      <c r="C752">
        <v>1390.3838000000001</v>
      </c>
      <c r="D752">
        <v>1390.6093000000001</v>
      </c>
      <c r="E752">
        <v>1390.3090999999999</v>
      </c>
      <c r="F752">
        <v>1390.6034999999999</v>
      </c>
    </row>
    <row r="753" spans="1:6">
      <c r="A753" s="1">
        <v>42376</v>
      </c>
      <c r="B753" s="2">
        <v>0.45833333333333298</v>
      </c>
      <c r="C753">
        <v>1346.4954</v>
      </c>
      <c r="D753">
        <v>1346.4954</v>
      </c>
      <c r="E753">
        <v>1345.6804999999999</v>
      </c>
      <c r="F753">
        <v>1345.7878000000001</v>
      </c>
    </row>
    <row r="754" spans="1:6">
      <c r="A754" s="1">
        <v>42377</v>
      </c>
      <c r="B754" s="2">
        <v>0.45833333333333298</v>
      </c>
      <c r="C754">
        <v>1370.2822000000001</v>
      </c>
      <c r="D754">
        <v>1370.3308999999999</v>
      </c>
      <c r="E754">
        <v>1368.655</v>
      </c>
      <c r="F754">
        <v>1368.7692</v>
      </c>
    </row>
    <row r="755" spans="1:6">
      <c r="A755" s="1">
        <v>42380</v>
      </c>
      <c r="B755" s="2">
        <v>0.45833333333333298</v>
      </c>
      <c r="C755">
        <v>1347.3219999999999</v>
      </c>
      <c r="D755">
        <v>1348.434</v>
      </c>
      <c r="E755">
        <v>1347.3219999999999</v>
      </c>
      <c r="F755">
        <v>1348.434</v>
      </c>
    </row>
    <row r="756" spans="1:6">
      <c r="A756" s="1">
        <v>42381</v>
      </c>
      <c r="B756" s="2">
        <v>0.45833333333333298</v>
      </c>
      <c r="C756">
        <v>1367.0885000000001</v>
      </c>
      <c r="D756">
        <v>1367.4132999999999</v>
      </c>
      <c r="E756">
        <v>1366.9880000000001</v>
      </c>
      <c r="F756">
        <v>1367.3927000000001</v>
      </c>
    </row>
    <row r="757" spans="1:6">
      <c r="A757" s="1">
        <v>42382</v>
      </c>
      <c r="B757" s="2">
        <v>0.45833333333333298</v>
      </c>
      <c r="C757">
        <v>1372.6836000000001</v>
      </c>
      <c r="D757">
        <v>1372.8021000000001</v>
      </c>
      <c r="E757">
        <v>1372.4159999999999</v>
      </c>
      <c r="F757">
        <v>1372.7306000000001</v>
      </c>
    </row>
    <row r="758" spans="1:6">
      <c r="A758" s="1">
        <v>42383</v>
      </c>
      <c r="B758" s="2">
        <v>0.45833333333333298</v>
      </c>
      <c r="C758">
        <v>1331.136</v>
      </c>
      <c r="D758">
        <v>1331.5494000000001</v>
      </c>
      <c r="E758">
        <v>1331.136</v>
      </c>
      <c r="F758">
        <v>1331.5494000000001</v>
      </c>
    </row>
    <row r="759" spans="1:6">
      <c r="A759" s="1">
        <v>42384</v>
      </c>
      <c r="B759" s="2">
        <v>0.45833333333333298</v>
      </c>
      <c r="C759">
        <v>1322.2230999999999</v>
      </c>
      <c r="D759">
        <v>1322.6498999999999</v>
      </c>
      <c r="E759">
        <v>1320.8517999999999</v>
      </c>
      <c r="F759">
        <v>1320.8517999999999</v>
      </c>
    </row>
    <row r="760" spans="1:6">
      <c r="A760" s="1">
        <v>42387</v>
      </c>
      <c r="B760" s="2">
        <v>0.45833333333333298</v>
      </c>
      <c r="C760">
        <v>1316.4117000000001</v>
      </c>
      <c r="D760">
        <v>1316.4299000000001</v>
      </c>
      <c r="E760">
        <v>1316.1636000000001</v>
      </c>
      <c r="F760">
        <v>1316.2716</v>
      </c>
    </row>
    <row r="761" spans="1:6">
      <c r="A761" s="1">
        <v>42388</v>
      </c>
      <c r="B761" s="2">
        <v>0.45833333333333298</v>
      </c>
      <c r="C761">
        <v>1337.8877</v>
      </c>
      <c r="D761">
        <v>1338.5785000000001</v>
      </c>
      <c r="E761">
        <v>1337.8877</v>
      </c>
      <c r="F761">
        <v>1338.5785000000001</v>
      </c>
    </row>
    <row r="762" spans="1:6">
      <c r="A762" s="1">
        <v>42389</v>
      </c>
      <c r="B762" s="2">
        <v>0.45833333333333298</v>
      </c>
      <c r="C762">
        <v>1297.9683</v>
      </c>
      <c r="D762">
        <v>1298.9344000000001</v>
      </c>
      <c r="E762">
        <v>1297.9486999999999</v>
      </c>
      <c r="F762">
        <v>1298.902</v>
      </c>
    </row>
    <row r="763" spans="1:6">
      <c r="A763" s="1">
        <v>42390</v>
      </c>
      <c r="B763" s="2">
        <v>0.45833333333333298</v>
      </c>
      <c r="C763">
        <v>1299.7854</v>
      </c>
      <c r="D763">
        <v>1299.7854</v>
      </c>
      <c r="E763">
        <v>1298.1039000000001</v>
      </c>
      <c r="F763">
        <v>1298.1124</v>
      </c>
    </row>
    <row r="764" spans="1:6">
      <c r="A764" s="1">
        <v>42391</v>
      </c>
      <c r="B764" s="2">
        <v>0.45833333333333298</v>
      </c>
      <c r="C764">
        <v>1352.3523</v>
      </c>
      <c r="D764">
        <v>1352.3523</v>
      </c>
      <c r="E764">
        <v>1351.3371999999999</v>
      </c>
      <c r="F764">
        <v>1352.1974</v>
      </c>
    </row>
    <row r="765" spans="1:6">
      <c r="A765" s="1">
        <v>42394</v>
      </c>
      <c r="B765" s="2">
        <v>0.45833333333333298</v>
      </c>
      <c r="C765">
        <v>1358.0952</v>
      </c>
      <c r="D765">
        <v>1358.3385000000001</v>
      </c>
      <c r="E765">
        <v>1357.3583000000001</v>
      </c>
      <c r="F765">
        <v>1357.3607999999999</v>
      </c>
    </row>
    <row r="766" spans="1:6">
      <c r="A766" s="1">
        <v>42395</v>
      </c>
      <c r="B766" s="2">
        <v>0.45833333333333298</v>
      </c>
      <c r="C766">
        <v>1351.2065</v>
      </c>
      <c r="D766">
        <v>1352.0011</v>
      </c>
      <c r="E766">
        <v>1351.1715999999999</v>
      </c>
      <c r="F766">
        <v>1351.9592</v>
      </c>
    </row>
    <row r="767" spans="1:6">
      <c r="A767" s="1">
        <v>42396</v>
      </c>
      <c r="B767" s="2">
        <v>0.45833333333333298</v>
      </c>
      <c r="C767">
        <v>1357.2507000000001</v>
      </c>
      <c r="D767">
        <v>1357.2507000000001</v>
      </c>
      <c r="E767">
        <v>1356.4851000000001</v>
      </c>
      <c r="F767">
        <v>1356.5107</v>
      </c>
    </row>
    <row r="768" spans="1:6">
      <c r="A768" s="1">
        <v>42397</v>
      </c>
      <c r="B768" s="2">
        <v>0.45833333333333298</v>
      </c>
      <c r="C768">
        <v>1350.7366</v>
      </c>
      <c r="D768">
        <v>1350.7366</v>
      </c>
      <c r="E768">
        <v>1348.3140000000001</v>
      </c>
      <c r="F768">
        <v>1348.5826</v>
      </c>
    </row>
    <row r="769" spans="1:6">
      <c r="A769" s="1">
        <v>42398</v>
      </c>
      <c r="B769" s="2">
        <v>0.45833333333333298</v>
      </c>
      <c r="C769">
        <v>1339.7167999999999</v>
      </c>
      <c r="D769">
        <v>1339.7996000000001</v>
      </c>
      <c r="E769">
        <v>1339.2166</v>
      </c>
      <c r="F769">
        <v>1339.2166</v>
      </c>
    </row>
    <row r="770" spans="1:6">
      <c r="A770" s="1">
        <v>42401</v>
      </c>
      <c r="B770" s="2">
        <v>0.45833333333333298</v>
      </c>
      <c r="C770">
        <v>1349.6023</v>
      </c>
      <c r="D770">
        <v>1349.7926</v>
      </c>
      <c r="E770">
        <v>1349.4091000000001</v>
      </c>
      <c r="F770">
        <v>1349.4091000000001</v>
      </c>
    </row>
    <row r="771" spans="1:6">
      <c r="A771" s="1">
        <v>42402</v>
      </c>
      <c r="B771" s="2">
        <v>0.45833333333333298</v>
      </c>
      <c r="C771">
        <v>1324.63</v>
      </c>
      <c r="D771">
        <v>1324.63</v>
      </c>
      <c r="E771">
        <v>1324.0488</v>
      </c>
      <c r="F771">
        <v>1324.0753999999999</v>
      </c>
    </row>
    <row r="772" spans="1:6">
      <c r="A772" s="1">
        <v>42403</v>
      </c>
      <c r="B772" s="2">
        <v>0.45833333333333298</v>
      </c>
      <c r="C772">
        <v>1315.6445000000001</v>
      </c>
      <c r="D772">
        <v>1316.2611999999999</v>
      </c>
      <c r="E772">
        <v>1315.4224999999999</v>
      </c>
      <c r="F772">
        <v>1316.0154</v>
      </c>
    </row>
    <row r="773" spans="1:6">
      <c r="A773" s="1">
        <v>42404</v>
      </c>
      <c r="B773" s="2">
        <v>0.45833333333333298</v>
      </c>
      <c r="C773">
        <v>1325.5662</v>
      </c>
      <c r="D773">
        <v>1325.6831999999999</v>
      </c>
      <c r="E773">
        <v>1325.415</v>
      </c>
      <c r="F773">
        <v>1325.6831999999999</v>
      </c>
    </row>
    <row r="774" spans="1:6">
      <c r="A774" s="1">
        <v>42405</v>
      </c>
      <c r="B774" s="2">
        <v>0.45833333333333298</v>
      </c>
      <c r="C774">
        <v>1340.8492000000001</v>
      </c>
      <c r="D774">
        <v>1341.6213</v>
      </c>
      <c r="E774">
        <v>1340.8379</v>
      </c>
      <c r="F774">
        <v>1341.5916</v>
      </c>
    </row>
    <row r="775" spans="1:6">
      <c r="A775" s="1">
        <v>42408</v>
      </c>
      <c r="B775" s="2">
        <v>0.45833333333333298</v>
      </c>
      <c r="C775">
        <v>1301.1225999999999</v>
      </c>
      <c r="D775">
        <v>1301.1702</v>
      </c>
      <c r="E775">
        <v>1299.7720999999999</v>
      </c>
      <c r="F775">
        <v>1299.9706000000001</v>
      </c>
    </row>
    <row r="776" spans="1:6">
      <c r="A776" s="1">
        <v>42409</v>
      </c>
      <c r="B776" s="2">
        <v>0.45833333333333298</v>
      </c>
      <c r="C776">
        <v>1280.3861999999999</v>
      </c>
      <c r="D776">
        <v>1280.5844999999999</v>
      </c>
      <c r="E776">
        <v>1280.0636</v>
      </c>
      <c r="F776">
        <v>1280.5724</v>
      </c>
    </row>
    <row r="777" spans="1:6">
      <c r="A777" s="1">
        <v>42410</v>
      </c>
      <c r="B777" s="2">
        <v>0.45833333333333298</v>
      </c>
      <c r="C777">
        <v>1300.6447000000001</v>
      </c>
      <c r="D777">
        <v>1300.7129</v>
      </c>
      <c r="E777">
        <v>1300.3523</v>
      </c>
      <c r="F777">
        <v>1300.6359</v>
      </c>
    </row>
    <row r="778" spans="1:6">
      <c r="A778" s="1">
        <v>42411</v>
      </c>
      <c r="B778" s="2">
        <v>0.45833333333333298</v>
      </c>
      <c r="C778">
        <v>1262.9114999999999</v>
      </c>
      <c r="D778">
        <v>1264.3495</v>
      </c>
      <c r="E778">
        <v>1262.9114999999999</v>
      </c>
      <c r="F778">
        <v>1264.1600000000001</v>
      </c>
    </row>
    <row r="779" spans="1:6">
      <c r="A779" s="1">
        <v>42412</v>
      </c>
      <c r="B779" s="2">
        <v>0.45833333333333298</v>
      </c>
      <c r="C779">
        <v>1270.4431999999999</v>
      </c>
      <c r="D779">
        <v>1271.0244</v>
      </c>
      <c r="E779">
        <v>1270.2109</v>
      </c>
      <c r="F779">
        <v>1271.0244</v>
      </c>
    </row>
    <row r="780" spans="1:6">
      <c r="A780" s="1">
        <v>42415</v>
      </c>
      <c r="B780" s="2">
        <v>0.45833333333333298</v>
      </c>
      <c r="C780">
        <v>1328.1875</v>
      </c>
      <c r="D780">
        <v>1328.3539000000001</v>
      </c>
      <c r="E780">
        <v>1327.8905999999999</v>
      </c>
      <c r="F780">
        <v>1327.8905999999999</v>
      </c>
    </row>
    <row r="781" spans="1:6">
      <c r="A781" s="1">
        <v>42416</v>
      </c>
      <c r="B781" s="2">
        <v>0.45833333333333298</v>
      </c>
      <c r="C781">
        <v>1331.0269000000001</v>
      </c>
      <c r="D781">
        <v>1332.4005</v>
      </c>
      <c r="E781">
        <v>1330.877</v>
      </c>
      <c r="F781">
        <v>1332.3849</v>
      </c>
    </row>
    <row r="782" spans="1:6">
      <c r="A782" s="1">
        <v>42417</v>
      </c>
      <c r="B782" s="2">
        <v>0.45833333333333298</v>
      </c>
      <c r="C782">
        <v>1356.2920999999999</v>
      </c>
      <c r="D782">
        <v>1356.5309999999999</v>
      </c>
      <c r="E782">
        <v>1356.2920999999999</v>
      </c>
      <c r="F782">
        <v>1356.3925999999999</v>
      </c>
    </row>
    <row r="783" spans="1:6">
      <c r="A783" s="1">
        <v>42418</v>
      </c>
      <c r="B783" s="2">
        <v>0.45833333333333298</v>
      </c>
      <c r="C783">
        <v>1373.9108000000001</v>
      </c>
      <c r="D783">
        <v>1374.2474</v>
      </c>
      <c r="E783">
        <v>1373.8811000000001</v>
      </c>
      <c r="F783">
        <v>1374.2272</v>
      </c>
    </row>
    <row r="784" spans="1:6">
      <c r="A784" s="1">
        <v>42419</v>
      </c>
      <c r="B784" s="2">
        <v>0.45833333333333298</v>
      </c>
      <c r="C784">
        <v>1358.3785</v>
      </c>
      <c r="D784">
        <v>1359.2325000000001</v>
      </c>
      <c r="E784">
        <v>1358.3021000000001</v>
      </c>
      <c r="F784">
        <v>1359.0315000000001</v>
      </c>
    </row>
    <row r="785" spans="1:6">
      <c r="A785" s="1">
        <v>42422</v>
      </c>
      <c r="B785" s="2">
        <v>0.45833333333333298</v>
      </c>
      <c r="C785">
        <v>1381.2206000000001</v>
      </c>
      <c r="D785">
        <v>1381.3072999999999</v>
      </c>
      <c r="E785">
        <v>1381.1771000000001</v>
      </c>
      <c r="F785">
        <v>1381.3072999999999</v>
      </c>
    </row>
    <row r="786" spans="1:6">
      <c r="A786" s="1">
        <v>42423</v>
      </c>
      <c r="B786" s="2">
        <v>0.45833333333333298</v>
      </c>
      <c r="C786">
        <v>1377.9585999999999</v>
      </c>
      <c r="D786">
        <v>1378.2926</v>
      </c>
      <c r="E786">
        <v>1377.9585999999999</v>
      </c>
      <c r="F786">
        <v>1378.2926</v>
      </c>
    </row>
    <row r="787" spans="1:6">
      <c r="A787" s="1">
        <v>42424</v>
      </c>
      <c r="B787" s="2">
        <v>0.45833333333333298</v>
      </c>
      <c r="C787">
        <v>1341.5381</v>
      </c>
      <c r="D787">
        <v>1341.9879000000001</v>
      </c>
      <c r="E787">
        <v>1341.5381</v>
      </c>
      <c r="F787">
        <v>1341.8643</v>
      </c>
    </row>
    <row r="788" spans="1:6">
      <c r="A788" s="1">
        <v>42425</v>
      </c>
      <c r="B788" s="2">
        <v>0.45833333333333298</v>
      </c>
      <c r="C788">
        <v>1346.1747</v>
      </c>
      <c r="D788">
        <v>1346.4462000000001</v>
      </c>
      <c r="E788">
        <v>1346.1747</v>
      </c>
      <c r="F788">
        <v>1346.3914</v>
      </c>
    </row>
    <row r="789" spans="1:6">
      <c r="A789" s="1">
        <v>42426</v>
      </c>
      <c r="B789" s="2">
        <v>0.45833333333333298</v>
      </c>
      <c r="C789">
        <v>1375.3895</v>
      </c>
      <c r="D789">
        <v>1375.3895</v>
      </c>
      <c r="E789">
        <v>1375.115</v>
      </c>
      <c r="F789">
        <v>1375.12</v>
      </c>
    </row>
    <row r="790" spans="1:6">
      <c r="A790" s="1">
        <v>42429</v>
      </c>
      <c r="B790" s="2">
        <v>0.45833333333333298</v>
      </c>
      <c r="C790">
        <v>1352.1056000000001</v>
      </c>
      <c r="D790">
        <v>1352.7094</v>
      </c>
      <c r="E790">
        <v>1352.1056000000001</v>
      </c>
      <c r="F790">
        <v>1352.7094</v>
      </c>
    </row>
    <row r="791" spans="1:6">
      <c r="A791" s="1">
        <v>42430</v>
      </c>
      <c r="B791" s="2">
        <v>0.45833333333333298</v>
      </c>
      <c r="C791">
        <v>1373.6147000000001</v>
      </c>
      <c r="D791">
        <v>1373.6147000000001</v>
      </c>
      <c r="E791">
        <v>1373.1289999999999</v>
      </c>
      <c r="F791">
        <v>1373.1289999999999</v>
      </c>
    </row>
    <row r="792" spans="1:6">
      <c r="A792" s="10">
        <v>42431</v>
      </c>
      <c r="B792" s="2">
        <v>0.45833333333333298</v>
      </c>
      <c r="C792">
        <v>1390.23</v>
      </c>
      <c r="D792">
        <v>1390.92</v>
      </c>
      <c r="E792">
        <v>1389.95</v>
      </c>
      <c r="F792">
        <v>1389.95</v>
      </c>
    </row>
    <row r="793" spans="1:6">
      <c r="A793" s="1">
        <v>42432</v>
      </c>
      <c r="B793" s="2">
        <v>0.45833333333333298</v>
      </c>
      <c r="C793">
        <v>1392.6357</v>
      </c>
      <c r="D793">
        <v>1392.6357</v>
      </c>
      <c r="E793">
        <v>1392.4249</v>
      </c>
      <c r="F793">
        <v>1392.5286000000001</v>
      </c>
    </row>
    <row r="794" spans="1:6">
      <c r="A794" s="1">
        <v>42433</v>
      </c>
      <c r="B794" s="2">
        <v>0.45833333333333298</v>
      </c>
      <c r="C794">
        <v>1396.3517999999999</v>
      </c>
      <c r="D794">
        <v>1397.0009</v>
      </c>
      <c r="E794">
        <v>1396.3517999999999</v>
      </c>
      <c r="F794">
        <v>1396.9934000000001</v>
      </c>
    </row>
    <row r="795" spans="1:6">
      <c r="A795" s="1">
        <v>42436</v>
      </c>
      <c r="B795" s="2">
        <v>0.45833333333333298</v>
      </c>
      <c r="C795">
        <v>1389.9137000000001</v>
      </c>
      <c r="D795">
        <v>1389.9462000000001</v>
      </c>
      <c r="E795">
        <v>1389.875</v>
      </c>
      <c r="F795">
        <v>1389.8883000000001</v>
      </c>
    </row>
    <row r="796" spans="1:6">
      <c r="A796" s="1">
        <v>42437</v>
      </c>
      <c r="B796" s="2">
        <v>0.45833333333333298</v>
      </c>
      <c r="C796">
        <v>1390.7268999999999</v>
      </c>
      <c r="D796">
        <v>1390.7888</v>
      </c>
      <c r="E796">
        <v>1390.6967999999999</v>
      </c>
      <c r="F796">
        <v>1390.7406000000001</v>
      </c>
    </row>
    <row r="797" spans="1:6">
      <c r="A797" s="1">
        <v>42438</v>
      </c>
      <c r="B797" s="2">
        <v>0.45833333333333298</v>
      </c>
      <c r="C797">
        <v>1395.0082</v>
      </c>
      <c r="D797">
        <v>1395.0082</v>
      </c>
      <c r="E797">
        <v>1394.472</v>
      </c>
      <c r="F797">
        <v>1394.4733000000001</v>
      </c>
    </row>
    <row r="798" spans="1:6">
      <c r="A798" s="1">
        <v>42439</v>
      </c>
      <c r="B798" s="2">
        <v>0.45833333333333298</v>
      </c>
      <c r="C798">
        <v>1396.0994000000001</v>
      </c>
      <c r="D798">
        <v>1396.4684999999999</v>
      </c>
      <c r="E798">
        <v>1395.9347</v>
      </c>
      <c r="F798">
        <v>1395.9347</v>
      </c>
    </row>
    <row r="799" spans="1:6">
      <c r="A799" s="1">
        <v>42440</v>
      </c>
      <c r="B799" s="2">
        <v>0.45833333333333298</v>
      </c>
      <c r="C799">
        <v>1415.6041</v>
      </c>
      <c r="D799">
        <v>1415.876</v>
      </c>
      <c r="E799">
        <v>1415.278</v>
      </c>
      <c r="F799">
        <v>1415.3568</v>
      </c>
    </row>
    <row r="800" spans="1:6">
      <c r="A800" s="1">
        <v>42443</v>
      </c>
      <c r="B800" s="2">
        <v>0.45833333333333298</v>
      </c>
      <c r="C800">
        <v>1424.2075</v>
      </c>
      <c r="D800">
        <v>1424.2075</v>
      </c>
      <c r="E800">
        <v>1424.002</v>
      </c>
      <c r="F800">
        <v>1424.097</v>
      </c>
    </row>
    <row r="801" spans="1:6">
      <c r="A801" s="1">
        <v>42444</v>
      </c>
      <c r="B801" s="2">
        <v>0.45833333333333298</v>
      </c>
      <c r="C801">
        <v>1408.9695999999999</v>
      </c>
      <c r="D801">
        <v>1408.9935</v>
      </c>
      <c r="E801">
        <v>1408.7560000000001</v>
      </c>
      <c r="F801">
        <v>1408.7560000000001</v>
      </c>
    </row>
    <row r="802" spans="1:6">
      <c r="A802" s="1">
        <v>42445</v>
      </c>
      <c r="B802" s="2">
        <v>0.45833333333333298</v>
      </c>
      <c r="C802">
        <v>1399.9048</v>
      </c>
      <c r="D802">
        <v>1399.9048</v>
      </c>
      <c r="E802">
        <v>1399.6439</v>
      </c>
      <c r="F802">
        <v>1399.8857</v>
      </c>
    </row>
    <row r="803" spans="1:6">
      <c r="A803" s="1">
        <v>42446</v>
      </c>
      <c r="B803" s="2">
        <v>0.45833333333333298</v>
      </c>
      <c r="C803">
        <v>1371.3888999999999</v>
      </c>
      <c r="D803">
        <v>1371.4004</v>
      </c>
      <c r="E803">
        <v>1370.6967999999999</v>
      </c>
      <c r="F803">
        <v>1370.8402000000001</v>
      </c>
    </row>
    <row r="804" spans="1:6">
      <c r="A804" s="1">
        <v>42447</v>
      </c>
      <c r="B804" s="2">
        <v>0.45833333333333298</v>
      </c>
      <c r="C804">
        <v>1381.9789000000001</v>
      </c>
      <c r="D804">
        <v>1382.2421999999999</v>
      </c>
      <c r="E804">
        <v>1381.8306</v>
      </c>
      <c r="F804">
        <v>1382.0590999999999</v>
      </c>
    </row>
    <row r="805" spans="1:6">
      <c r="A805" s="1">
        <v>42450</v>
      </c>
      <c r="B805" s="2">
        <v>0.45833333333333298</v>
      </c>
      <c r="C805">
        <v>1383.7108000000001</v>
      </c>
      <c r="D805">
        <v>1383.7108000000001</v>
      </c>
      <c r="E805">
        <v>1382.981</v>
      </c>
      <c r="F805">
        <v>1382.981</v>
      </c>
    </row>
    <row r="806" spans="1:6">
      <c r="A806" s="1">
        <v>42451</v>
      </c>
      <c r="B806" s="2">
        <v>0.45833333333333298</v>
      </c>
      <c r="C806">
        <v>1367.0416</v>
      </c>
      <c r="D806">
        <v>1367.1070999999999</v>
      </c>
      <c r="E806">
        <v>1366.9056</v>
      </c>
      <c r="F806">
        <v>1366.9111</v>
      </c>
    </row>
    <row r="807" spans="1:6">
      <c r="A807" s="1">
        <v>42452</v>
      </c>
      <c r="B807" s="2">
        <v>0.45833333333333298</v>
      </c>
      <c r="C807">
        <v>1376.7472</v>
      </c>
      <c r="D807">
        <v>1376.7472</v>
      </c>
      <c r="E807">
        <v>1376.576</v>
      </c>
      <c r="F807">
        <v>1376.7043000000001</v>
      </c>
    </row>
    <row r="808" spans="1:6">
      <c r="A808" s="1">
        <v>42453</v>
      </c>
      <c r="B808" s="2">
        <v>0.45833333333333298</v>
      </c>
      <c r="C808">
        <v>1351.1904</v>
      </c>
      <c r="D808">
        <v>1351.1904</v>
      </c>
      <c r="E808">
        <v>1350.9567999999999</v>
      </c>
      <c r="F808">
        <v>1351.0463</v>
      </c>
    </row>
    <row r="809" spans="1:6">
      <c r="A809" s="1">
        <v>42458</v>
      </c>
      <c r="B809" s="2">
        <v>0.41666666666666669</v>
      </c>
      <c r="C809">
        <v>1341.829</v>
      </c>
      <c r="D809">
        <v>1342.0437999999999</v>
      </c>
      <c r="E809">
        <v>1341.6454000000001</v>
      </c>
      <c r="F809">
        <v>1342.0437999999999</v>
      </c>
    </row>
    <row r="810" spans="1:6">
      <c r="A810" s="1">
        <v>42459</v>
      </c>
      <c r="B810" s="2">
        <v>0.41666666666666669</v>
      </c>
      <c r="C810">
        <v>1372.4362000000001</v>
      </c>
      <c r="D810">
        <v>1372.6785</v>
      </c>
      <c r="E810">
        <v>1372.3921</v>
      </c>
      <c r="F810">
        <v>1372.5906</v>
      </c>
    </row>
    <row r="811" spans="1:6">
      <c r="A811" s="1">
        <v>42460</v>
      </c>
      <c r="B811" s="2">
        <v>0.41666666666666702</v>
      </c>
      <c r="C811">
        <v>1367.3767</v>
      </c>
      <c r="D811">
        <v>1367.473</v>
      </c>
      <c r="E811">
        <v>1367.3665000000001</v>
      </c>
      <c r="F811">
        <v>1367.3665000000001</v>
      </c>
    </row>
    <row r="812" spans="1:6">
      <c r="A812" s="1">
        <v>42461</v>
      </c>
      <c r="B812" s="2">
        <v>0.41666666666666702</v>
      </c>
      <c r="C812">
        <v>1352.4141</v>
      </c>
      <c r="D812">
        <v>1352.5703000000001</v>
      </c>
      <c r="E812">
        <v>1352.4141</v>
      </c>
      <c r="F812">
        <v>1352.5703000000001</v>
      </c>
    </row>
    <row r="813" spans="1:6">
      <c r="A813" s="1">
        <v>42464</v>
      </c>
      <c r="B813" s="2">
        <v>0.41666666666666702</v>
      </c>
      <c r="C813">
        <v>1365.5988</v>
      </c>
      <c r="D813">
        <v>1365.6161</v>
      </c>
      <c r="E813">
        <v>1365.2383</v>
      </c>
      <c r="F813">
        <v>1365.2383</v>
      </c>
    </row>
    <row r="814" spans="1:6">
      <c r="A814" s="1">
        <v>42465</v>
      </c>
      <c r="B814" s="2">
        <v>0.41666666666666702</v>
      </c>
      <c r="C814">
        <v>1329.7922000000001</v>
      </c>
      <c r="D814">
        <v>1329.7922000000001</v>
      </c>
      <c r="E814">
        <v>1329.5844999999999</v>
      </c>
      <c r="F814">
        <v>1329.5895</v>
      </c>
    </row>
    <row r="815" spans="1:6">
      <c r="A815" s="1">
        <v>42466</v>
      </c>
      <c r="B815" s="2">
        <v>0.41666666666666702</v>
      </c>
      <c r="C815">
        <v>1337.6093000000001</v>
      </c>
      <c r="D815">
        <v>1337.6093000000001</v>
      </c>
      <c r="E815">
        <v>1337.1313</v>
      </c>
      <c r="F815">
        <v>1337.3253999999999</v>
      </c>
    </row>
    <row r="816" spans="1:6">
      <c r="A816" s="1">
        <v>42467</v>
      </c>
      <c r="B816" s="2">
        <v>0.41666666666666702</v>
      </c>
      <c r="C816">
        <v>1335.5556999999999</v>
      </c>
      <c r="D816">
        <v>1335.5556999999999</v>
      </c>
      <c r="E816">
        <v>1335.2203</v>
      </c>
      <c r="F816">
        <v>1335.3289</v>
      </c>
    </row>
    <row r="817" spans="1:6">
      <c r="A817" s="1">
        <v>42468</v>
      </c>
      <c r="B817" s="2">
        <v>0.41666666666666702</v>
      </c>
      <c r="C817">
        <v>1349.7611999999999</v>
      </c>
      <c r="D817">
        <v>1349.8619000000001</v>
      </c>
      <c r="E817">
        <v>1349.6016</v>
      </c>
      <c r="F817">
        <v>1349.7429</v>
      </c>
    </row>
    <row r="818" spans="1:6">
      <c r="A818" s="1">
        <v>42471</v>
      </c>
      <c r="B818" s="2">
        <v>0.41666666666666702</v>
      </c>
      <c r="C818">
        <v>1369.5352</v>
      </c>
      <c r="D818">
        <v>1369.7225000000001</v>
      </c>
      <c r="E818">
        <v>1369.5352</v>
      </c>
      <c r="F818">
        <v>1369.6641</v>
      </c>
    </row>
    <row r="819" spans="1:6">
      <c r="A819" s="1">
        <v>42472</v>
      </c>
      <c r="B819" s="2">
        <v>0.41666666666666702</v>
      </c>
      <c r="C819">
        <v>1365.8701000000001</v>
      </c>
      <c r="D819">
        <v>1365.8701000000001</v>
      </c>
      <c r="E819">
        <v>1365.8086000000001</v>
      </c>
      <c r="F819">
        <v>1365.8434</v>
      </c>
    </row>
    <row r="820" spans="1:6">
      <c r="A820" s="1">
        <v>42473</v>
      </c>
      <c r="B820" s="2">
        <v>0.41666666666666702</v>
      </c>
      <c r="C820">
        <v>1391.8300999999999</v>
      </c>
      <c r="D820">
        <v>1391.9117000000001</v>
      </c>
      <c r="E820">
        <v>1391.653</v>
      </c>
      <c r="F820">
        <v>1391.8955000000001</v>
      </c>
    </row>
    <row r="821" spans="1:6">
      <c r="A821" s="1">
        <v>42474</v>
      </c>
      <c r="B821" s="2">
        <v>0.41666666666666702</v>
      </c>
      <c r="C821">
        <v>1392.3175000000001</v>
      </c>
      <c r="D821">
        <v>1392.6458</v>
      </c>
      <c r="E821">
        <v>1392.3036</v>
      </c>
      <c r="F821">
        <v>1392.5021999999999</v>
      </c>
    </row>
    <row r="822" spans="1:6">
      <c r="A822" s="1">
        <v>42475</v>
      </c>
      <c r="B822" s="2">
        <v>0.41666666666666702</v>
      </c>
      <c r="C822">
        <v>1383.6573000000001</v>
      </c>
      <c r="D822">
        <v>1383.67</v>
      </c>
      <c r="E822">
        <v>1383.5652</v>
      </c>
      <c r="F822">
        <v>1383.6464000000001</v>
      </c>
    </row>
    <row r="823" spans="1:6">
      <c r="A823" s="1">
        <v>42478</v>
      </c>
      <c r="B823" s="2">
        <v>0.41666666666666702</v>
      </c>
      <c r="C823">
        <v>1380.2617</v>
      </c>
      <c r="D823">
        <v>1380.2706000000001</v>
      </c>
      <c r="E823">
        <v>1380.1881000000001</v>
      </c>
      <c r="F823">
        <v>1380.1881000000001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Linus  Fransson</cp:lastModifiedBy>
  <dcterms:created xsi:type="dcterms:W3CDTF">2016-04-25T20:27:57Z</dcterms:created>
  <dcterms:modified xsi:type="dcterms:W3CDTF">2016-04-26T09:45:02Z</dcterms:modified>
</cp:coreProperties>
</file>