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sefblazek/Documents/CI_TP_data/"/>
    </mc:Choice>
  </mc:AlternateContent>
  <xr:revisionPtr revIDLastSave="0" documentId="13_ncr:1_{BD1AEFA0-006F-A247-89DB-611BA8E8ECB1}" xr6:coauthVersionLast="47" xr6:coauthVersionMax="47" xr10:uidLastSave="{00000000-0000-0000-0000-000000000000}"/>
  <bookViews>
    <workbookView xWindow="5580" yWindow="500" windowWidth="27240" windowHeight="15380" xr2:uid="{B022240C-14C7-9A4A-B3EA-D0E47D9E48FD}"/>
  </bookViews>
  <sheets>
    <sheet name="Rawdata" sheetId="4" r:id="rId1"/>
    <sheet name="Sheet1" sheetId="1" r:id="rId2"/>
    <sheet name="Sheet2" sheetId="2" r:id="rId3"/>
    <sheet name="Sheet3" sheetId="3" r:id="rId4"/>
  </sheets>
  <definedNames>
    <definedName name="_xlnm._FilterDatabase" localSheetId="0" hidden="1">Rawdata!$A$1:$H$841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543" i="4" l="1"/>
  <c r="G541" i="4"/>
  <c r="G545" i="4"/>
  <c r="F1026" i="2"/>
  <c r="F1026" i="2" a="1"/>
  <c r="F1005" i="2" a="1"/>
  <c r="F1005" i="2" s="1"/>
  <c r="F990" i="2" a="1"/>
  <c r="F990" i="2" s="1"/>
  <c r="F973" i="2" a="1"/>
  <c r="F973" i="2" s="1"/>
  <c r="F956" i="2"/>
  <c r="F956" i="2" a="1"/>
  <c r="F942" i="2" a="1"/>
  <c r="F942" i="2" s="1"/>
  <c r="F926" i="2" a="1"/>
  <c r="F926" i="2" s="1"/>
  <c r="F908" i="2" a="1"/>
  <c r="F908" i="2" s="1"/>
  <c r="F889" i="2"/>
  <c r="F889" i="2" a="1"/>
  <c r="F872" i="2" a="1"/>
  <c r="F872" i="2" s="1"/>
  <c r="F855" i="2" a="1"/>
  <c r="F855" i="2" s="1"/>
  <c r="F839" i="2" a="1"/>
  <c r="F839" i="2" s="1"/>
  <c r="F821" i="2"/>
  <c r="F821" i="2" a="1"/>
  <c r="F804" i="2" a="1"/>
  <c r="F804" i="2" s="1"/>
  <c r="F788" i="2" a="1"/>
  <c r="F788" i="2" s="1"/>
  <c r="F771" i="2" a="1"/>
  <c r="F771" i="2" s="1"/>
  <c r="F753" i="2"/>
  <c r="F753" i="2" a="1"/>
  <c r="F738" i="2" a="1"/>
  <c r="F738" i="2" s="1"/>
  <c r="F724" i="2" a="1"/>
  <c r="F724" i="2" s="1"/>
  <c r="F709" i="2" a="1"/>
  <c r="F709" i="2" s="1"/>
  <c r="F695" i="2"/>
  <c r="F695" i="2" a="1"/>
  <c r="F674" i="2"/>
  <c r="F674" i="2" a="1"/>
  <c r="F658" i="2" a="1"/>
  <c r="F658" i="2" s="1"/>
  <c r="F641" i="2" a="1"/>
  <c r="F641" i="2" s="1"/>
  <c r="F623" i="2"/>
  <c r="F623" i="2" a="1"/>
  <c r="F607" i="2" a="1"/>
  <c r="F607" i="2" s="1"/>
  <c r="F591" i="2" a="1"/>
  <c r="F591" i="2" s="1"/>
  <c r="F576" i="2" a="1"/>
  <c r="F576" i="2" s="1"/>
  <c r="F561" i="2"/>
  <c r="F561" i="2" a="1"/>
  <c r="F547" i="2" a="1"/>
  <c r="F547" i="2" s="1"/>
  <c r="F532" i="2" a="1"/>
  <c r="F532" i="2" s="1"/>
  <c r="F517" i="2" a="1"/>
  <c r="F517" i="2" s="1"/>
  <c r="F502" i="2"/>
  <c r="F502" i="2" a="1"/>
  <c r="F487" i="2" a="1"/>
  <c r="F487" i="2" s="1"/>
  <c r="F470" i="2" a="1"/>
  <c r="F470" i="2" s="1"/>
  <c r="F455" i="2" a="1"/>
  <c r="F455" i="2" s="1"/>
  <c r="F438" i="2"/>
  <c r="F438" i="2" a="1"/>
  <c r="F419" i="2" a="1"/>
  <c r="F419" i="2" s="1"/>
  <c r="F404" i="2" a="1"/>
  <c r="F404" i="2" s="1"/>
  <c r="F386" i="2" a="1"/>
  <c r="F386" i="2" s="1"/>
  <c r="F371" i="2"/>
  <c r="F371" i="2" a="1"/>
  <c r="F354" i="2" a="1"/>
  <c r="F354" i="2" s="1"/>
  <c r="F339" i="2" a="1"/>
  <c r="F339" i="2" s="1"/>
  <c r="F325" i="2" a="1"/>
  <c r="F325" i="2" s="1"/>
  <c r="F300" i="2"/>
  <c r="F300" i="2" a="1"/>
  <c r="F280" i="2" a="1"/>
  <c r="F280" i="2" s="1"/>
  <c r="F261" i="2" a="1"/>
  <c r="F261" i="2" s="1"/>
  <c r="F245" i="2" a="1"/>
  <c r="F245" i="2" s="1"/>
  <c r="F226" i="2"/>
  <c r="F226" i="2" a="1"/>
  <c r="F206" i="2" a="1"/>
  <c r="F206" i="2" s="1"/>
  <c r="F191" i="2" a="1"/>
  <c r="F191" i="2" s="1"/>
  <c r="F171" i="2" a="1"/>
  <c r="F171" i="2" s="1"/>
  <c r="F151" i="2"/>
  <c r="F151" i="2" a="1"/>
  <c r="F136" i="2" a="1"/>
  <c r="F136" i="2" s="1"/>
  <c r="F117" i="2" a="1"/>
  <c r="F117" i="2" s="1"/>
  <c r="F97" i="2" a="1"/>
  <c r="F97" i="2" s="1"/>
  <c r="F77" i="2"/>
  <c r="F77" i="2" a="1"/>
  <c r="F58" i="2" a="1"/>
  <c r="F58" i="2" s="1"/>
  <c r="F39" i="2" a="1"/>
  <c r="F39" i="2" s="1"/>
  <c r="F22" i="2" a="1"/>
  <c r="F22" i="2" s="1"/>
  <c r="F1026" i="1" a="1"/>
  <c r="F1026" i="1" s="1"/>
  <c r="F1005" i="1" a="1"/>
  <c r="F1005" i="1" s="1"/>
  <c r="F990" i="1" a="1"/>
  <c r="F990" i="1" s="1"/>
  <c r="F973" i="1" a="1"/>
  <c r="F973" i="1" s="1"/>
  <c r="F956" i="1" a="1"/>
  <c r="F956" i="1" s="1"/>
  <c r="F942" i="1" a="1"/>
  <c r="F942" i="1" s="1"/>
  <c r="F926" i="1" a="1"/>
  <c r="F926" i="1" s="1"/>
  <c r="F908" i="1" a="1"/>
  <c r="F908" i="1" s="1"/>
  <c r="F889" i="1" a="1"/>
  <c r="F889" i="1" s="1"/>
  <c r="F872" i="1" a="1"/>
  <c r="F872" i="1" s="1"/>
  <c r="F855" i="1" a="1"/>
  <c r="F855" i="1" s="1"/>
  <c r="F839" i="1" a="1"/>
  <c r="F839" i="1" s="1"/>
  <c r="F821" i="1" a="1"/>
  <c r="F821" i="1" s="1"/>
  <c r="F804" i="1" a="1"/>
  <c r="F804" i="1" s="1"/>
  <c r="F788" i="1" a="1"/>
  <c r="F788" i="1" s="1"/>
  <c r="F771" i="1" a="1"/>
  <c r="F771" i="1" s="1"/>
  <c r="F753" i="1" a="1"/>
  <c r="F753" i="1" s="1"/>
  <c r="F738" i="1" a="1"/>
  <c r="F738" i="1" s="1"/>
  <c r="F724" i="1" a="1"/>
  <c r="F724" i="1" s="1"/>
  <c r="F709" i="1" a="1"/>
  <c r="F709" i="1" s="1"/>
  <c r="F695" i="1" a="1"/>
  <c r="F695" i="1" s="1"/>
  <c r="F674" i="1" a="1"/>
  <c r="F674" i="1" s="1"/>
  <c r="F658" i="1" a="1"/>
  <c r="F658" i="1" s="1"/>
  <c r="F641" i="1" a="1"/>
  <c r="F641" i="1" s="1"/>
  <c r="F623" i="1" a="1"/>
  <c r="F623" i="1" s="1"/>
  <c r="F607" i="1" a="1"/>
  <c r="F607" i="1" s="1"/>
  <c r="F591" i="1" a="1"/>
  <c r="F591" i="1" s="1"/>
  <c r="F576" i="1" a="1"/>
  <c r="F576" i="1" s="1"/>
  <c r="F561" i="1" a="1"/>
  <c r="F561" i="1" s="1"/>
  <c r="F547" i="1" a="1"/>
  <c r="F547" i="1" s="1"/>
  <c r="F532" i="1" a="1"/>
  <c r="F532" i="1" s="1"/>
  <c r="F517" i="1" a="1"/>
  <c r="F517" i="1" s="1"/>
  <c r="F502" i="1" a="1"/>
  <c r="F502" i="1" s="1"/>
  <c r="F487" i="1" a="1"/>
  <c r="F487" i="1" s="1"/>
  <c r="F470" i="1" a="1"/>
  <c r="F470" i="1" s="1"/>
  <c r="F455" i="1" a="1"/>
  <c r="F455" i="1" s="1"/>
  <c r="F438" i="1" a="1"/>
  <c r="F438" i="1" s="1"/>
  <c r="F419" i="1" a="1"/>
  <c r="F419" i="1" s="1"/>
  <c r="F404" i="1" a="1"/>
  <c r="F404" i="1" s="1"/>
  <c r="F386" i="1" a="1"/>
  <c r="F386" i="1" s="1"/>
  <c r="F371" i="1" a="1"/>
  <c r="F371" i="1" s="1"/>
  <c r="F354" i="1" a="1"/>
  <c r="F354" i="1" s="1"/>
  <c r="F339" i="1" a="1"/>
  <c r="F339" i="1" s="1"/>
  <c r="F325" i="1" a="1"/>
  <c r="F325" i="1" s="1"/>
  <c r="F300" i="1" a="1"/>
  <c r="F300" i="1" s="1"/>
  <c r="F280" i="1" a="1"/>
  <c r="F280" i="1" s="1"/>
  <c r="F261" i="1" a="1"/>
  <c r="F261" i="1" s="1"/>
  <c r="F245" i="1" a="1"/>
  <c r="F245" i="1" s="1"/>
  <c r="F226" i="1" a="1"/>
  <c r="F226" i="1" s="1"/>
  <c r="F206" i="1" a="1"/>
  <c r="F206" i="1" s="1"/>
  <c r="F191" i="1" a="1"/>
  <c r="F191" i="1" s="1"/>
  <c r="F171" i="1" a="1"/>
  <c r="F171" i="1" s="1"/>
  <c r="F151" i="1" a="1"/>
  <c r="F151" i="1" s="1"/>
  <c r="F136" i="1" a="1"/>
  <c r="F136" i="1" s="1"/>
  <c r="F117" i="1" a="1"/>
  <c r="F117" i="1" s="1"/>
  <c r="F97" i="1" a="1"/>
  <c r="F97" i="1" s="1"/>
  <c r="F77" i="1" a="1"/>
  <c r="F77" i="1" s="1"/>
  <c r="F58" i="1" a="1"/>
  <c r="F58" i="1" s="1"/>
  <c r="F39" i="1" a="1"/>
  <c r="F39" i="1" s="1"/>
  <c r="F22" i="1" a="1"/>
  <c r="F22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<sst xmlns="http://schemas.openxmlformats.org/spreadsheetml/2006/main" count="4815" uniqueCount="162">
  <si>
    <t>Country Name</t>
  </si>
  <si>
    <t>Country Code</t>
  </si>
  <si>
    <t>Region</t>
  </si>
  <si>
    <t>Income Group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</si>
  <si>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</si>
  <si>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</si>
  <si>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</si>
  <si>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</si>
  <si>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</si>
  <si>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</si>
  <si>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</si>
  <si>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</si>
  <si>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</si>
  <si>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</si>
  <si>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</si>
  <si>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</si>
  <si>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</si>
  <si>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</si>
  <si>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Argentina</t>
  </si>
  <si>
    <t>ARG</t>
  </si>
  <si>
    <t>Latin America &amp; Caribbean</t>
  </si>
  <si>
    <t>Upper middle income</t>
  </si>
  <si>
    <t>Armenia</t>
  </si>
  <si>
    <t>ARM</t>
  </si>
  <si>
    <t>Europe &amp; Central Asia</t>
  </si>
  <si>
    <t>Australia</t>
  </si>
  <si>
    <t>AUS</t>
  </si>
  <si>
    <t>East Asia &amp; Pacific</t>
  </si>
  <si>
    <t>High income</t>
  </si>
  <si>
    <t>Austria</t>
  </si>
  <si>
    <t>AUT</t>
  </si>
  <si>
    <t>Azerbaijan</t>
  </si>
  <si>
    <t>AZE</t>
  </si>
  <si>
    <t>Belgium</t>
  </si>
  <si>
    <t>BEL</t>
  </si>
  <si>
    <t>Brazil</t>
  </si>
  <si>
    <t>BRA</t>
  </si>
  <si>
    <t>Bulgaria</t>
  </si>
  <si>
    <t>BGR</t>
  </si>
  <si>
    <t>Canada</t>
  </si>
  <si>
    <t>CAN</t>
  </si>
  <si>
    <t>North America</t>
  </si>
  <si>
    <t>Chile</t>
  </si>
  <si>
    <t>CHL</t>
  </si>
  <si>
    <t>China</t>
  </si>
  <si>
    <t>CHN</t>
  </si>
  <si>
    <t>Colombia</t>
  </si>
  <si>
    <t>COL</t>
  </si>
  <si>
    <t>Costa Rica</t>
  </si>
  <si>
    <t>CRI</t>
  </si>
  <si>
    <t>Croatia</t>
  </si>
  <si>
    <t>HRV</t>
  </si>
  <si>
    <t>Cyprus</t>
  </si>
  <si>
    <t>CYP</t>
  </si>
  <si>
    <t>Czechia</t>
  </si>
  <si>
    <t>CZE</t>
  </si>
  <si>
    <t>Denmark</t>
  </si>
  <si>
    <t>DNK</t>
  </si>
  <si>
    <t>El Salvador</t>
  </si>
  <si>
    <t>SLV</t>
  </si>
  <si>
    <t>Lower middle income</t>
  </si>
  <si>
    <t>Estonia</t>
  </si>
  <si>
    <t>EST</t>
  </si>
  <si>
    <t>Finland</t>
  </si>
  <si>
    <t>FIN</t>
  </si>
  <si>
    <t>France</t>
  </si>
  <si>
    <t>FRA</t>
  </si>
  <si>
    <t>Germany</t>
  </si>
  <si>
    <t>DEU</t>
  </si>
  <si>
    <t>Greece</t>
  </si>
  <si>
    <t>GTM</t>
  </si>
  <si>
    <t>Guatemala</t>
  </si>
  <si>
    <t>GRC</t>
  </si>
  <si>
    <t>Hong Kong SAR, China</t>
  </si>
  <si>
    <t>HKG</t>
  </si>
  <si>
    <t>Hungary</t>
  </si>
  <si>
    <t>HUN</t>
  </si>
  <si>
    <t>Iceland</t>
  </si>
  <si>
    <t>ISL</t>
  </si>
  <si>
    <t>Ireland</t>
  </si>
  <si>
    <t>IRL</t>
  </si>
  <si>
    <t>Israel</t>
  </si>
  <si>
    <t>ISR</t>
  </si>
  <si>
    <t>Middle East &amp; North Africa</t>
  </si>
  <si>
    <t>Italy</t>
  </si>
  <si>
    <t>ITA</t>
  </si>
  <si>
    <t>Japan</t>
  </si>
  <si>
    <t>JPN</t>
  </si>
  <si>
    <t>Korea, Rep.</t>
  </si>
  <si>
    <t>KOR</t>
  </si>
  <si>
    <t>Latvia</t>
  </si>
  <si>
    <t>LVA</t>
  </si>
  <si>
    <t>Lithuania</t>
  </si>
  <si>
    <t>LTU</t>
  </si>
  <si>
    <t>Luxembourg</t>
  </si>
  <si>
    <t>LUX</t>
  </si>
  <si>
    <t>Malta</t>
  </si>
  <si>
    <t>MLT</t>
  </si>
  <si>
    <t>Mongolia</t>
  </si>
  <si>
    <t>MNG</t>
  </si>
  <si>
    <t>Netherlands</t>
  </si>
  <si>
    <t>NLD</t>
  </si>
  <si>
    <t>New Zealand</t>
  </si>
  <si>
    <t>NZL</t>
  </si>
  <si>
    <t>North Macedonia</t>
  </si>
  <si>
    <t>MKD</t>
  </si>
  <si>
    <t>Norway</t>
  </si>
  <si>
    <t>NOR</t>
  </si>
  <si>
    <t>Paraguay</t>
  </si>
  <si>
    <t>PRY</t>
  </si>
  <si>
    <t>Poland</t>
  </si>
  <si>
    <t>POL</t>
  </si>
  <si>
    <t>Portugal</t>
  </si>
  <si>
    <t>PRT</t>
  </si>
  <si>
    <t>Romania</t>
  </si>
  <si>
    <t>ROU</t>
  </si>
  <si>
    <t>Russian Federation</t>
  </si>
  <si>
    <t>RUS</t>
  </si>
  <si>
    <t>Saudi Arabia</t>
  </si>
  <si>
    <t>SAU</t>
  </si>
  <si>
    <t>Singapore</t>
  </si>
  <si>
    <t>SGP</t>
  </si>
  <si>
    <t>Slovak Republic</t>
  </si>
  <si>
    <t>SVK</t>
  </si>
  <si>
    <t>Slovenia</t>
  </si>
  <si>
    <t>SVN</t>
  </si>
  <si>
    <t>South Africa</t>
  </si>
  <si>
    <t>ZAF</t>
  </si>
  <si>
    <t>Sub-Saharan Africa</t>
  </si>
  <si>
    <t>Spain</t>
  </si>
  <si>
    <t>ESP</t>
  </si>
  <si>
    <t>Sweden</t>
  </si>
  <si>
    <t>SWE</t>
  </si>
  <si>
    <t>Switzerland</t>
  </si>
  <si>
    <t>CHE</t>
  </si>
  <si>
    <t>Thailand</t>
  </si>
  <si>
    <t>THA</t>
  </si>
  <si>
    <t>Trinidad and Tobago</t>
  </si>
  <si>
    <t>TTO</t>
  </si>
  <si>
    <t>Turkiye</t>
  </si>
  <si>
    <t>TUR</t>
  </si>
  <si>
    <t>United Kingdom</t>
  </si>
  <si>
    <t>GBR</t>
  </si>
  <si>
    <t>United States</t>
  </si>
  <si>
    <t>USA</t>
  </si>
  <si>
    <t>Uruguay</t>
  </si>
  <si>
    <t>URY</t>
  </si>
  <si>
    <t>country_name</t>
  </si>
  <si>
    <t>indicator</t>
  </si>
  <si>
    <t>counry_code</t>
  </si>
  <si>
    <t>region</t>
  </si>
  <si>
    <t>income_group</t>
  </si>
  <si>
    <t>HET</t>
  </si>
  <si>
    <t>R&amp;D</t>
  </si>
  <si>
    <t>country_number</t>
  </si>
  <si>
    <t>year</t>
  </si>
  <si>
    <t>country_code</t>
  </si>
  <si>
    <t>China, Hong Kong SAR</t>
  </si>
  <si>
    <t>Korea, Republic of</t>
  </si>
  <si>
    <t>Slovakia</t>
  </si>
  <si>
    <t>Türkiye</t>
  </si>
  <si>
    <t>United States of America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</si>
</sst>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2C4AB5-061D-F047-B118-1F10CA6AFFAC}">
  <dimension ref="A1:H841"/>
  <sheetViews>
    <sheetView tabSelected="1" topLeftCell="A526" workbookViewId="0">
      <selection activeCell="G544" sqref="G544"/>
    </sheetView>
  </sheetViews>
  <sheetFormatPr baseColWidth="10" defaultRowHeight="16" x14ac:dyDescent="0.2"/>
  <cols>
    <col min="2" max="2" width="33.33203125" customWidth="1"/>
    <col min="3" max="3" width="11.33203125" bestFit="1" customWidth="1"/>
    <col min="5" max="5" width="19" bestFit="1" customWidth="1"/>
    <col min="6" max="7" width="12.1640625" bestFit="1" customWidth="1"/>
    <col min="8" max="8" width="14.5" bestFit="1" customWidth="1"/>
  </cols>
  <sheetData>
    <row r="1" spans="1:8" x14ac:dyDescent="0.2">
      <c r="A1" t="s">
        <v>155</v>
      </c>
      <c r="B1" s="1" t="s">
        <v>147</v>
      </c>
      <c r="C1" s="1" t="s">
        <v>156</v>
      </c>
      <c r="D1" s="1" t="s">
        <v>150</v>
      </c>
      <c r="E1" s="1" t="s">
        <v>151</v>
      </c>
      <c r="F1" s="1" t="s">
        <v>152</v>
      </c>
      <c r="G1" s="1" t="s">
        <v>153</v>
      </c>
      <c r="H1" t="s">
        <v>154</v>
      </c>
    </row>
    <row r="2" spans="1:8" x14ac:dyDescent="0.2">
      <c r="A2">
        <v>2007</v>
      </c>
      <c r="B2" t="s">
        <v>18</v>
      </c>
      <c r="C2" t="s">
        <v>19</v>
      </c>
      <c r="D2" t="s">
        <v>20</v>
      </c>
      <c r="E2" t="s">
        <v>21</v>
      </c>
      <c r="F2">
        <v>6.9617132411011999</v>
      </c>
      <c r="G2">
        <v>0.46007001399993902</v>
      </c>
      <c r="H2">
        <v>1</v>
      </c>
    </row>
    <row r="3" spans="1:8" x14ac:dyDescent="0.2">
      <c r="A3">
        <v>2008</v>
      </c>
      <c r="B3" t="s">
        <v>18</v>
      </c>
      <c r="C3" t="s">
        <v>19</v>
      </c>
      <c r="D3" t="s">
        <v>20</v>
      </c>
      <c r="E3" t="s">
        <v>21</v>
      </c>
      <c r="F3">
        <v>9.3279135521761916</v>
      </c>
      <c r="G3">
        <v>0.47055000066757202</v>
      </c>
      <c r="H3">
        <v>1</v>
      </c>
    </row>
    <row r="4" spans="1:8" x14ac:dyDescent="0.2">
      <c r="A4">
        <v>2009</v>
      </c>
      <c r="B4" t="s">
        <v>18</v>
      </c>
      <c r="C4" t="s">
        <v>19</v>
      </c>
      <c r="D4" t="s">
        <v>20</v>
      </c>
      <c r="E4" t="s">
        <v>21</v>
      </c>
      <c r="F4">
        <v>9.0296799524866298</v>
      </c>
      <c r="G4">
        <v>0.58398002386093095</v>
      </c>
      <c r="H4">
        <v>1</v>
      </c>
    </row>
    <row r="5" spans="1:8" x14ac:dyDescent="0.2">
      <c r="A5">
        <v>2010</v>
      </c>
      <c r="B5" t="s">
        <v>18</v>
      </c>
      <c r="C5" t="s">
        <v>19</v>
      </c>
      <c r="D5" t="s">
        <v>20</v>
      </c>
      <c r="E5" t="s">
        <v>21</v>
      </c>
      <c r="F5">
        <v>7.6841056637501399</v>
      </c>
      <c r="G5">
        <v>0.56103998422622703</v>
      </c>
      <c r="H5">
        <v>1</v>
      </c>
    </row>
    <row r="6" spans="1:8" x14ac:dyDescent="0.2">
      <c r="A6">
        <v>2011</v>
      </c>
      <c r="B6" t="s">
        <v>18</v>
      </c>
      <c r="C6" t="s">
        <v>19</v>
      </c>
      <c r="D6" t="s">
        <v>20</v>
      </c>
      <c r="E6" t="s">
        <v>21</v>
      </c>
      <c r="F6">
        <v>7.3211903248230872</v>
      </c>
      <c r="G6">
        <v>0.56597000360488903</v>
      </c>
      <c r="H6">
        <v>1</v>
      </c>
    </row>
    <row r="7" spans="1:8" x14ac:dyDescent="0.2">
      <c r="A7">
        <v>2012</v>
      </c>
      <c r="B7" t="s">
        <v>18</v>
      </c>
      <c r="C7" t="s">
        <v>19</v>
      </c>
      <c r="D7" t="s">
        <v>20</v>
      </c>
      <c r="E7" t="s">
        <v>21</v>
      </c>
      <c r="F7">
        <v>6.6363650825482265</v>
      </c>
      <c r="G7">
        <v>0.634909987449646</v>
      </c>
      <c r="H7">
        <v>1</v>
      </c>
    </row>
    <row r="8" spans="1:8" x14ac:dyDescent="0.2">
      <c r="A8">
        <v>2013</v>
      </c>
      <c r="B8" t="s">
        <v>18</v>
      </c>
      <c r="C8" t="s">
        <v>19</v>
      </c>
      <c r="D8" t="s">
        <v>20</v>
      </c>
      <c r="E8" t="s">
        <v>21</v>
      </c>
      <c r="F8">
        <v>7.4580779388614387</v>
      </c>
      <c r="G8">
        <v>0.61848998069763195</v>
      </c>
      <c r="H8">
        <v>1</v>
      </c>
    </row>
    <row r="9" spans="1:8" x14ac:dyDescent="0.2">
      <c r="A9">
        <v>2014</v>
      </c>
      <c r="B9" t="s">
        <v>18</v>
      </c>
      <c r="C9" t="s">
        <v>19</v>
      </c>
      <c r="D9" t="s">
        <v>20</v>
      </c>
      <c r="E9" t="s">
        <v>21</v>
      </c>
      <c r="F9">
        <v>7.061130377652769</v>
      </c>
      <c r="G9">
        <v>0.59395998716354403</v>
      </c>
      <c r="H9">
        <v>1</v>
      </c>
    </row>
    <row r="10" spans="1:8" x14ac:dyDescent="0.2">
      <c r="A10">
        <v>2015</v>
      </c>
      <c r="B10" t="s">
        <v>18</v>
      </c>
      <c r="C10" t="s">
        <v>19</v>
      </c>
      <c r="D10" t="s">
        <v>20</v>
      </c>
      <c r="E10" t="s">
        <v>21</v>
      </c>
      <c r="F10">
        <v>9.2256917820148505</v>
      </c>
      <c r="G10">
        <v>0.62261998653411899</v>
      </c>
      <c r="H10">
        <v>1</v>
      </c>
    </row>
    <row r="11" spans="1:8" x14ac:dyDescent="0.2">
      <c r="A11">
        <v>2016</v>
      </c>
      <c r="B11" t="s">
        <v>18</v>
      </c>
      <c r="C11" t="s">
        <v>19</v>
      </c>
      <c r="D11" t="s">
        <v>20</v>
      </c>
      <c r="E11" t="s">
        <v>21</v>
      </c>
      <c r="F11">
        <v>8.9823913025110205</v>
      </c>
      <c r="G11">
        <v>0.55814999341964699</v>
      </c>
      <c r="H11">
        <v>1</v>
      </c>
    </row>
    <row r="12" spans="1:8" x14ac:dyDescent="0.2">
      <c r="A12">
        <v>2017</v>
      </c>
      <c r="B12" t="s">
        <v>18</v>
      </c>
      <c r="C12" t="s">
        <v>19</v>
      </c>
      <c r="D12" t="s">
        <v>20</v>
      </c>
      <c r="E12" t="s">
        <v>21</v>
      </c>
      <c r="F12">
        <v>9.2054192542743003</v>
      </c>
      <c r="G12">
        <v>0.55630999803543102</v>
      </c>
      <c r="H12">
        <v>1</v>
      </c>
    </row>
    <row r="13" spans="1:8" x14ac:dyDescent="0.2">
      <c r="A13">
        <v>2018</v>
      </c>
      <c r="B13" t="s">
        <v>18</v>
      </c>
      <c r="C13" t="s">
        <v>19</v>
      </c>
      <c r="D13" t="s">
        <v>20</v>
      </c>
      <c r="E13" t="s">
        <v>21</v>
      </c>
      <c r="F13">
        <v>5.4029841098127678</v>
      </c>
      <c r="G13">
        <v>0.494349986314774</v>
      </c>
      <c r="H13">
        <v>1</v>
      </c>
    </row>
    <row r="14" spans="1:8" x14ac:dyDescent="0.2">
      <c r="A14">
        <v>2019</v>
      </c>
      <c r="B14" t="s">
        <v>18</v>
      </c>
      <c r="C14" t="s">
        <v>19</v>
      </c>
      <c r="D14" t="s">
        <v>20</v>
      </c>
      <c r="E14" t="s">
        <v>21</v>
      </c>
      <c r="F14">
        <v>5.212790588817227</v>
      </c>
      <c r="G14">
        <v>0.45713001489639299</v>
      </c>
      <c r="H14">
        <v>1</v>
      </c>
    </row>
    <row r="15" spans="1:8" x14ac:dyDescent="0.2">
      <c r="A15">
        <v>2020</v>
      </c>
      <c r="B15" t="s">
        <v>18</v>
      </c>
      <c r="C15" t="s">
        <v>19</v>
      </c>
      <c r="D15" t="s">
        <v>20</v>
      </c>
      <c r="E15" t="s">
        <v>21</v>
      </c>
      <c r="F15">
        <v>6.9038892560792249</v>
      </c>
      <c r="H15">
        <v>1</v>
      </c>
    </row>
    <row r="16" spans="1:8" x14ac:dyDescent="0.2">
      <c r="A16">
        <v>2007</v>
      </c>
      <c r="B16" t="s">
        <v>22</v>
      </c>
      <c r="C16" t="s">
        <v>23</v>
      </c>
      <c r="D16" t="s">
        <v>24</v>
      </c>
      <c r="E16" t="s">
        <v>21</v>
      </c>
      <c r="F16">
        <v>1.1398959874653334</v>
      </c>
      <c r="G16">
        <v>0.211070001125336</v>
      </c>
      <c r="H16">
        <v>2</v>
      </c>
    </row>
    <row r="17" spans="1:8" x14ac:dyDescent="0.2">
      <c r="A17">
        <v>2008</v>
      </c>
      <c r="B17" t="s">
        <v>22</v>
      </c>
      <c r="C17" t="s">
        <v>23</v>
      </c>
      <c r="D17" t="s">
        <v>24</v>
      </c>
      <c r="E17" t="s">
        <v>21</v>
      </c>
      <c r="F17">
        <v>1.5733312829079489</v>
      </c>
      <c r="G17">
        <v>0.22438000142574299</v>
      </c>
      <c r="H17">
        <v>2</v>
      </c>
    </row>
    <row r="18" spans="1:8" x14ac:dyDescent="0.2">
      <c r="A18">
        <v>2009</v>
      </c>
      <c r="B18" t="s">
        <v>22</v>
      </c>
      <c r="C18" t="s">
        <v>23</v>
      </c>
      <c r="D18" t="s">
        <v>24</v>
      </c>
      <c r="E18" t="s">
        <v>21</v>
      </c>
      <c r="F18">
        <v>2.8428020754587542</v>
      </c>
      <c r="G18">
        <v>0.29093000292777998</v>
      </c>
      <c r="H18">
        <v>2</v>
      </c>
    </row>
    <row r="19" spans="1:8" x14ac:dyDescent="0.2">
      <c r="A19">
        <v>2010</v>
      </c>
      <c r="B19" t="s">
        <v>22</v>
      </c>
      <c r="C19" t="s">
        <v>23</v>
      </c>
      <c r="D19" t="s">
        <v>24</v>
      </c>
      <c r="E19" t="s">
        <v>21</v>
      </c>
      <c r="F19">
        <v>2.3244279905281986</v>
      </c>
      <c r="G19">
        <v>0.241390004754066</v>
      </c>
      <c r="H19">
        <v>2</v>
      </c>
    </row>
    <row r="20" spans="1:8" x14ac:dyDescent="0.2">
      <c r="A20">
        <v>2011</v>
      </c>
      <c r="B20" t="s">
        <v>22</v>
      </c>
      <c r="C20" t="s">
        <v>23</v>
      </c>
      <c r="D20" t="s">
        <v>24</v>
      </c>
      <c r="E20" t="s">
        <v>21</v>
      </c>
      <c r="F20">
        <v>3.3733360595139685</v>
      </c>
      <c r="G20">
        <v>0.27013999223709101</v>
      </c>
      <c r="H20">
        <v>2</v>
      </c>
    </row>
    <row r="21" spans="1:8" x14ac:dyDescent="0.2">
      <c r="A21">
        <v>2012</v>
      </c>
      <c r="B21" t="s">
        <v>22</v>
      </c>
      <c r="C21" t="s">
        <v>23</v>
      </c>
      <c r="D21" t="s">
        <v>24</v>
      </c>
      <c r="E21" t="s">
        <v>21</v>
      </c>
      <c r="F21">
        <v>2.8509013594022412</v>
      </c>
      <c r="G21">
        <v>0.23852999508380901</v>
      </c>
      <c r="H21">
        <v>2</v>
      </c>
    </row>
    <row r="22" spans="1:8" x14ac:dyDescent="0.2">
      <c r="A22">
        <v>2013</v>
      </c>
      <c r="B22" t="s">
        <v>22</v>
      </c>
      <c r="C22" t="s">
        <v>23</v>
      </c>
      <c r="D22" t="s">
        <v>24</v>
      </c>
      <c r="E22" t="s">
        <v>21</v>
      </c>
      <c r="F22">
        <v>3.0278482924132444</v>
      </c>
      <c r="G22">
        <v>0.22215999662876099</v>
      </c>
      <c r="H22">
        <v>2</v>
      </c>
    </row>
    <row r="23" spans="1:8" x14ac:dyDescent="0.2">
      <c r="A23">
        <v>2014</v>
      </c>
      <c r="B23" t="s">
        <v>22</v>
      </c>
      <c r="C23" t="s">
        <v>23</v>
      </c>
      <c r="D23" t="s">
        <v>24</v>
      </c>
      <c r="E23" t="s">
        <v>21</v>
      </c>
      <c r="F23">
        <v>3.021633791585987</v>
      </c>
      <c r="G23">
        <v>0.24151000380516099</v>
      </c>
      <c r="H23">
        <v>2</v>
      </c>
    </row>
    <row r="24" spans="1:8" x14ac:dyDescent="0.2">
      <c r="A24">
        <v>2015</v>
      </c>
      <c r="B24" t="s">
        <v>22</v>
      </c>
      <c r="C24" t="s">
        <v>23</v>
      </c>
      <c r="D24" t="s">
        <v>24</v>
      </c>
      <c r="E24" t="s">
        <v>21</v>
      </c>
      <c r="F24">
        <v>5.6518143768672608</v>
      </c>
      <c r="G24">
        <v>0.25001999735832198</v>
      </c>
      <c r="H24">
        <v>2</v>
      </c>
    </row>
    <row r="25" spans="1:8" x14ac:dyDescent="0.2">
      <c r="A25">
        <v>2016</v>
      </c>
      <c r="B25" t="s">
        <v>22</v>
      </c>
      <c r="C25" t="s">
        <v>23</v>
      </c>
      <c r="D25" t="s">
        <v>24</v>
      </c>
      <c r="E25" t="s">
        <v>21</v>
      </c>
      <c r="F25">
        <v>6.1376914304538266</v>
      </c>
      <c r="G25">
        <v>0.23305000364780401</v>
      </c>
      <c r="H25">
        <v>2</v>
      </c>
    </row>
    <row r="26" spans="1:8" x14ac:dyDescent="0.2">
      <c r="A26">
        <v>2017</v>
      </c>
      <c r="B26" t="s">
        <v>22</v>
      </c>
      <c r="C26" t="s">
        <v>23</v>
      </c>
      <c r="D26" t="s">
        <v>24</v>
      </c>
      <c r="E26" t="s">
        <v>21</v>
      </c>
      <c r="F26">
        <v>7.5508615823038712</v>
      </c>
      <c r="G26">
        <v>0.22788000106811501</v>
      </c>
      <c r="H26">
        <v>2</v>
      </c>
    </row>
    <row r="27" spans="1:8" x14ac:dyDescent="0.2">
      <c r="A27">
        <v>2018</v>
      </c>
      <c r="B27" t="s">
        <v>22</v>
      </c>
      <c r="C27" t="s">
        <v>23</v>
      </c>
      <c r="D27" t="s">
        <v>24</v>
      </c>
      <c r="E27" t="s">
        <v>21</v>
      </c>
      <c r="F27">
        <v>7.0555983693307498</v>
      </c>
      <c r="G27">
        <v>0.18875999748706801</v>
      </c>
      <c r="H27">
        <v>2</v>
      </c>
    </row>
    <row r="28" spans="1:8" x14ac:dyDescent="0.2">
      <c r="A28">
        <v>2019</v>
      </c>
      <c r="B28" t="s">
        <v>22</v>
      </c>
      <c r="C28" t="s">
        <v>23</v>
      </c>
      <c r="D28" t="s">
        <v>24</v>
      </c>
      <c r="E28" t="s">
        <v>21</v>
      </c>
      <c r="F28">
        <v>9.7911008905332988</v>
      </c>
      <c r="G28">
        <v>0.17854000627994501</v>
      </c>
      <c r="H28">
        <v>2</v>
      </c>
    </row>
    <row r="29" spans="1:8" x14ac:dyDescent="0.2">
      <c r="A29">
        <v>2020</v>
      </c>
      <c r="B29" t="s">
        <v>22</v>
      </c>
      <c r="C29" t="s">
        <v>23</v>
      </c>
      <c r="D29" t="s">
        <v>24</v>
      </c>
      <c r="E29" t="s">
        <v>21</v>
      </c>
      <c r="F29">
        <v>7.1406366716128726</v>
      </c>
      <c r="G29">
        <v>0.20920999348163599</v>
      </c>
      <c r="H29">
        <v>2</v>
      </c>
    </row>
    <row r="30" spans="1:8" x14ac:dyDescent="0.2">
      <c r="A30">
        <v>2007</v>
      </c>
      <c r="B30" t="s">
        <v>25</v>
      </c>
      <c r="C30" t="s">
        <v>26</v>
      </c>
      <c r="D30" t="s">
        <v>27</v>
      </c>
      <c r="E30" t="s">
        <v>28</v>
      </c>
      <c r="F30">
        <v>14.530659056034448</v>
      </c>
      <c r="H30">
        <v>3</v>
      </c>
    </row>
    <row r="31" spans="1:8" x14ac:dyDescent="0.2">
      <c r="A31">
        <v>2008</v>
      </c>
      <c r="B31" t="s">
        <v>25</v>
      </c>
      <c r="C31" t="s">
        <v>26</v>
      </c>
      <c r="D31" t="s">
        <v>27</v>
      </c>
      <c r="E31" t="s">
        <v>28</v>
      </c>
      <c r="F31">
        <v>15.344041442416783</v>
      </c>
      <c r="G31">
        <v>2.4011199474334699</v>
      </c>
      <c r="H31">
        <v>3</v>
      </c>
    </row>
    <row r="32" spans="1:8" x14ac:dyDescent="0.2">
      <c r="A32">
        <v>2009</v>
      </c>
      <c r="B32" t="s">
        <v>25</v>
      </c>
      <c r="C32" t="s">
        <v>26</v>
      </c>
      <c r="D32" t="s">
        <v>27</v>
      </c>
      <c r="E32" t="s">
        <v>28</v>
      </c>
      <c r="F32">
        <v>16.664277991619251</v>
      </c>
      <c r="H32">
        <v>3</v>
      </c>
    </row>
    <row r="33" spans="1:8" x14ac:dyDescent="0.2">
      <c r="A33">
        <v>2010</v>
      </c>
      <c r="B33" t="s">
        <v>25</v>
      </c>
      <c r="C33" t="s">
        <v>26</v>
      </c>
      <c r="D33" t="s">
        <v>27</v>
      </c>
      <c r="E33" t="s">
        <v>28</v>
      </c>
      <c r="F33">
        <v>16.506959953696956</v>
      </c>
      <c r="G33">
        <v>2.3728599548339799</v>
      </c>
      <c r="H33">
        <v>3</v>
      </c>
    </row>
    <row r="34" spans="1:8" x14ac:dyDescent="0.2">
      <c r="A34">
        <v>2011</v>
      </c>
      <c r="B34" t="s">
        <v>25</v>
      </c>
      <c r="C34" t="s">
        <v>26</v>
      </c>
      <c r="D34" t="s">
        <v>27</v>
      </c>
      <c r="E34" t="s">
        <v>28</v>
      </c>
      <c r="F34">
        <v>17.943549379070305</v>
      </c>
      <c r="G34">
        <v>2.2356300354003902</v>
      </c>
      <c r="H34">
        <v>3</v>
      </c>
    </row>
    <row r="35" spans="1:8" x14ac:dyDescent="0.2">
      <c r="A35">
        <v>2012</v>
      </c>
      <c r="B35" t="s">
        <v>25</v>
      </c>
      <c r="C35" t="s">
        <v>26</v>
      </c>
      <c r="D35" t="s">
        <v>27</v>
      </c>
      <c r="E35" t="s">
        <v>28</v>
      </c>
      <c r="F35">
        <v>17.280311830585653</v>
      </c>
      <c r="H35">
        <v>3</v>
      </c>
    </row>
    <row r="36" spans="1:8" x14ac:dyDescent="0.2">
      <c r="A36">
        <v>2013</v>
      </c>
      <c r="B36" t="s">
        <v>25</v>
      </c>
      <c r="C36" t="s">
        <v>26</v>
      </c>
      <c r="D36" t="s">
        <v>27</v>
      </c>
      <c r="E36" t="s">
        <v>28</v>
      </c>
      <c r="F36">
        <v>18.002456908141163</v>
      </c>
      <c r="G36">
        <v>2.1784899234771702</v>
      </c>
      <c r="H36">
        <v>3</v>
      </c>
    </row>
    <row r="37" spans="1:8" x14ac:dyDescent="0.2">
      <c r="A37">
        <v>2014</v>
      </c>
      <c r="B37" t="s">
        <v>25</v>
      </c>
      <c r="C37" t="s">
        <v>26</v>
      </c>
      <c r="D37" t="s">
        <v>27</v>
      </c>
      <c r="E37" t="s">
        <v>28</v>
      </c>
      <c r="F37">
        <v>18.982774703145211</v>
      </c>
      <c r="H37">
        <v>3</v>
      </c>
    </row>
    <row r="38" spans="1:8" x14ac:dyDescent="0.2">
      <c r="A38">
        <v>2015</v>
      </c>
      <c r="B38" t="s">
        <v>25</v>
      </c>
      <c r="C38" t="s">
        <v>26</v>
      </c>
      <c r="D38" t="s">
        <v>27</v>
      </c>
      <c r="E38" t="s">
        <v>28</v>
      </c>
      <c r="F38">
        <v>19.68531480623944</v>
      </c>
      <c r="G38">
        <v>1.9208300113678001</v>
      </c>
      <c r="H38">
        <v>3</v>
      </c>
    </row>
    <row r="39" spans="1:8" x14ac:dyDescent="0.2">
      <c r="A39">
        <v>2016</v>
      </c>
      <c r="B39" t="s">
        <v>25</v>
      </c>
      <c r="C39" t="s">
        <v>26</v>
      </c>
      <c r="D39" t="s">
        <v>27</v>
      </c>
      <c r="E39" t="s">
        <v>28</v>
      </c>
      <c r="F39">
        <v>20.609814264204871</v>
      </c>
      <c r="H39">
        <v>3</v>
      </c>
    </row>
    <row r="40" spans="1:8" x14ac:dyDescent="0.2">
      <c r="A40">
        <v>2017</v>
      </c>
      <c r="B40" t="s">
        <v>25</v>
      </c>
      <c r="C40" t="s">
        <v>26</v>
      </c>
      <c r="D40" t="s">
        <v>27</v>
      </c>
      <c r="E40" t="s">
        <v>28</v>
      </c>
      <c r="F40">
        <v>18.089393021052242</v>
      </c>
      <c r="G40">
        <v>1.8792599439621001</v>
      </c>
      <c r="H40">
        <v>3</v>
      </c>
    </row>
    <row r="41" spans="1:8" x14ac:dyDescent="0.2">
      <c r="A41">
        <v>2018</v>
      </c>
      <c r="B41" t="s">
        <v>25</v>
      </c>
      <c r="C41" t="s">
        <v>26</v>
      </c>
      <c r="D41" t="s">
        <v>27</v>
      </c>
      <c r="E41" t="s">
        <v>28</v>
      </c>
      <c r="F41">
        <v>18.176920841264973</v>
      </c>
      <c r="H41">
        <v>3</v>
      </c>
    </row>
    <row r="42" spans="1:8" x14ac:dyDescent="0.2">
      <c r="A42">
        <v>2019</v>
      </c>
      <c r="B42" t="s">
        <v>25</v>
      </c>
      <c r="C42" t="s">
        <v>26</v>
      </c>
      <c r="D42" t="s">
        <v>27</v>
      </c>
      <c r="E42" t="s">
        <v>28</v>
      </c>
      <c r="F42">
        <v>21.311031721808629</v>
      </c>
      <c r="G42">
        <v>1.82928001880646</v>
      </c>
      <c r="H42">
        <v>3</v>
      </c>
    </row>
    <row r="43" spans="1:8" x14ac:dyDescent="0.2">
      <c r="A43">
        <v>2020</v>
      </c>
      <c r="B43" t="s">
        <v>25</v>
      </c>
      <c r="C43" t="s">
        <v>26</v>
      </c>
      <c r="D43" t="s">
        <v>27</v>
      </c>
      <c r="E43" t="s">
        <v>28</v>
      </c>
      <c r="F43">
        <v>21.487220829708477</v>
      </c>
      <c r="H43">
        <v>3</v>
      </c>
    </row>
    <row r="44" spans="1:8" x14ac:dyDescent="0.2">
      <c r="A44">
        <v>2007</v>
      </c>
      <c r="B44" t="s">
        <v>29</v>
      </c>
      <c r="C44" t="s">
        <v>30</v>
      </c>
      <c r="D44" t="s">
        <v>24</v>
      </c>
      <c r="E44" t="s">
        <v>28</v>
      </c>
      <c r="F44">
        <v>12.983840403847108</v>
      </c>
      <c r="G44">
        <v>2.4184300899505602</v>
      </c>
      <c r="H44">
        <v>4</v>
      </c>
    </row>
    <row r="45" spans="1:8" x14ac:dyDescent="0.2">
      <c r="A45">
        <v>2008</v>
      </c>
      <c r="B45" t="s">
        <v>29</v>
      </c>
      <c r="C45" t="s">
        <v>30</v>
      </c>
      <c r="D45" t="s">
        <v>24</v>
      </c>
      <c r="E45" t="s">
        <v>28</v>
      </c>
      <c r="F45">
        <v>12.660377471409509</v>
      </c>
      <c r="G45">
        <v>2.5694499015808101</v>
      </c>
      <c r="H45">
        <v>4</v>
      </c>
    </row>
    <row r="46" spans="1:8" x14ac:dyDescent="0.2">
      <c r="A46">
        <v>2009</v>
      </c>
      <c r="B46" t="s">
        <v>29</v>
      </c>
      <c r="C46" t="s">
        <v>30</v>
      </c>
      <c r="D46" t="s">
        <v>24</v>
      </c>
      <c r="E46" t="s">
        <v>28</v>
      </c>
      <c r="F46">
        <v>13.437453714120823</v>
      </c>
      <c r="G46">
        <v>2.59674000740051</v>
      </c>
      <c r="H46">
        <v>4</v>
      </c>
    </row>
    <row r="47" spans="1:8" x14ac:dyDescent="0.2">
      <c r="A47">
        <v>2010</v>
      </c>
      <c r="B47" t="s">
        <v>29</v>
      </c>
      <c r="C47" t="s">
        <v>30</v>
      </c>
      <c r="D47" t="s">
        <v>24</v>
      </c>
      <c r="E47" t="s">
        <v>28</v>
      </c>
      <c r="F47">
        <v>13.705279727258535</v>
      </c>
      <c r="G47">
        <v>2.7260999679565399</v>
      </c>
      <c r="H47">
        <v>4</v>
      </c>
    </row>
    <row r="48" spans="1:8" x14ac:dyDescent="0.2">
      <c r="A48">
        <v>2011</v>
      </c>
      <c r="B48" t="s">
        <v>29</v>
      </c>
      <c r="C48" t="s">
        <v>30</v>
      </c>
      <c r="D48" t="s">
        <v>24</v>
      </c>
      <c r="E48" t="s">
        <v>28</v>
      </c>
      <c r="F48">
        <v>13.255327342295894</v>
      </c>
      <c r="G48">
        <v>2.66867995262146</v>
      </c>
      <c r="H48">
        <v>4</v>
      </c>
    </row>
    <row r="49" spans="1:8" x14ac:dyDescent="0.2">
      <c r="A49">
        <v>2012</v>
      </c>
      <c r="B49" t="s">
        <v>29</v>
      </c>
      <c r="C49" t="s">
        <v>30</v>
      </c>
      <c r="D49" t="s">
        <v>24</v>
      </c>
      <c r="E49" t="s">
        <v>28</v>
      </c>
      <c r="F49">
        <v>14.544644289099089</v>
      </c>
      <c r="G49">
        <v>2.9147200584411599</v>
      </c>
      <c r="H49">
        <v>4</v>
      </c>
    </row>
    <row r="50" spans="1:8" x14ac:dyDescent="0.2">
      <c r="A50">
        <v>2013</v>
      </c>
      <c r="B50" t="s">
        <v>29</v>
      </c>
      <c r="C50" t="s">
        <v>30</v>
      </c>
      <c r="D50" t="s">
        <v>24</v>
      </c>
      <c r="E50" t="s">
        <v>28</v>
      </c>
      <c r="F50">
        <v>15.369008411282984</v>
      </c>
      <c r="G50">
        <v>2.9549200534820601</v>
      </c>
      <c r="H50">
        <v>4</v>
      </c>
    </row>
    <row r="51" spans="1:8" x14ac:dyDescent="0.2">
      <c r="A51">
        <v>2014</v>
      </c>
      <c r="B51" t="s">
        <v>29</v>
      </c>
      <c r="C51" t="s">
        <v>30</v>
      </c>
      <c r="D51" t="s">
        <v>24</v>
      </c>
      <c r="E51" t="s">
        <v>28</v>
      </c>
      <c r="F51">
        <v>15.490430879715896</v>
      </c>
      <c r="G51">
        <v>3.08429002761841</v>
      </c>
      <c r="H51">
        <v>4</v>
      </c>
    </row>
    <row r="52" spans="1:8" x14ac:dyDescent="0.2">
      <c r="A52">
        <v>2015</v>
      </c>
      <c r="B52" t="s">
        <v>29</v>
      </c>
      <c r="C52" t="s">
        <v>30</v>
      </c>
      <c r="D52" t="s">
        <v>24</v>
      </c>
      <c r="E52" t="s">
        <v>28</v>
      </c>
      <c r="F52">
        <v>15.032644033469698</v>
      </c>
      <c r="G52">
        <v>3.0496900081634499</v>
      </c>
      <c r="H52">
        <v>4</v>
      </c>
    </row>
    <row r="53" spans="1:8" x14ac:dyDescent="0.2">
      <c r="A53">
        <v>2016</v>
      </c>
      <c r="B53" t="s">
        <v>29</v>
      </c>
      <c r="C53" t="s">
        <v>30</v>
      </c>
      <c r="D53" t="s">
        <v>24</v>
      </c>
      <c r="E53" t="s">
        <v>28</v>
      </c>
      <c r="F53">
        <v>14.453059599260726</v>
      </c>
      <c r="G53">
        <v>3.1165499687194802</v>
      </c>
      <c r="H53">
        <v>4</v>
      </c>
    </row>
    <row r="54" spans="1:8" x14ac:dyDescent="0.2">
      <c r="A54">
        <v>2017</v>
      </c>
      <c r="B54" t="s">
        <v>29</v>
      </c>
      <c r="C54" t="s">
        <v>30</v>
      </c>
      <c r="D54" t="s">
        <v>24</v>
      </c>
      <c r="E54" t="s">
        <v>28</v>
      </c>
      <c r="F54">
        <v>12.881910871279645</v>
      </c>
      <c r="G54">
        <v>3.0565600395202601</v>
      </c>
      <c r="H54">
        <v>4</v>
      </c>
    </row>
    <row r="55" spans="1:8" x14ac:dyDescent="0.2">
      <c r="A55">
        <v>2018</v>
      </c>
      <c r="B55" t="s">
        <v>29</v>
      </c>
      <c r="C55" t="s">
        <v>30</v>
      </c>
      <c r="D55" t="s">
        <v>24</v>
      </c>
      <c r="E55" t="s">
        <v>28</v>
      </c>
      <c r="F55">
        <v>11.64557141094045</v>
      </c>
      <c r="G55">
        <v>3.0905799865722701</v>
      </c>
      <c r="H55">
        <v>4</v>
      </c>
    </row>
    <row r="56" spans="1:8" x14ac:dyDescent="0.2">
      <c r="A56">
        <v>2019</v>
      </c>
      <c r="B56" t="s">
        <v>29</v>
      </c>
      <c r="C56" t="s">
        <v>30</v>
      </c>
      <c r="D56" t="s">
        <v>24</v>
      </c>
      <c r="E56" t="s">
        <v>28</v>
      </c>
      <c r="F56">
        <v>11.476786616176478</v>
      </c>
      <c r="G56">
        <v>3.1297199726104701</v>
      </c>
      <c r="H56">
        <v>4</v>
      </c>
    </row>
    <row r="57" spans="1:8" x14ac:dyDescent="0.2">
      <c r="A57">
        <v>2020</v>
      </c>
      <c r="B57" t="s">
        <v>29</v>
      </c>
      <c r="C57" t="s">
        <v>30</v>
      </c>
      <c r="D57" t="s">
        <v>24</v>
      </c>
      <c r="E57" t="s">
        <v>28</v>
      </c>
      <c r="F57">
        <v>12.264312900249783</v>
      </c>
      <c r="G57">
        <v>3.2012801170349099</v>
      </c>
      <c r="H57">
        <v>4</v>
      </c>
    </row>
    <row r="58" spans="1:8" x14ac:dyDescent="0.2">
      <c r="A58">
        <v>2007</v>
      </c>
      <c r="B58" t="s">
        <v>31</v>
      </c>
      <c r="C58" t="s">
        <v>32</v>
      </c>
      <c r="D58" t="s">
        <v>24</v>
      </c>
      <c r="E58" t="s">
        <v>21</v>
      </c>
      <c r="F58">
        <v>4.3095309916357314</v>
      </c>
      <c r="G58">
        <v>0.170059993863106</v>
      </c>
      <c r="H58">
        <v>5</v>
      </c>
    </row>
    <row r="59" spans="1:8" x14ac:dyDescent="0.2">
      <c r="A59">
        <v>2008</v>
      </c>
      <c r="B59" t="s">
        <v>31</v>
      </c>
      <c r="C59" t="s">
        <v>32</v>
      </c>
      <c r="D59" t="s">
        <v>24</v>
      </c>
      <c r="E59" t="s">
        <v>21</v>
      </c>
      <c r="F59">
        <v>1.1499930063184842</v>
      </c>
      <c r="G59">
        <v>0.16553999483585399</v>
      </c>
      <c r="H59">
        <v>5</v>
      </c>
    </row>
    <row r="60" spans="1:8" x14ac:dyDescent="0.2">
      <c r="A60">
        <v>2009</v>
      </c>
      <c r="B60" t="s">
        <v>31</v>
      </c>
      <c r="C60" t="s">
        <v>32</v>
      </c>
      <c r="D60" t="s">
        <v>24</v>
      </c>
      <c r="E60" t="s">
        <v>21</v>
      </c>
      <c r="F60">
        <v>1.0164606689424844</v>
      </c>
      <c r="G60">
        <v>0.249760001897812</v>
      </c>
      <c r="H60">
        <v>5</v>
      </c>
    </row>
    <row r="61" spans="1:8" x14ac:dyDescent="0.2">
      <c r="A61">
        <v>2010</v>
      </c>
      <c r="B61" t="s">
        <v>31</v>
      </c>
      <c r="C61" t="s">
        <v>32</v>
      </c>
      <c r="D61" t="s">
        <v>24</v>
      </c>
      <c r="E61" t="s">
        <v>21</v>
      </c>
      <c r="F61">
        <v>1.3685516609219981</v>
      </c>
      <c r="G61">
        <v>0.21848000586032901</v>
      </c>
      <c r="H61">
        <v>5</v>
      </c>
    </row>
    <row r="62" spans="1:8" x14ac:dyDescent="0.2">
      <c r="A62">
        <v>2011</v>
      </c>
      <c r="B62" t="s">
        <v>31</v>
      </c>
      <c r="C62" t="s">
        <v>32</v>
      </c>
      <c r="D62" t="s">
        <v>24</v>
      </c>
      <c r="E62" t="s">
        <v>21</v>
      </c>
      <c r="F62">
        <v>1.7318211866539275</v>
      </c>
      <c r="G62">
        <v>0.21084000170230899</v>
      </c>
      <c r="H62">
        <v>5</v>
      </c>
    </row>
    <row r="63" spans="1:8" x14ac:dyDescent="0.2">
      <c r="A63">
        <v>2012</v>
      </c>
      <c r="B63" t="s">
        <v>31</v>
      </c>
      <c r="C63" t="s">
        <v>32</v>
      </c>
      <c r="D63" t="s">
        <v>24</v>
      </c>
      <c r="E63" t="s">
        <v>21</v>
      </c>
      <c r="F63">
        <v>8.5594590300678739</v>
      </c>
      <c r="G63">
        <v>0.21426999568939201</v>
      </c>
      <c r="H63">
        <v>5</v>
      </c>
    </row>
    <row r="64" spans="1:8" x14ac:dyDescent="0.2">
      <c r="A64">
        <v>2013</v>
      </c>
      <c r="B64" t="s">
        <v>31</v>
      </c>
      <c r="C64" t="s">
        <v>32</v>
      </c>
      <c r="D64" t="s">
        <v>24</v>
      </c>
      <c r="E64" t="s">
        <v>21</v>
      </c>
      <c r="F64">
        <v>13.77396720736647</v>
      </c>
      <c r="G64">
        <v>0.20969000458717299</v>
      </c>
      <c r="H64">
        <v>5</v>
      </c>
    </row>
    <row r="65" spans="1:8" x14ac:dyDescent="0.2">
      <c r="A65">
        <v>2014</v>
      </c>
      <c r="B65" t="s">
        <v>31</v>
      </c>
      <c r="C65" t="s">
        <v>32</v>
      </c>
      <c r="D65" t="s">
        <v>24</v>
      </c>
      <c r="E65" t="s">
        <v>21</v>
      </c>
      <c r="F65">
        <v>7.7294817440578756</v>
      </c>
      <c r="G65">
        <v>0.209779992699623</v>
      </c>
      <c r="H65">
        <v>5</v>
      </c>
    </row>
    <row r="66" spans="1:8" x14ac:dyDescent="0.2">
      <c r="A66">
        <v>2015</v>
      </c>
      <c r="B66" t="s">
        <v>31</v>
      </c>
      <c r="C66" t="s">
        <v>32</v>
      </c>
      <c r="D66" t="s">
        <v>24</v>
      </c>
      <c r="E66" t="s">
        <v>21</v>
      </c>
      <c r="F66">
        <v>3.8985719659695808</v>
      </c>
      <c r="G66">
        <v>0.22232000529766099</v>
      </c>
      <c r="H66">
        <v>5</v>
      </c>
    </row>
    <row r="67" spans="1:8" x14ac:dyDescent="0.2">
      <c r="A67">
        <v>2016</v>
      </c>
      <c r="B67" t="s">
        <v>31</v>
      </c>
      <c r="C67" t="s">
        <v>32</v>
      </c>
      <c r="D67" t="s">
        <v>24</v>
      </c>
      <c r="E67" t="s">
        <v>21</v>
      </c>
      <c r="F67">
        <v>2.8122107826307023</v>
      </c>
      <c r="G67">
        <v>0.20636999607086201</v>
      </c>
      <c r="H67">
        <v>5</v>
      </c>
    </row>
    <row r="68" spans="1:8" x14ac:dyDescent="0.2">
      <c r="A68">
        <v>2017</v>
      </c>
      <c r="B68" t="s">
        <v>31</v>
      </c>
      <c r="C68" t="s">
        <v>32</v>
      </c>
      <c r="D68" t="s">
        <v>24</v>
      </c>
      <c r="E68" t="s">
        <v>21</v>
      </c>
      <c r="F68">
        <v>3.301082064439377</v>
      </c>
      <c r="G68">
        <v>0.184679999947548</v>
      </c>
      <c r="H68">
        <v>5</v>
      </c>
    </row>
    <row r="69" spans="1:8" x14ac:dyDescent="0.2">
      <c r="A69">
        <v>2018</v>
      </c>
      <c r="B69" t="s">
        <v>31</v>
      </c>
      <c r="C69" t="s">
        <v>32</v>
      </c>
      <c r="D69" t="s">
        <v>24</v>
      </c>
      <c r="E69" t="s">
        <v>21</v>
      </c>
      <c r="F69">
        <v>4.3455250610891056</v>
      </c>
      <c r="G69">
        <v>0.18415999412536599</v>
      </c>
      <c r="H69">
        <v>5</v>
      </c>
    </row>
    <row r="70" spans="1:8" x14ac:dyDescent="0.2">
      <c r="A70">
        <v>2019</v>
      </c>
      <c r="B70" t="s">
        <v>31</v>
      </c>
      <c r="C70" t="s">
        <v>32</v>
      </c>
      <c r="D70" t="s">
        <v>24</v>
      </c>
      <c r="E70" t="s">
        <v>21</v>
      </c>
      <c r="F70">
        <v>4.9515934042630789</v>
      </c>
      <c r="G70">
        <v>0.200130000710487</v>
      </c>
      <c r="H70">
        <v>5</v>
      </c>
    </row>
    <row r="71" spans="1:8" x14ac:dyDescent="0.2">
      <c r="A71">
        <v>2020</v>
      </c>
      <c r="B71" t="s">
        <v>31</v>
      </c>
      <c r="C71" t="s">
        <v>32</v>
      </c>
      <c r="D71" t="s">
        <v>24</v>
      </c>
      <c r="E71" t="s">
        <v>21</v>
      </c>
      <c r="F71">
        <v>7.0672795172229836</v>
      </c>
      <c r="G71">
        <v>0.22435000538826</v>
      </c>
      <c r="H71">
        <v>5</v>
      </c>
    </row>
    <row r="72" spans="1:8" x14ac:dyDescent="0.2">
      <c r="A72">
        <v>2007</v>
      </c>
      <c r="B72" t="s">
        <v>33</v>
      </c>
      <c r="C72" t="s">
        <v>34</v>
      </c>
      <c r="D72" t="s">
        <v>24</v>
      </c>
      <c r="E72" t="s">
        <v>28</v>
      </c>
      <c r="F72">
        <v>8.4628013152192061</v>
      </c>
      <c r="G72">
        <v>1.8499900102615401</v>
      </c>
      <c r="H72">
        <v>6</v>
      </c>
    </row>
    <row r="73" spans="1:8" x14ac:dyDescent="0.2">
      <c r="A73">
        <v>2008</v>
      </c>
      <c r="B73" t="s">
        <v>33</v>
      </c>
      <c r="C73" t="s">
        <v>34</v>
      </c>
      <c r="D73" t="s">
        <v>24</v>
      </c>
      <c r="E73" t="s">
        <v>28</v>
      </c>
      <c r="F73">
        <v>8.943796509361988</v>
      </c>
      <c r="G73">
        <v>1.93684005737305</v>
      </c>
      <c r="H73">
        <v>6</v>
      </c>
    </row>
    <row r="74" spans="1:8" x14ac:dyDescent="0.2">
      <c r="A74">
        <v>2009</v>
      </c>
      <c r="B74" t="s">
        <v>33</v>
      </c>
      <c r="C74" t="s">
        <v>34</v>
      </c>
      <c r="D74" t="s">
        <v>24</v>
      </c>
      <c r="E74" t="s">
        <v>28</v>
      </c>
      <c r="F74">
        <v>11.355832517813989</v>
      </c>
      <c r="G74">
        <v>1.9986000061035201</v>
      </c>
      <c r="H74">
        <v>6</v>
      </c>
    </row>
    <row r="75" spans="1:8" x14ac:dyDescent="0.2">
      <c r="A75">
        <v>2010</v>
      </c>
      <c r="B75" t="s">
        <v>33</v>
      </c>
      <c r="C75" t="s">
        <v>34</v>
      </c>
      <c r="D75" t="s">
        <v>24</v>
      </c>
      <c r="E75" t="s">
        <v>28</v>
      </c>
      <c r="F75">
        <v>9.2625921251668402</v>
      </c>
      <c r="G75">
        <v>2.0618801116943399</v>
      </c>
      <c r="H75">
        <v>6</v>
      </c>
    </row>
    <row r="76" spans="1:8" x14ac:dyDescent="0.2">
      <c r="A76">
        <v>2011</v>
      </c>
      <c r="B76" t="s">
        <v>33</v>
      </c>
      <c r="C76" t="s">
        <v>34</v>
      </c>
      <c r="D76" t="s">
        <v>24</v>
      </c>
      <c r="E76" t="s">
        <v>28</v>
      </c>
      <c r="F76">
        <v>8.6739275033243839</v>
      </c>
      <c r="G76">
        <v>2.1733200550079301</v>
      </c>
      <c r="H76">
        <v>6</v>
      </c>
    </row>
    <row r="77" spans="1:8" x14ac:dyDescent="0.2">
      <c r="A77">
        <v>2012</v>
      </c>
      <c r="B77" t="s">
        <v>33</v>
      </c>
      <c r="C77" t="s">
        <v>34</v>
      </c>
      <c r="D77" t="s">
        <v>24</v>
      </c>
      <c r="E77" t="s">
        <v>28</v>
      </c>
      <c r="F77">
        <v>8.9408963111773243</v>
      </c>
      <c r="G77">
        <v>2.2811400890350302</v>
      </c>
      <c r="H77">
        <v>6</v>
      </c>
    </row>
    <row r="78" spans="1:8" x14ac:dyDescent="0.2">
      <c r="A78">
        <v>2013</v>
      </c>
      <c r="B78" t="s">
        <v>33</v>
      </c>
      <c r="C78" t="s">
        <v>34</v>
      </c>
      <c r="D78" t="s">
        <v>24</v>
      </c>
      <c r="E78" t="s">
        <v>28</v>
      </c>
      <c r="F78">
        <v>10.639169414064309</v>
      </c>
      <c r="G78">
        <v>2.3307299613952601</v>
      </c>
      <c r="H78">
        <v>6</v>
      </c>
    </row>
    <row r="79" spans="1:8" x14ac:dyDescent="0.2">
      <c r="A79">
        <v>2014</v>
      </c>
      <c r="B79" t="s">
        <v>33</v>
      </c>
      <c r="C79" t="s">
        <v>34</v>
      </c>
      <c r="D79" t="s">
        <v>24</v>
      </c>
      <c r="E79" t="s">
        <v>28</v>
      </c>
      <c r="F79">
        <v>11.93858608609675</v>
      </c>
      <c r="G79">
        <v>2.3700199127197301</v>
      </c>
      <c r="H79">
        <v>6</v>
      </c>
    </row>
    <row r="80" spans="1:8" x14ac:dyDescent="0.2">
      <c r="A80">
        <v>2015</v>
      </c>
      <c r="B80" t="s">
        <v>33</v>
      </c>
      <c r="C80" t="s">
        <v>34</v>
      </c>
      <c r="D80" t="s">
        <v>24</v>
      </c>
      <c r="E80" t="s">
        <v>28</v>
      </c>
      <c r="F80">
        <v>12.334459011389054</v>
      </c>
      <c r="G80">
        <v>2.4281699657440199</v>
      </c>
      <c r="H80">
        <v>6</v>
      </c>
    </row>
    <row r="81" spans="1:8" x14ac:dyDescent="0.2">
      <c r="A81">
        <v>2016</v>
      </c>
      <c r="B81" t="s">
        <v>33</v>
      </c>
      <c r="C81" t="s">
        <v>34</v>
      </c>
      <c r="D81" t="s">
        <v>24</v>
      </c>
      <c r="E81" t="s">
        <v>28</v>
      </c>
      <c r="F81">
        <v>13.330511831253769</v>
      </c>
      <c r="G81">
        <v>2.5233800411224401</v>
      </c>
      <c r="H81">
        <v>6</v>
      </c>
    </row>
    <row r="82" spans="1:8" x14ac:dyDescent="0.2">
      <c r="A82">
        <v>2017</v>
      </c>
      <c r="B82" t="s">
        <v>33</v>
      </c>
      <c r="C82" t="s">
        <v>34</v>
      </c>
      <c r="D82" t="s">
        <v>24</v>
      </c>
      <c r="E82" t="s">
        <v>28</v>
      </c>
      <c r="F82">
        <v>11.4912824414212</v>
      </c>
      <c r="G82">
        <v>2.6666600704193102</v>
      </c>
      <c r="H82">
        <v>6</v>
      </c>
    </row>
    <row r="83" spans="1:8" x14ac:dyDescent="0.2">
      <c r="A83">
        <v>2018</v>
      </c>
      <c r="B83" t="s">
        <v>33</v>
      </c>
      <c r="C83" t="s">
        <v>34</v>
      </c>
      <c r="D83" t="s">
        <v>24</v>
      </c>
      <c r="E83" t="s">
        <v>28</v>
      </c>
      <c r="F83">
        <v>11.705341006045904</v>
      </c>
      <c r="G83">
        <v>2.8603100776672399</v>
      </c>
      <c r="H83">
        <v>6</v>
      </c>
    </row>
    <row r="84" spans="1:8" x14ac:dyDescent="0.2">
      <c r="A84">
        <v>2019</v>
      </c>
      <c r="B84" t="s">
        <v>33</v>
      </c>
      <c r="C84" t="s">
        <v>34</v>
      </c>
      <c r="D84" t="s">
        <v>24</v>
      </c>
      <c r="E84" t="s">
        <v>28</v>
      </c>
      <c r="F84">
        <v>14.141150086574704</v>
      </c>
      <c r="G84">
        <v>3.1600000858306898</v>
      </c>
      <c r="H84">
        <v>6</v>
      </c>
    </row>
    <row r="85" spans="1:8" x14ac:dyDescent="0.2">
      <c r="A85">
        <v>2020</v>
      </c>
      <c r="B85" t="s">
        <v>33</v>
      </c>
      <c r="C85" t="s">
        <v>34</v>
      </c>
      <c r="D85" t="s">
        <v>24</v>
      </c>
      <c r="E85" t="s">
        <v>28</v>
      </c>
      <c r="F85">
        <v>15.307678383017281</v>
      </c>
      <c r="G85">
        <v>3.4772000312805198</v>
      </c>
      <c r="H85">
        <v>6</v>
      </c>
    </row>
    <row r="86" spans="1:8" x14ac:dyDescent="0.2">
      <c r="A86">
        <v>2007</v>
      </c>
      <c r="B86" t="s">
        <v>35</v>
      </c>
      <c r="C86" t="s">
        <v>36</v>
      </c>
      <c r="D86" t="s">
        <v>20</v>
      </c>
      <c r="E86" t="s">
        <v>21</v>
      </c>
      <c r="F86">
        <v>12.60919975086526</v>
      </c>
      <c r="G86">
        <v>1.0813800096511801</v>
      </c>
      <c r="H86">
        <v>7</v>
      </c>
    </row>
    <row r="87" spans="1:8" x14ac:dyDescent="0.2">
      <c r="A87">
        <v>2008</v>
      </c>
      <c r="B87" t="s">
        <v>35</v>
      </c>
      <c r="C87" t="s">
        <v>36</v>
      </c>
      <c r="D87" t="s">
        <v>20</v>
      </c>
      <c r="E87" t="s">
        <v>21</v>
      </c>
      <c r="F87">
        <v>12.757724761751192</v>
      </c>
      <c r="G87">
        <v>1.12904000282288</v>
      </c>
      <c r="H87">
        <v>7</v>
      </c>
    </row>
    <row r="88" spans="1:8" x14ac:dyDescent="0.2">
      <c r="A88">
        <v>2009</v>
      </c>
      <c r="B88" t="s">
        <v>35</v>
      </c>
      <c r="C88" t="s">
        <v>36</v>
      </c>
      <c r="D88" t="s">
        <v>20</v>
      </c>
      <c r="E88" t="s">
        <v>21</v>
      </c>
      <c r="F88">
        <v>14.758220648549116</v>
      </c>
      <c r="G88">
        <v>1.1186599731445299</v>
      </c>
      <c r="H88">
        <v>7</v>
      </c>
    </row>
    <row r="89" spans="1:8" x14ac:dyDescent="0.2">
      <c r="A89">
        <v>2010</v>
      </c>
      <c r="B89" t="s">
        <v>35</v>
      </c>
      <c r="C89" t="s">
        <v>36</v>
      </c>
      <c r="D89" t="s">
        <v>20</v>
      </c>
      <c r="E89" t="s">
        <v>21</v>
      </c>
      <c r="F89">
        <v>12.589452902609588</v>
      </c>
      <c r="G89">
        <v>1.1599199771881099</v>
      </c>
      <c r="H89">
        <v>7</v>
      </c>
    </row>
    <row r="90" spans="1:8" x14ac:dyDescent="0.2">
      <c r="A90">
        <v>2011</v>
      </c>
      <c r="B90" t="s">
        <v>35</v>
      </c>
      <c r="C90" t="s">
        <v>36</v>
      </c>
      <c r="D90" t="s">
        <v>20</v>
      </c>
      <c r="E90" t="s">
        <v>21</v>
      </c>
      <c r="F90">
        <v>11.140499992246603</v>
      </c>
      <c r="G90">
        <v>1.13966000080109</v>
      </c>
      <c r="H90">
        <v>7</v>
      </c>
    </row>
    <row r="91" spans="1:8" x14ac:dyDescent="0.2">
      <c r="A91">
        <v>2012</v>
      </c>
      <c r="B91" t="s">
        <v>35</v>
      </c>
      <c r="C91" t="s">
        <v>36</v>
      </c>
      <c r="D91" t="s">
        <v>20</v>
      </c>
      <c r="E91" t="s">
        <v>21</v>
      </c>
      <c r="F91">
        <v>11.887213326475871</v>
      </c>
      <c r="G91">
        <v>1.1268399953842201</v>
      </c>
      <c r="H91">
        <v>7</v>
      </c>
    </row>
    <row r="92" spans="1:8" x14ac:dyDescent="0.2">
      <c r="A92">
        <v>2013</v>
      </c>
      <c r="B92" t="s">
        <v>35</v>
      </c>
      <c r="C92" t="s">
        <v>36</v>
      </c>
      <c r="D92" t="s">
        <v>20</v>
      </c>
      <c r="E92" t="s">
        <v>21</v>
      </c>
      <c r="F92">
        <v>11.969716824223694</v>
      </c>
      <c r="G92">
        <v>1.1956700086593599</v>
      </c>
      <c r="H92">
        <v>7</v>
      </c>
    </row>
    <row r="93" spans="1:8" x14ac:dyDescent="0.2">
      <c r="A93">
        <v>2014</v>
      </c>
      <c r="B93" t="s">
        <v>35</v>
      </c>
      <c r="C93" t="s">
        <v>36</v>
      </c>
      <c r="D93" t="s">
        <v>20</v>
      </c>
      <c r="E93" t="s">
        <v>21</v>
      </c>
      <c r="F93">
        <v>12.371055261729284</v>
      </c>
      <c r="G93">
        <v>1.26970994472504</v>
      </c>
      <c r="H93">
        <v>7</v>
      </c>
    </row>
    <row r="94" spans="1:8" x14ac:dyDescent="0.2">
      <c r="A94">
        <v>2015</v>
      </c>
      <c r="B94" t="s">
        <v>35</v>
      </c>
      <c r="C94" t="s">
        <v>36</v>
      </c>
      <c r="D94" t="s">
        <v>20</v>
      </c>
      <c r="E94" t="s">
        <v>21</v>
      </c>
      <c r="F94">
        <v>14.485714883982048</v>
      </c>
      <c r="G94">
        <v>1.3709299564361599</v>
      </c>
      <c r="H94">
        <v>7</v>
      </c>
    </row>
    <row r="95" spans="1:8" x14ac:dyDescent="0.2">
      <c r="A95">
        <v>2016</v>
      </c>
      <c r="B95" t="s">
        <v>35</v>
      </c>
      <c r="C95" t="s">
        <v>36</v>
      </c>
      <c r="D95" t="s">
        <v>20</v>
      </c>
      <c r="E95" t="s">
        <v>21</v>
      </c>
      <c r="F95">
        <v>15.999958400191991</v>
      </c>
      <c r="G95">
        <v>1.2863700389862101</v>
      </c>
      <c r="H95">
        <v>7</v>
      </c>
    </row>
    <row r="96" spans="1:8" x14ac:dyDescent="0.2">
      <c r="A96">
        <v>2017</v>
      </c>
      <c r="B96" t="s">
        <v>35</v>
      </c>
      <c r="C96" t="s">
        <v>36</v>
      </c>
      <c r="D96" t="s">
        <v>20</v>
      </c>
      <c r="E96" t="s">
        <v>21</v>
      </c>
      <c r="F96">
        <v>14.311719004158268</v>
      </c>
      <c r="G96">
        <v>1.1174999475479099</v>
      </c>
      <c r="H96">
        <v>7</v>
      </c>
    </row>
    <row r="97" spans="1:8" x14ac:dyDescent="0.2">
      <c r="A97">
        <v>2018</v>
      </c>
      <c r="B97" t="s">
        <v>35</v>
      </c>
      <c r="C97" t="s">
        <v>36</v>
      </c>
      <c r="D97" t="s">
        <v>20</v>
      </c>
      <c r="E97" t="s">
        <v>21</v>
      </c>
      <c r="F97">
        <v>14.743912032397896</v>
      </c>
      <c r="G97">
        <v>1.1676900386810301</v>
      </c>
      <c r="H97">
        <v>7</v>
      </c>
    </row>
    <row r="98" spans="1:8" x14ac:dyDescent="0.2">
      <c r="A98">
        <v>2019</v>
      </c>
      <c r="B98" t="s">
        <v>35</v>
      </c>
      <c r="C98" t="s">
        <v>36</v>
      </c>
      <c r="D98" t="s">
        <v>20</v>
      </c>
      <c r="E98" t="s">
        <v>21</v>
      </c>
      <c r="F98">
        <v>14.066458651777136</v>
      </c>
      <c r="G98">
        <v>1.20802998542786</v>
      </c>
      <c r="H98">
        <v>7</v>
      </c>
    </row>
    <row r="99" spans="1:8" x14ac:dyDescent="0.2">
      <c r="A99">
        <v>2020</v>
      </c>
      <c r="B99" t="s">
        <v>35</v>
      </c>
      <c r="C99" t="s">
        <v>36</v>
      </c>
      <c r="D99" t="s">
        <v>20</v>
      </c>
      <c r="E99" t="s">
        <v>21</v>
      </c>
      <c r="F99">
        <v>11.350047647156707</v>
      </c>
      <c r="H99">
        <v>7</v>
      </c>
    </row>
    <row r="100" spans="1:8" x14ac:dyDescent="0.2">
      <c r="A100">
        <v>2007</v>
      </c>
      <c r="B100" t="s">
        <v>37</v>
      </c>
      <c r="C100" t="s">
        <v>38</v>
      </c>
      <c r="D100" t="s">
        <v>24</v>
      </c>
      <c r="E100" t="s">
        <v>21</v>
      </c>
      <c r="F100">
        <v>6.2933858105345797</v>
      </c>
      <c r="G100">
        <v>0.43029999732971203</v>
      </c>
      <c r="H100">
        <v>8</v>
      </c>
    </row>
    <row r="101" spans="1:8" x14ac:dyDescent="0.2">
      <c r="A101">
        <v>2008</v>
      </c>
      <c r="B101" t="s">
        <v>37</v>
      </c>
      <c r="C101" t="s">
        <v>38</v>
      </c>
      <c r="D101" t="s">
        <v>24</v>
      </c>
      <c r="E101" t="s">
        <v>21</v>
      </c>
      <c r="F101">
        <v>6.9700869961122738</v>
      </c>
      <c r="G101">
        <v>0.44765999913215598</v>
      </c>
      <c r="H101">
        <v>8</v>
      </c>
    </row>
    <row r="102" spans="1:8" x14ac:dyDescent="0.2">
      <c r="A102">
        <v>2009</v>
      </c>
      <c r="B102" t="s">
        <v>37</v>
      </c>
      <c r="C102" t="s">
        <v>38</v>
      </c>
      <c r="D102" t="s">
        <v>24</v>
      </c>
      <c r="E102" t="s">
        <v>21</v>
      </c>
      <c r="F102">
        <v>8.6620573568386927</v>
      </c>
      <c r="G102">
        <v>0.49338001012802102</v>
      </c>
      <c r="H102">
        <v>8</v>
      </c>
    </row>
    <row r="103" spans="1:8" x14ac:dyDescent="0.2">
      <c r="A103">
        <v>2010</v>
      </c>
      <c r="B103" t="s">
        <v>37</v>
      </c>
      <c r="C103" t="s">
        <v>38</v>
      </c>
      <c r="D103" t="s">
        <v>24</v>
      </c>
      <c r="E103" t="s">
        <v>21</v>
      </c>
      <c r="F103">
        <v>8.400701614334908</v>
      </c>
      <c r="G103">
        <v>0.56306999921798695</v>
      </c>
      <c r="H103">
        <v>8</v>
      </c>
    </row>
    <row r="104" spans="1:8" x14ac:dyDescent="0.2">
      <c r="A104">
        <v>2011</v>
      </c>
      <c r="B104" t="s">
        <v>37</v>
      </c>
      <c r="C104" t="s">
        <v>38</v>
      </c>
      <c r="D104" t="s">
        <v>24</v>
      </c>
      <c r="E104" t="s">
        <v>21</v>
      </c>
      <c r="F104">
        <v>7.8091160725419719</v>
      </c>
      <c r="G104">
        <v>0.52951002120971702</v>
      </c>
      <c r="H104">
        <v>8</v>
      </c>
    </row>
    <row r="105" spans="1:8" x14ac:dyDescent="0.2">
      <c r="A105">
        <v>2012</v>
      </c>
      <c r="B105" t="s">
        <v>37</v>
      </c>
      <c r="C105" t="s">
        <v>38</v>
      </c>
      <c r="D105" t="s">
        <v>24</v>
      </c>
      <c r="E105" t="s">
        <v>21</v>
      </c>
      <c r="F105">
        <v>8.0417856853027541</v>
      </c>
      <c r="G105">
        <v>0.60035997629165605</v>
      </c>
      <c r="H105">
        <v>8</v>
      </c>
    </row>
    <row r="106" spans="1:8" x14ac:dyDescent="0.2">
      <c r="A106">
        <v>2013</v>
      </c>
      <c r="B106" t="s">
        <v>37</v>
      </c>
      <c r="C106" t="s">
        <v>38</v>
      </c>
      <c r="D106" t="s">
        <v>24</v>
      </c>
      <c r="E106" t="s">
        <v>21</v>
      </c>
      <c r="F106">
        <v>8.2843893015874546</v>
      </c>
      <c r="G106">
        <v>0.634329974651337</v>
      </c>
      <c r="H106">
        <v>8</v>
      </c>
    </row>
    <row r="107" spans="1:8" x14ac:dyDescent="0.2">
      <c r="A107">
        <v>2014</v>
      </c>
      <c r="B107" t="s">
        <v>37</v>
      </c>
      <c r="C107" t="s">
        <v>38</v>
      </c>
      <c r="D107" t="s">
        <v>24</v>
      </c>
      <c r="E107" t="s">
        <v>21</v>
      </c>
      <c r="F107">
        <v>7.5647241358855855</v>
      </c>
      <c r="G107">
        <v>0.790050029754639</v>
      </c>
      <c r="H107">
        <v>8</v>
      </c>
    </row>
    <row r="108" spans="1:8" x14ac:dyDescent="0.2">
      <c r="A108">
        <v>2015</v>
      </c>
      <c r="B108" t="s">
        <v>37</v>
      </c>
      <c r="C108" t="s">
        <v>38</v>
      </c>
      <c r="D108" t="s">
        <v>24</v>
      </c>
      <c r="E108" t="s">
        <v>21</v>
      </c>
      <c r="F108">
        <v>8.4306074564508027</v>
      </c>
      <c r="G108">
        <v>0.94916999340057395</v>
      </c>
      <c r="H108">
        <v>8</v>
      </c>
    </row>
    <row r="109" spans="1:8" x14ac:dyDescent="0.2">
      <c r="A109">
        <v>2016</v>
      </c>
      <c r="B109" t="s">
        <v>37</v>
      </c>
      <c r="C109" t="s">
        <v>38</v>
      </c>
      <c r="D109" t="s">
        <v>24</v>
      </c>
      <c r="E109" t="s">
        <v>21</v>
      </c>
      <c r="F109">
        <v>8.9774897584042996</v>
      </c>
      <c r="G109">
        <v>0.76976001262664795</v>
      </c>
      <c r="H109">
        <v>8</v>
      </c>
    </row>
    <row r="110" spans="1:8" x14ac:dyDescent="0.2">
      <c r="A110">
        <v>2017</v>
      </c>
      <c r="B110" t="s">
        <v>37</v>
      </c>
      <c r="C110" t="s">
        <v>38</v>
      </c>
      <c r="D110" t="s">
        <v>24</v>
      </c>
      <c r="E110" t="s">
        <v>21</v>
      </c>
      <c r="F110">
        <v>9.6299894850666412</v>
      </c>
      <c r="G110">
        <v>0.73995000123977706</v>
      </c>
      <c r="H110">
        <v>8</v>
      </c>
    </row>
    <row r="111" spans="1:8" x14ac:dyDescent="0.2">
      <c r="A111">
        <v>2018</v>
      </c>
      <c r="B111" t="s">
        <v>37</v>
      </c>
      <c r="C111" t="s">
        <v>38</v>
      </c>
      <c r="D111" t="s">
        <v>24</v>
      </c>
      <c r="E111" t="s">
        <v>21</v>
      </c>
      <c r="F111">
        <v>10.36870233690443</v>
      </c>
      <c r="G111">
        <v>0.75379002094268799</v>
      </c>
      <c r="H111">
        <v>8</v>
      </c>
    </row>
    <row r="112" spans="1:8" x14ac:dyDescent="0.2">
      <c r="A112">
        <v>2019</v>
      </c>
      <c r="B112" t="s">
        <v>37</v>
      </c>
      <c r="C112" t="s">
        <v>38</v>
      </c>
      <c r="D112" t="s">
        <v>24</v>
      </c>
      <c r="E112" t="s">
        <v>21</v>
      </c>
      <c r="F112">
        <v>10.847007637314219</v>
      </c>
      <c r="G112">
        <v>0.83236998319625899</v>
      </c>
      <c r="H112">
        <v>8</v>
      </c>
    </row>
    <row r="113" spans="1:8" x14ac:dyDescent="0.2">
      <c r="A113">
        <v>2020</v>
      </c>
      <c r="B113" t="s">
        <v>37</v>
      </c>
      <c r="C113" t="s">
        <v>38</v>
      </c>
      <c r="D113" t="s">
        <v>24</v>
      </c>
      <c r="E113" t="s">
        <v>21</v>
      </c>
      <c r="F113">
        <v>11.295052677083421</v>
      </c>
      <c r="G113">
        <v>0.853510022163391</v>
      </c>
      <c r="H113">
        <v>8</v>
      </c>
    </row>
    <row r="114" spans="1:8" x14ac:dyDescent="0.2">
      <c r="A114">
        <v>2007</v>
      </c>
      <c r="B114" t="s">
        <v>39</v>
      </c>
      <c r="C114" t="s">
        <v>40</v>
      </c>
      <c r="D114" t="s">
        <v>41</v>
      </c>
      <c r="E114" t="s">
        <v>28</v>
      </c>
      <c r="F114">
        <v>14.766290168612063</v>
      </c>
      <c r="G114">
        <v>1.90357995033264</v>
      </c>
      <c r="H114">
        <v>9</v>
      </c>
    </row>
    <row r="115" spans="1:8" x14ac:dyDescent="0.2">
      <c r="A115">
        <v>2008</v>
      </c>
      <c r="B115" t="s">
        <v>39</v>
      </c>
      <c r="C115" t="s">
        <v>40</v>
      </c>
      <c r="D115" t="s">
        <v>41</v>
      </c>
      <c r="E115" t="s">
        <v>28</v>
      </c>
      <c r="F115">
        <v>15.180604478267428</v>
      </c>
      <c r="G115">
        <v>1.85578000545502</v>
      </c>
      <c r="H115">
        <v>9</v>
      </c>
    </row>
    <row r="116" spans="1:8" x14ac:dyDescent="0.2">
      <c r="A116">
        <v>2009</v>
      </c>
      <c r="B116" t="s">
        <v>39</v>
      </c>
      <c r="C116" t="s">
        <v>40</v>
      </c>
      <c r="D116" t="s">
        <v>41</v>
      </c>
      <c r="E116" t="s">
        <v>28</v>
      </c>
      <c r="F116">
        <v>17.869767174759772</v>
      </c>
      <c r="G116">
        <v>1.9174200296402</v>
      </c>
      <c r="H116">
        <v>9</v>
      </c>
    </row>
    <row r="117" spans="1:8" x14ac:dyDescent="0.2">
      <c r="A117">
        <v>2010</v>
      </c>
      <c r="B117" t="s">
        <v>39</v>
      </c>
      <c r="C117" t="s">
        <v>40</v>
      </c>
      <c r="D117" t="s">
        <v>41</v>
      </c>
      <c r="E117" t="s">
        <v>28</v>
      </c>
      <c r="F117">
        <v>15.49959210857196</v>
      </c>
      <c r="G117">
        <v>1.8252799510955799</v>
      </c>
      <c r="H117">
        <v>9</v>
      </c>
    </row>
    <row r="118" spans="1:8" x14ac:dyDescent="0.2">
      <c r="A118">
        <v>2011</v>
      </c>
      <c r="B118" t="s">
        <v>39</v>
      </c>
      <c r="C118" t="s">
        <v>40</v>
      </c>
      <c r="D118" t="s">
        <v>41</v>
      </c>
      <c r="E118" t="s">
        <v>28</v>
      </c>
      <c r="F118">
        <v>14.711297747460787</v>
      </c>
      <c r="G118">
        <v>1.7871400117874101</v>
      </c>
      <c r="H118">
        <v>9</v>
      </c>
    </row>
    <row r="119" spans="1:8" x14ac:dyDescent="0.2">
      <c r="A119">
        <v>2012</v>
      </c>
      <c r="B119" t="s">
        <v>39</v>
      </c>
      <c r="C119" t="s">
        <v>40</v>
      </c>
      <c r="D119" t="s">
        <v>41</v>
      </c>
      <c r="E119" t="s">
        <v>28</v>
      </c>
      <c r="F119">
        <v>15.615284515755196</v>
      </c>
      <c r="G119">
        <v>1.7723200321197501</v>
      </c>
      <c r="H119">
        <v>9</v>
      </c>
    </row>
    <row r="120" spans="1:8" x14ac:dyDescent="0.2">
      <c r="A120">
        <v>2013</v>
      </c>
      <c r="B120" t="s">
        <v>39</v>
      </c>
      <c r="C120" t="s">
        <v>40</v>
      </c>
      <c r="D120" t="s">
        <v>41</v>
      </c>
      <c r="E120" t="s">
        <v>28</v>
      </c>
      <c r="F120">
        <v>15.491842338305299</v>
      </c>
      <c r="G120">
        <v>1.70539999008179</v>
      </c>
      <c r="H120">
        <v>9</v>
      </c>
    </row>
    <row r="121" spans="1:8" x14ac:dyDescent="0.2">
      <c r="A121">
        <v>2014</v>
      </c>
      <c r="B121" t="s">
        <v>39</v>
      </c>
      <c r="C121" t="s">
        <v>40</v>
      </c>
      <c r="D121" t="s">
        <v>41</v>
      </c>
      <c r="E121" t="s">
        <v>28</v>
      </c>
      <c r="F121">
        <v>14.665246534159163</v>
      </c>
      <c r="G121">
        <v>1.7141699790954601</v>
      </c>
      <c r="H121">
        <v>9</v>
      </c>
    </row>
    <row r="122" spans="1:8" x14ac:dyDescent="0.2">
      <c r="A122">
        <v>2015</v>
      </c>
      <c r="B122" t="s">
        <v>39</v>
      </c>
      <c r="C122" t="s">
        <v>40</v>
      </c>
      <c r="D122" t="s">
        <v>41</v>
      </c>
      <c r="E122" t="s">
        <v>28</v>
      </c>
      <c r="F122">
        <v>14.828047659073611</v>
      </c>
      <c r="G122">
        <v>1.6932400465011599</v>
      </c>
      <c r="H122">
        <v>9</v>
      </c>
    </row>
    <row r="123" spans="1:8" x14ac:dyDescent="0.2">
      <c r="A123">
        <v>2016</v>
      </c>
      <c r="B123" t="s">
        <v>39</v>
      </c>
      <c r="C123" t="s">
        <v>40</v>
      </c>
      <c r="D123" t="s">
        <v>41</v>
      </c>
      <c r="E123" t="s">
        <v>28</v>
      </c>
      <c r="F123">
        <v>14.098877222851852</v>
      </c>
      <c r="G123">
        <v>1.7287299633026101</v>
      </c>
      <c r="H123">
        <v>9</v>
      </c>
    </row>
    <row r="124" spans="1:8" x14ac:dyDescent="0.2">
      <c r="A124">
        <v>2017</v>
      </c>
      <c r="B124" t="s">
        <v>39</v>
      </c>
      <c r="C124" t="s">
        <v>40</v>
      </c>
      <c r="D124" t="s">
        <v>41</v>
      </c>
      <c r="E124" t="s">
        <v>28</v>
      </c>
      <c r="F124">
        <v>14.348356204108715</v>
      </c>
      <c r="G124">
        <v>1.6857999563217201</v>
      </c>
      <c r="H124">
        <v>9</v>
      </c>
    </row>
    <row r="125" spans="1:8" x14ac:dyDescent="0.2">
      <c r="A125">
        <v>2018</v>
      </c>
      <c r="B125" t="s">
        <v>39</v>
      </c>
      <c r="C125" t="s">
        <v>40</v>
      </c>
      <c r="D125" t="s">
        <v>41</v>
      </c>
      <c r="E125" t="s">
        <v>28</v>
      </c>
      <c r="F125">
        <v>15.421878947262007</v>
      </c>
      <c r="G125">
        <v>1.6791700124740601</v>
      </c>
      <c r="H125">
        <v>9</v>
      </c>
    </row>
    <row r="126" spans="1:8" x14ac:dyDescent="0.2">
      <c r="A126">
        <v>2019</v>
      </c>
      <c r="B126" t="s">
        <v>39</v>
      </c>
      <c r="C126" t="s">
        <v>40</v>
      </c>
      <c r="D126" t="s">
        <v>41</v>
      </c>
      <c r="E126" t="s">
        <v>28</v>
      </c>
      <c r="F126">
        <v>16.100181410230039</v>
      </c>
      <c r="G126">
        <v>1.59162998199463</v>
      </c>
      <c r="H126">
        <v>9</v>
      </c>
    </row>
    <row r="127" spans="1:8" x14ac:dyDescent="0.2">
      <c r="A127">
        <v>2020</v>
      </c>
      <c r="B127" t="s">
        <v>39</v>
      </c>
      <c r="C127" t="s">
        <v>40</v>
      </c>
      <c r="D127" t="s">
        <v>41</v>
      </c>
      <c r="E127" t="s">
        <v>28</v>
      </c>
      <c r="F127">
        <v>15.332375010285798</v>
      </c>
      <c r="G127">
        <v>1.69781005382538</v>
      </c>
      <c r="H127">
        <v>9</v>
      </c>
    </row>
    <row r="128" spans="1:8" x14ac:dyDescent="0.2">
      <c r="A128">
        <v>2007</v>
      </c>
      <c r="B128" t="s">
        <v>42</v>
      </c>
      <c r="C128" t="s">
        <v>43</v>
      </c>
      <c r="D128" t="s">
        <v>20</v>
      </c>
      <c r="E128" t="s">
        <v>28</v>
      </c>
      <c r="F128">
        <v>7.8218703090793982</v>
      </c>
      <c r="G128">
        <v>0.30957001447677601</v>
      </c>
      <c r="H128">
        <v>10</v>
      </c>
    </row>
    <row r="129" spans="1:8" x14ac:dyDescent="0.2">
      <c r="A129">
        <v>2008</v>
      </c>
      <c r="B129" t="s">
        <v>42</v>
      </c>
      <c r="C129" t="s">
        <v>43</v>
      </c>
      <c r="D129" t="s">
        <v>20</v>
      </c>
      <c r="E129" t="s">
        <v>28</v>
      </c>
      <c r="F129">
        <v>6.5589788390369472</v>
      </c>
      <c r="G129">
        <v>0.37496998906135598</v>
      </c>
      <c r="H129">
        <v>10</v>
      </c>
    </row>
    <row r="130" spans="1:8" x14ac:dyDescent="0.2">
      <c r="A130">
        <v>2009</v>
      </c>
      <c r="B130" t="s">
        <v>42</v>
      </c>
      <c r="C130" t="s">
        <v>43</v>
      </c>
      <c r="D130" t="s">
        <v>20</v>
      </c>
      <c r="E130" t="s">
        <v>28</v>
      </c>
      <c r="F130">
        <v>6.6052753252194858</v>
      </c>
      <c r="G130">
        <v>0.35201999545097401</v>
      </c>
      <c r="H130">
        <v>10</v>
      </c>
    </row>
    <row r="131" spans="1:8" x14ac:dyDescent="0.2">
      <c r="A131">
        <v>2010</v>
      </c>
      <c r="B131" t="s">
        <v>42</v>
      </c>
      <c r="C131" t="s">
        <v>43</v>
      </c>
      <c r="D131" t="s">
        <v>20</v>
      </c>
      <c r="E131" t="s">
        <v>28</v>
      </c>
      <c r="F131">
        <v>6.2389252530026447</v>
      </c>
      <c r="G131">
        <v>0.32947000861167902</v>
      </c>
      <c r="H131">
        <v>10</v>
      </c>
    </row>
    <row r="132" spans="1:8" x14ac:dyDescent="0.2">
      <c r="A132">
        <v>2011</v>
      </c>
      <c r="B132" t="s">
        <v>42</v>
      </c>
      <c r="C132" t="s">
        <v>43</v>
      </c>
      <c r="D132" t="s">
        <v>20</v>
      </c>
      <c r="E132" t="s">
        <v>28</v>
      </c>
      <c r="F132">
        <v>5.120518600876963</v>
      </c>
      <c r="G132">
        <v>0.35144001245498702</v>
      </c>
      <c r="H132">
        <v>10</v>
      </c>
    </row>
    <row r="133" spans="1:8" x14ac:dyDescent="0.2">
      <c r="A133">
        <v>2012</v>
      </c>
      <c r="B133" t="s">
        <v>42</v>
      </c>
      <c r="C133" t="s">
        <v>43</v>
      </c>
      <c r="D133" t="s">
        <v>20</v>
      </c>
      <c r="E133" t="s">
        <v>28</v>
      </c>
      <c r="F133">
        <v>5.4361363443448409</v>
      </c>
      <c r="G133">
        <v>0.36219999194145203</v>
      </c>
      <c r="H133">
        <v>10</v>
      </c>
    </row>
    <row r="134" spans="1:8" x14ac:dyDescent="0.2">
      <c r="A134">
        <v>2013</v>
      </c>
      <c r="B134" t="s">
        <v>42</v>
      </c>
      <c r="C134" t="s">
        <v>43</v>
      </c>
      <c r="D134" t="s">
        <v>20</v>
      </c>
      <c r="E134" t="s">
        <v>28</v>
      </c>
      <c r="F134">
        <v>6.6919036739577376</v>
      </c>
      <c r="G134">
        <v>0.38870000839233398</v>
      </c>
      <c r="H134">
        <v>10</v>
      </c>
    </row>
    <row r="135" spans="1:8" x14ac:dyDescent="0.2">
      <c r="A135">
        <v>2014</v>
      </c>
      <c r="B135" t="s">
        <v>42</v>
      </c>
      <c r="C135" t="s">
        <v>43</v>
      </c>
      <c r="D135" t="s">
        <v>20</v>
      </c>
      <c r="E135" t="s">
        <v>28</v>
      </c>
      <c r="F135">
        <v>7.0888729207494174</v>
      </c>
      <c r="G135">
        <v>0.37503001093864402</v>
      </c>
      <c r="H135">
        <v>10</v>
      </c>
    </row>
    <row r="136" spans="1:8" x14ac:dyDescent="0.2">
      <c r="A136">
        <v>2015</v>
      </c>
      <c r="B136" t="s">
        <v>42</v>
      </c>
      <c r="C136" t="s">
        <v>43</v>
      </c>
      <c r="D136" t="s">
        <v>20</v>
      </c>
      <c r="E136" t="s">
        <v>28</v>
      </c>
      <c r="F136">
        <v>6.7137115620180419</v>
      </c>
      <c r="G136">
        <v>0.38073000311851501</v>
      </c>
      <c r="H136">
        <v>10</v>
      </c>
    </row>
    <row r="137" spans="1:8" x14ac:dyDescent="0.2">
      <c r="A137">
        <v>2016</v>
      </c>
      <c r="B137" t="s">
        <v>42</v>
      </c>
      <c r="C137" t="s">
        <v>43</v>
      </c>
      <c r="D137" t="s">
        <v>20</v>
      </c>
      <c r="E137" t="s">
        <v>28</v>
      </c>
      <c r="F137">
        <v>8.4210226323713435</v>
      </c>
      <c r="G137">
        <v>0.36934000253677401</v>
      </c>
      <c r="H137">
        <v>10</v>
      </c>
    </row>
    <row r="138" spans="1:8" x14ac:dyDescent="0.2">
      <c r="A138">
        <v>2017</v>
      </c>
      <c r="B138" t="s">
        <v>42</v>
      </c>
      <c r="C138" t="s">
        <v>43</v>
      </c>
      <c r="D138" t="s">
        <v>20</v>
      </c>
      <c r="E138" t="s">
        <v>28</v>
      </c>
      <c r="F138">
        <v>7.0987383683288208</v>
      </c>
      <c r="G138">
        <v>0.35593000054359403</v>
      </c>
      <c r="H138">
        <v>10</v>
      </c>
    </row>
    <row r="139" spans="1:8" x14ac:dyDescent="0.2">
      <c r="A139">
        <v>2018</v>
      </c>
      <c r="B139" t="s">
        <v>42</v>
      </c>
      <c r="C139" t="s">
        <v>43</v>
      </c>
      <c r="D139" t="s">
        <v>20</v>
      </c>
      <c r="E139" t="s">
        <v>28</v>
      </c>
      <c r="F139">
        <v>6.9108229455209047</v>
      </c>
      <c r="G139">
        <v>0.36647000908851601</v>
      </c>
      <c r="H139">
        <v>10</v>
      </c>
    </row>
    <row r="140" spans="1:8" x14ac:dyDescent="0.2">
      <c r="A140">
        <v>2019</v>
      </c>
      <c r="B140" t="s">
        <v>42</v>
      </c>
      <c r="C140" t="s">
        <v>43</v>
      </c>
      <c r="D140" t="s">
        <v>20</v>
      </c>
      <c r="E140" t="s">
        <v>28</v>
      </c>
      <c r="F140">
        <v>7.6327146227204308</v>
      </c>
      <c r="G140">
        <v>0.34095001220703097</v>
      </c>
      <c r="H140">
        <v>10</v>
      </c>
    </row>
    <row r="141" spans="1:8" x14ac:dyDescent="0.2">
      <c r="A141">
        <v>2020</v>
      </c>
      <c r="B141" t="s">
        <v>42</v>
      </c>
      <c r="C141" t="s">
        <v>43</v>
      </c>
      <c r="D141" t="s">
        <v>20</v>
      </c>
      <c r="E141" t="s">
        <v>28</v>
      </c>
      <c r="F141">
        <v>15.975016340652651</v>
      </c>
      <c r="H141">
        <v>10</v>
      </c>
    </row>
    <row r="142" spans="1:8" x14ac:dyDescent="0.2">
      <c r="A142">
        <v>2007</v>
      </c>
      <c r="B142" t="s">
        <v>44</v>
      </c>
      <c r="C142" t="s">
        <v>45</v>
      </c>
      <c r="D142" t="s">
        <v>27</v>
      </c>
      <c r="E142" t="s">
        <v>21</v>
      </c>
      <c r="F142">
        <v>30.150802331956189</v>
      </c>
      <c r="G142">
        <v>1.37369000911713</v>
      </c>
      <c r="H142">
        <v>11</v>
      </c>
    </row>
    <row r="143" spans="1:8" x14ac:dyDescent="0.2">
      <c r="A143">
        <v>2008</v>
      </c>
      <c r="B143" t="s">
        <v>44</v>
      </c>
      <c r="C143" t="s">
        <v>45</v>
      </c>
      <c r="D143" t="s">
        <v>27</v>
      </c>
      <c r="E143" t="s">
        <v>21</v>
      </c>
      <c r="F143">
        <v>29.363656724023734</v>
      </c>
      <c r="G143">
        <v>1.4459199905395499</v>
      </c>
      <c r="H143">
        <v>11</v>
      </c>
    </row>
    <row r="144" spans="1:8" x14ac:dyDescent="0.2">
      <c r="A144">
        <v>2009</v>
      </c>
      <c r="B144" t="s">
        <v>44</v>
      </c>
      <c r="C144" t="s">
        <v>45</v>
      </c>
      <c r="D144" t="s">
        <v>27</v>
      </c>
      <c r="E144" t="s">
        <v>21</v>
      </c>
      <c r="F144">
        <v>31.937790549678912</v>
      </c>
      <c r="G144">
        <v>1.66480004787445</v>
      </c>
      <c r="H144">
        <v>11</v>
      </c>
    </row>
    <row r="145" spans="1:8" x14ac:dyDescent="0.2">
      <c r="A145">
        <v>2010</v>
      </c>
      <c r="B145" t="s">
        <v>44</v>
      </c>
      <c r="C145" t="s">
        <v>45</v>
      </c>
      <c r="D145" t="s">
        <v>27</v>
      </c>
      <c r="E145" t="s">
        <v>21</v>
      </c>
      <c r="F145">
        <v>32.123654563755537</v>
      </c>
      <c r="G145">
        <v>1.7137199640273999</v>
      </c>
      <c r="H145">
        <v>11</v>
      </c>
    </row>
    <row r="146" spans="1:8" x14ac:dyDescent="0.2">
      <c r="A146">
        <v>2011</v>
      </c>
      <c r="B146" t="s">
        <v>44</v>
      </c>
      <c r="C146" t="s">
        <v>45</v>
      </c>
      <c r="D146" t="s">
        <v>27</v>
      </c>
      <c r="E146" t="s">
        <v>21</v>
      </c>
      <c r="F146">
        <v>30.483930933738577</v>
      </c>
      <c r="G146">
        <v>1.78033995628357</v>
      </c>
      <c r="H146">
        <v>11</v>
      </c>
    </row>
    <row r="147" spans="1:8" x14ac:dyDescent="0.2">
      <c r="A147">
        <v>2012</v>
      </c>
      <c r="B147" t="s">
        <v>44</v>
      </c>
      <c r="C147" t="s">
        <v>45</v>
      </c>
      <c r="D147" t="s">
        <v>27</v>
      </c>
      <c r="E147" t="s">
        <v>21</v>
      </c>
      <c r="F147">
        <v>30.848683171009426</v>
      </c>
      <c r="G147">
        <v>1.9121400117874101</v>
      </c>
      <c r="H147">
        <v>11</v>
      </c>
    </row>
    <row r="148" spans="1:8" x14ac:dyDescent="0.2">
      <c r="A148">
        <v>2013</v>
      </c>
      <c r="B148" t="s">
        <v>44</v>
      </c>
      <c r="C148" t="s">
        <v>45</v>
      </c>
      <c r="D148" t="s">
        <v>27</v>
      </c>
      <c r="E148" t="s">
        <v>21</v>
      </c>
      <c r="F148">
        <v>31.57436296544271</v>
      </c>
      <c r="G148">
        <v>1.9978599548339799</v>
      </c>
      <c r="H148">
        <v>11</v>
      </c>
    </row>
    <row r="149" spans="1:8" x14ac:dyDescent="0.2">
      <c r="A149">
        <v>2014</v>
      </c>
      <c r="B149" t="s">
        <v>44</v>
      </c>
      <c r="C149" t="s">
        <v>45</v>
      </c>
      <c r="D149" t="s">
        <v>27</v>
      </c>
      <c r="E149" t="s">
        <v>21</v>
      </c>
      <c r="F149">
        <v>29.695414891929932</v>
      </c>
      <c r="G149">
        <v>2.0224299430847199</v>
      </c>
      <c r="H149">
        <v>11</v>
      </c>
    </row>
    <row r="150" spans="1:8" x14ac:dyDescent="0.2">
      <c r="A150">
        <v>2015</v>
      </c>
      <c r="B150" t="s">
        <v>44</v>
      </c>
      <c r="C150" t="s">
        <v>45</v>
      </c>
      <c r="D150" t="s">
        <v>27</v>
      </c>
      <c r="E150" t="s">
        <v>21</v>
      </c>
      <c r="F150">
        <v>30.421945427179853</v>
      </c>
      <c r="G150">
        <v>2.0570099353790301</v>
      </c>
      <c r="H150">
        <v>11</v>
      </c>
    </row>
    <row r="151" spans="1:8" x14ac:dyDescent="0.2">
      <c r="A151">
        <v>2016</v>
      </c>
      <c r="B151" t="s">
        <v>44</v>
      </c>
      <c r="C151" t="s">
        <v>45</v>
      </c>
      <c r="D151" t="s">
        <v>27</v>
      </c>
      <c r="E151" t="s">
        <v>21</v>
      </c>
      <c r="F151">
        <v>30.24264140891642</v>
      </c>
      <c r="G151">
        <v>2.10033011436462</v>
      </c>
      <c r="H151">
        <v>11</v>
      </c>
    </row>
    <row r="152" spans="1:8" x14ac:dyDescent="0.2">
      <c r="A152">
        <v>2017</v>
      </c>
      <c r="B152" t="s">
        <v>44</v>
      </c>
      <c r="C152" t="s">
        <v>45</v>
      </c>
      <c r="D152" t="s">
        <v>27</v>
      </c>
      <c r="E152" t="s">
        <v>21</v>
      </c>
      <c r="F152">
        <v>30.907238624843782</v>
      </c>
      <c r="G152">
        <v>2.1160299777984601</v>
      </c>
      <c r="H152">
        <v>11</v>
      </c>
    </row>
    <row r="153" spans="1:8" x14ac:dyDescent="0.2">
      <c r="A153">
        <v>2018</v>
      </c>
      <c r="B153" t="s">
        <v>44</v>
      </c>
      <c r="C153" t="s">
        <v>45</v>
      </c>
      <c r="D153" t="s">
        <v>27</v>
      </c>
      <c r="E153" t="s">
        <v>21</v>
      </c>
      <c r="F153">
        <v>31.545098381822399</v>
      </c>
      <c r="G153">
        <v>2.1405799388885498</v>
      </c>
      <c r="H153">
        <v>11</v>
      </c>
    </row>
    <row r="154" spans="1:8" x14ac:dyDescent="0.2">
      <c r="A154">
        <v>2019</v>
      </c>
      <c r="B154" t="s">
        <v>44</v>
      </c>
      <c r="C154" t="s">
        <v>45</v>
      </c>
      <c r="D154" t="s">
        <v>27</v>
      </c>
      <c r="E154" t="s">
        <v>21</v>
      </c>
      <c r="F154">
        <v>30.817204339562043</v>
      </c>
      <c r="G154">
        <v>2.2446300983428999</v>
      </c>
      <c r="H154">
        <v>11</v>
      </c>
    </row>
    <row r="155" spans="1:8" x14ac:dyDescent="0.2">
      <c r="A155">
        <v>2020</v>
      </c>
      <c r="B155" t="s">
        <v>44</v>
      </c>
      <c r="C155" t="s">
        <v>45</v>
      </c>
      <c r="D155" t="s">
        <v>27</v>
      </c>
      <c r="E155" t="s">
        <v>21</v>
      </c>
      <c r="F155">
        <v>31.275585728681605</v>
      </c>
      <c r="G155">
        <v>2.40092992782593</v>
      </c>
      <c r="H155">
        <v>11</v>
      </c>
    </row>
    <row r="156" spans="1:8" x14ac:dyDescent="0.2">
      <c r="A156">
        <v>2007</v>
      </c>
      <c r="B156" t="s">
        <v>46</v>
      </c>
      <c r="C156" t="s">
        <v>47</v>
      </c>
      <c r="D156" t="s">
        <v>20</v>
      </c>
      <c r="E156" t="s">
        <v>21</v>
      </c>
      <c r="F156">
        <v>3.0652638162360768</v>
      </c>
      <c r="G156">
        <v>0.183070003986359</v>
      </c>
      <c r="H156">
        <v>12</v>
      </c>
    </row>
    <row r="157" spans="1:8" x14ac:dyDescent="0.2">
      <c r="A157">
        <v>2008</v>
      </c>
      <c r="B157" t="s">
        <v>46</v>
      </c>
      <c r="C157" t="s">
        <v>47</v>
      </c>
      <c r="D157" t="s">
        <v>20</v>
      </c>
      <c r="E157" t="s">
        <v>21</v>
      </c>
      <c r="F157">
        <v>4.0153920909048662</v>
      </c>
      <c r="G157">
        <v>0.19540999829769101</v>
      </c>
      <c r="H157">
        <v>12</v>
      </c>
    </row>
    <row r="158" spans="1:8" x14ac:dyDescent="0.2">
      <c r="A158">
        <v>2009</v>
      </c>
      <c r="B158" t="s">
        <v>46</v>
      </c>
      <c r="C158" t="s">
        <v>47</v>
      </c>
      <c r="D158" t="s">
        <v>20</v>
      </c>
      <c r="E158" t="s">
        <v>21</v>
      </c>
      <c r="F158">
        <v>5.5542259654515762</v>
      </c>
      <c r="G158">
        <v>0.193509995937347</v>
      </c>
      <c r="H158">
        <v>12</v>
      </c>
    </row>
    <row r="159" spans="1:8" x14ac:dyDescent="0.2">
      <c r="A159">
        <v>2010</v>
      </c>
      <c r="B159" t="s">
        <v>46</v>
      </c>
      <c r="C159" t="s">
        <v>47</v>
      </c>
      <c r="D159" t="s">
        <v>20</v>
      </c>
      <c r="E159" t="s">
        <v>21</v>
      </c>
      <c r="F159">
        <v>5.3625345958699224</v>
      </c>
      <c r="G159">
        <v>0.193580001592636</v>
      </c>
      <c r="H159">
        <v>12</v>
      </c>
    </row>
    <row r="160" spans="1:8" x14ac:dyDescent="0.2">
      <c r="A160">
        <v>2011</v>
      </c>
      <c r="B160" t="s">
        <v>46</v>
      </c>
      <c r="C160" t="s">
        <v>47</v>
      </c>
      <c r="D160" t="s">
        <v>20</v>
      </c>
      <c r="E160" t="s">
        <v>21</v>
      </c>
      <c r="F160">
        <v>4.6796303440432858</v>
      </c>
      <c r="G160">
        <v>0.19842000305652599</v>
      </c>
      <c r="H160">
        <v>12</v>
      </c>
    </row>
    <row r="161" spans="1:8" x14ac:dyDescent="0.2">
      <c r="A161">
        <v>2012</v>
      </c>
      <c r="B161" t="s">
        <v>46</v>
      </c>
      <c r="C161" t="s">
        <v>47</v>
      </c>
      <c r="D161" t="s">
        <v>20</v>
      </c>
      <c r="E161" t="s">
        <v>21</v>
      </c>
      <c r="F161">
        <v>5.6774289147470984</v>
      </c>
      <c r="G161">
        <v>0.22115999460220301</v>
      </c>
      <c r="H161">
        <v>12</v>
      </c>
    </row>
    <row r="162" spans="1:8" x14ac:dyDescent="0.2">
      <c r="A162">
        <v>2013</v>
      </c>
      <c r="B162" t="s">
        <v>46</v>
      </c>
      <c r="C162" t="s">
        <v>47</v>
      </c>
      <c r="D162" t="s">
        <v>20</v>
      </c>
      <c r="E162" t="s">
        <v>21</v>
      </c>
      <c r="F162">
        <v>7.7684366227566537</v>
      </c>
      <c r="G162">
        <v>0.257609993219376</v>
      </c>
      <c r="H162">
        <v>12</v>
      </c>
    </row>
    <row r="163" spans="1:8" x14ac:dyDescent="0.2">
      <c r="A163">
        <v>2014</v>
      </c>
      <c r="B163" t="s">
        <v>46</v>
      </c>
      <c r="C163" t="s">
        <v>47</v>
      </c>
      <c r="D163" t="s">
        <v>20</v>
      </c>
      <c r="E163" t="s">
        <v>21</v>
      </c>
      <c r="F163">
        <v>8.1197375122456581</v>
      </c>
      <c r="G163">
        <v>0.303169995546341</v>
      </c>
      <c r="H163">
        <v>12</v>
      </c>
    </row>
    <row r="164" spans="1:8" x14ac:dyDescent="0.2">
      <c r="A164">
        <v>2015</v>
      </c>
      <c r="B164" t="s">
        <v>46</v>
      </c>
      <c r="C164" t="s">
        <v>47</v>
      </c>
      <c r="D164" t="s">
        <v>20</v>
      </c>
      <c r="E164" t="s">
        <v>21</v>
      </c>
      <c r="F164">
        <v>9.8493456323293724</v>
      </c>
      <c r="G164">
        <v>0.36542001366615301</v>
      </c>
      <c r="H164">
        <v>12</v>
      </c>
    </row>
    <row r="165" spans="1:8" x14ac:dyDescent="0.2">
      <c r="A165">
        <v>2016</v>
      </c>
      <c r="B165" t="s">
        <v>46</v>
      </c>
      <c r="C165" t="s">
        <v>47</v>
      </c>
      <c r="D165" t="s">
        <v>20</v>
      </c>
      <c r="E165" t="s">
        <v>21</v>
      </c>
      <c r="F165">
        <v>10.18578509755066</v>
      </c>
      <c r="G165">
        <v>0.27050998806953402</v>
      </c>
      <c r="H165">
        <v>12</v>
      </c>
    </row>
    <row r="166" spans="1:8" x14ac:dyDescent="0.2">
      <c r="A166">
        <v>2017</v>
      </c>
      <c r="B166" t="s">
        <v>46</v>
      </c>
      <c r="C166" t="s">
        <v>47</v>
      </c>
      <c r="D166" t="s">
        <v>20</v>
      </c>
      <c r="E166" t="s">
        <v>21</v>
      </c>
      <c r="F166">
        <v>8.9623481529112166</v>
      </c>
      <c r="G166">
        <v>0.26109001040458701</v>
      </c>
      <c r="H166">
        <v>12</v>
      </c>
    </row>
    <row r="167" spans="1:8" x14ac:dyDescent="0.2">
      <c r="A167">
        <v>2018</v>
      </c>
      <c r="B167" t="s">
        <v>46</v>
      </c>
      <c r="C167" t="s">
        <v>47</v>
      </c>
      <c r="D167" t="s">
        <v>20</v>
      </c>
      <c r="E167" t="s">
        <v>21</v>
      </c>
      <c r="F167">
        <v>7.2213714314089534</v>
      </c>
      <c r="G167">
        <v>0.31233000755310097</v>
      </c>
      <c r="H167">
        <v>12</v>
      </c>
    </row>
    <row r="168" spans="1:8" x14ac:dyDescent="0.2">
      <c r="A168">
        <v>2019</v>
      </c>
      <c r="B168" t="s">
        <v>46</v>
      </c>
      <c r="C168" t="s">
        <v>47</v>
      </c>
      <c r="D168" t="s">
        <v>20</v>
      </c>
      <c r="E168" t="s">
        <v>21</v>
      </c>
      <c r="F168">
        <v>9.0484202401842335</v>
      </c>
      <c r="G168">
        <v>0.321689993143082</v>
      </c>
      <c r="H168">
        <v>12</v>
      </c>
    </row>
    <row r="169" spans="1:8" x14ac:dyDescent="0.2">
      <c r="A169">
        <v>2020</v>
      </c>
      <c r="B169" t="s">
        <v>46</v>
      </c>
      <c r="C169" t="s">
        <v>47</v>
      </c>
      <c r="D169" t="s">
        <v>20</v>
      </c>
      <c r="E169" t="s">
        <v>21</v>
      </c>
      <c r="F169">
        <v>9.9135210400928919</v>
      </c>
      <c r="G169">
        <v>0.28812000155448902</v>
      </c>
      <c r="H169">
        <v>12</v>
      </c>
    </row>
    <row r="170" spans="1:8" x14ac:dyDescent="0.2">
      <c r="A170">
        <v>2007</v>
      </c>
      <c r="B170" t="s">
        <v>48</v>
      </c>
      <c r="C170" t="s">
        <v>49</v>
      </c>
      <c r="D170" t="s">
        <v>20</v>
      </c>
      <c r="E170" t="s">
        <v>21</v>
      </c>
      <c r="F170">
        <v>45.44471770416029</v>
      </c>
      <c r="G170">
        <v>0.35655000805854797</v>
      </c>
      <c r="H170">
        <v>13</v>
      </c>
    </row>
    <row r="171" spans="1:8" x14ac:dyDescent="0.2">
      <c r="A171">
        <v>2008</v>
      </c>
      <c r="B171" t="s">
        <v>48</v>
      </c>
      <c r="C171" t="s">
        <v>49</v>
      </c>
      <c r="D171" t="s">
        <v>20</v>
      </c>
      <c r="E171" t="s">
        <v>21</v>
      </c>
      <c r="F171">
        <v>39.573295313098626</v>
      </c>
      <c r="G171">
        <v>0.38593000173568698</v>
      </c>
      <c r="H171">
        <v>13</v>
      </c>
    </row>
    <row r="172" spans="1:8" x14ac:dyDescent="0.2">
      <c r="A172">
        <v>2009</v>
      </c>
      <c r="B172" t="s">
        <v>48</v>
      </c>
      <c r="C172" t="s">
        <v>49</v>
      </c>
      <c r="D172" t="s">
        <v>20</v>
      </c>
      <c r="E172" t="s">
        <v>21</v>
      </c>
      <c r="F172">
        <v>44.260128027593815</v>
      </c>
      <c r="G172">
        <v>0.51718002557754505</v>
      </c>
      <c r="H172">
        <v>13</v>
      </c>
    </row>
    <row r="173" spans="1:8" x14ac:dyDescent="0.2">
      <c r="A173">
        <v>2010</v>
      </c>
      <c r="B173" t="s">
        <v>48</v>
      </c>
      <c r="C173" t="s">
        <v>49</v>
      </c>
      <c r="D173" t="s">
        <v>20</v>
      </c>
      <c r="E173" t="s">
        <v>21</v>
      </c>
      <c r="F173">
        <v>40.147257239698931</v>
      </c>
      <c r="G173">
        <v>0.479900002479553</v>
      </c>
      <c r="H173">
        <v>13</v>
      </c>
    </row>
    <row r="174" spans="1:8" x14ac:dyDescent="0.2">
      <c r="A174">
        <v>2011</v>
      </c>
      <c r="B174" t="s">
        <v>48</v>
      </c>
      <c r="C174" t="s">
        <v>49</v>
      </c>
      <c r="D174" t="s">
        <v>20</v>
      </c>
      <c r="E174" t="s">
        <v>21</v>
      </c>
      <c r="F174">
        <v>40.997011047589396</v>
      </c>
      <c r="G174">
        <v>0.46235001087188698</v>
      </c>
      <c r="H174">
        <v>13</v>
      </c>
    </row>
    <row r="175" spans="1:8" x14ac:dyDescent="0.2">
      <c r="A175">
        <v>2012</v>
      </c>
      <c r="B175" t="s">
        <v>48</v>
      </c>
      <c r="C175" t="s">
        <v>49</v>
      </c>
      <c r="D175" t="s">
        <v>20</v>
      </c>
      <c r="E175" t="s">
        <v>21</v>
      </c>
      <c r="F175">
        <v>39.789651863406746</v>
      </c>
      <c r="G175">
        <v>0.54712998867034901</v>
      </c>
      <c r="H175">
        <v>13</v>
      </c>
    </row>
    <row r="176" spans="1:8" x14ac:dyDescent="0.2">
      <c r="A176">
        <v>2013</v>
      </c>
      <c r="B176" t="s">
        <v>48</v>
      </c>
      <c r="C176" t="s">
        <v>49</v>
      </c>
      <c r="D176" t="s">
        <v>20</v>
      </c>
      <c r="E176" t="s">
        <v>21</v>
      </c>
      <c r="F176">
        <v>43.441386695748228</v>
      </c>
      <c r="G176">
        <v>0.54253000020980802</v>
      </c>
      <c r="H176">
        <v>13</v>
      </c>
    </row>
    <row r="177" spans="1:8" x14ac:dyDescent="0.2">
      <c r="A177">
        <v>2014</v>
      </c>
      <c r="B177" t="s">
        <v>48</v>
      </c>
      <c r="C177" t="s">
        <v>49</v>
      </c>
      <c r="D177" t="s">
        <v>20</v>
      </c>
      <c r="E177" t="s">
        <v>21</v>
      </c>
      <c r="F177">
        <v>36.506099948820861</v>
      </c>
      <c r="G177">
        <v>0.55627000331878695</v>
      </c>
      <c r="H177">
        <v>13</v>
      </c>
    </row>
    <row r="178" spans="1:8" x14ac:dyDescent="0.2">
      <c r="A178">
        <v>2015</v>
      </c>
      <c r="B178" t="s">
        <v>48</v>
      </c>
      <c r="C178" t="s">
        <v>49</v>
      </c>
      <c r="D178" t="s">
        <v>20</v>
      </c>
      <c r="E178" t="s">
        <v>21</v>
      </c>
      <c r="F178">
        <v>16.984003626709381</v>
      </c>
      <c r="G178">
        <v>0.43665000796318099</v>
      </c>
      <c r="H178">
        <v>13</v>
      </c>
    </row>
    <row r="179" spans="1:8" x14ac:dyDescent="0.2">
      <c r="A179">
        <v>2016</v>
      </c>
      <c r="B179" t="s">
        <v>48</v>
      </c>
      <c r="C179" t="s">
        <v>49</v>
      </c>
      <c r="D179" t="s">
        <v>20</v>
      </c>
      <c r="E179" t="s">
        <v>21</v>
      </c>
      <c r="F179">
        <v>18.442212902102941</v>
      </c>
      <c r="G179">
        <v>0.44334998726844799</v>
      </c>
      <c r="H179">
        <v>13</v>
      </c>
    </row>
    <row r="180" spans="1:8" x14ac:dyDescent="0.2">
      <c r="A180">
        <v>2017</v>
      </c>
      <c r="B180" t="s">
        <v>48</v>
      </c>
      <c r="C180" t="s">
        <v>49</v>
      </c>
      <c r="D180" t="s">
        <v>20</v>
      </c>
      <c r="E180" t="s">
        <v>21</v>
      </c>
      <c r="F180">
        <v>18.495204329254307</v>
      </c>
      <c r="G180">
        <v>0.425870001316071</v>
      </c>
      <c r="H180">
        <v>13</v>
      </c>
    </row>
    <row r="181" spans="1:8" x14ac:dyDescent="0.2">
      <c r="A181">
        <v>2018</v>
      </c>
      <c r="B181" t="s">
        <v>48</v>
      </c>
      <c r="C181" t="s">
        <v>49</v>
      </c>
      <c r="D181" t="s">
        <v>20</v>
      </c>
      <c r="E181" t="s">
        <v>21</v>
      </c>
      <c r="F181">
        <v>18.466870193262118</v>
      </c>
      <c r="G181">
        <v>0.37143999338150002</v>
      </c>
      <c r="H181">
        <v>13</v>
      </c>
    </row>
    <row r="182" spans="1:8" x14ac:dyDescent="0.2">
      <c r="A182">
        <v>2019</v>
      </c>
      <c r="B182" t="s">
        <v>48</v>
      </c>
      <c r="C182" t="s">
        <v>49</v>
      </c>
      <c r="D182" t="s">
        <v>20</v>
      </c>
      <c r="E182" t="s">
        <v>21</v>
      </c>
      <c r="F182">
        <v>17.564906516498365</v>
      </c>
      <c r="H182">
        <v>13</v>
      </c>
    </row>
    <row r="183" spans="1:8" x14ac:dyDescent="0.2">
      <c r="A183">
        <v>2020</v>
      </c>
      <c r="B183" t="s">
        <v>48</v>
      </c>
      <c r="C183" t="s">
        <v>49</v>
      </c>
      <c r="D183" t="s">
        <v>20</v>
      </c>
      <c r="E183" t="s">
        <v>21</v>
      </c>
      <c r="F183">
        <v>15.681953105884308</v>
      </c>
      <c r="H183">
        <v>13</v>
      </c>
    </row>
    <row r="184" spans="1:8" x14ac:dyDescent="0.2">
      <c r="A184">
        <v>2007</v>
      </c>
      <c r="B184" t="s">
        <v>50</v>
      </c>
      <c r="C184" t="s">
        <v>51</v>
      </c>
      <c r="D184" t="s">
        <v>24</v>
      </c>
      <c r="E184" t="s">
        <v>28</v>
      </c>
      <c r="F184">
        <v>9.5004866831671873</v>
      </c>
      <c r="G184">
        <v>0.40007001161575301</v>
      </c>
      <c r="H184">
        <v>14</v>
      </c>
    </row>
    <row r="185" spans="1:8" x14ac:dyDescent="0.2">
      <c r="A185">
        <v>2008</v>
      </c>
      <c r="B185" t="s">
        <v>50</v>
      </c>
      <c r="C185" t="s">
        <v>51</v>
      </c>
      <c r="D185" t="s">
        <v>24</v>
      </c>
      <c r="E185" t="s">
        <v>28</v>
      </c>
      <c r="F185">
        <v>9.5189363030288341</v>
      </c>
      <c r="G185">
        <v>0.38593998551368702</v>
      </c>
      <c r="H185">
        <v>14</v>
      </c>
    </row>
    <row r="186" spans="1:8" x14ac:dyDescent="0.2">
      <c r="A186">
        <v>2009</v>
      </c>
      <c r="B186" t="s">
        <v>50</v>
      </c>
      <c r="C186" t="s">
        <v>51</v>
      </c>
      <c r="D186" t="s">
        <v>24</v>
      </c>
      <c r="E186" t="s">
        <v>28</v>
      </c>
      <c r="F186">
        <v>11.308245629730356</v>
      </c>
      <c r="G186">
        <v>0.44437000155448902</v>
      </c>
      <c r="H186">
        <v>14</v>
      </c>
    </row>
    <row r="187" spans="1:8" x14ac:dyDescent="0.2">
      <c r="A187">
        <v>2010</v>
      </c>
      <c r="B187" t="s">
        <v>50</v>
      </c>
      <c r="C187" t="s">
        <v>51</v>
      </c>
      <c r="D187" t="s">
        <v>24</v>
      </c>
      <c r="E187" t="s">
        <v>28</v>
      </c>
      <c r="F187">
        <v>10.182112140581753</v>
      </c>
      <c r="G187">
        <v>0.44409000873565702</v>
      </c>
      <c r="H187">
        <v>14</v>
      </c>
    </row>
    <row r="188" spans="1:8" x14ac:dyDescent="0.2">
      <c r="A188">
        <v>2011</v>
      </c>
      <c r="B188" t="s">
        <v>50</v>
      </c>
      <c r="C188" t="s">
        <v>51</v>
      </c>
      <c r="D188" t="s">
        <v>24</v>
      </c>
      <c r="E188" t="s">
        <v>28</v>
      </c>
      <c r="F188">
        <v>8.6911061158121274</v>
      </c>
      <c r="G188">
        <v>0.45388999581336997</v>
      </c>
      <c r="H188">
        <v>14</v>
      </c>
    </row>
    <row r="189" spans="1:8" x14ac:dyDescent="0.2">
      <c r="A189">
        <v>2012</v>
      </c>
      <c r="B189" t="s">
        <v>50</v>
      </c>
      <c r="C189" t="s">
        <v>51</v>
      </c>
      <c r="D189" t="s">
        <v>24</v>
      </c>
      <c r="E189" t="s">
        <v>28</v>
      </c>
      <c r="F189">
        <v>11.812056151804319</v>
      </c>
      <c r="G189">
        <v>0.43887999653816201</v>
      </c>
      <c r="H189">
        <v>14</v>
      </c>
    </row>
    <row r="190" spans="1:8" x14ac:dyDescent="0.2">
      <c r="A190">
        <v>2013</v>
      </c>
      <c r="B190" t="s">
        <v>50</v>
      </c>
      <c r="C190" t="s">
        <v>51</v>
      </c>
      <c r="D190" t="s">
        <v>24</v>
      </c>
      <c r="E190" t="s">
        <v>28</v>
      </c>
      <c r="F190">
        <v>12.493489853619225</v>
      </c>
      <c r="G190">
        <v>0.4860700070858</v>
      </c>
      <c r="H190">
        <v>14</v>
      </c>
    </row>
    <row r="191" spans="1:8" x14ac:dyDescent="0.2">
      <c r="A191">
        <v>2014</v>
      </c>
      <c r="B191" t="s">
        <v>50</v>
      </c>
      <c r="C191" t="s">
        <v>51</v>
      </c>
      <c r="D191" t="s">
        <v>24</v>
      </c>
      <c r="E191" t="s">
        <v>28</v>
      </c>
      <c r="F191">
        <v>10.438965803735716</v>
      </c>
      <c r="G191">
        <v>0.51359999179840099</v>
      </c>
      <c r="H191">
        <v>14</v>
      </c>
    </row>
    <row r="192" spans="1:8" x14ac:dyDescent="0.2">
      <c r="A192">
        <v>2015</v>
      </c>
      <c r="B192" t="s">
        <v>50</v>
      </c>
      <c r="C192" t="s">
        <v>51</v>
      </c>
      <c r="D192" t="s">
        <v>24</v>
      </c>
      <c r="E192" t="s">
        <v>28</v>
      </c>
      <c r="F192">
        <v>10.706420545661729</v>
      </c>
      <c r="G192">
        <v>0.476889997720718</v>
      </c>
      <c r="H192">
        <v>14</v>
      </c>
    </row>
    <row r="193" spans="1:8" x14ac:dyDescent="0.2">
      <c r="A193">
        <v>2016</v>
      </c>
      <c r="B193" t="s">
        <v>50</v>
      </c>
      <c r="C193" t="s">
        <v>51</v>
      </c>
      <c r="D193" t="s">
        <v>24</v>
      </c>
      <c r="E193" t="s">
        <v>28</v>
      </c>
      <c r="F193">
        <v>14.401689218379133</v>
      </c>
      <c r="G193">
        <v>0.52201998233795199</v>
      </c>
      <c r="H193">
        <v>14</v>
      </c>
    </row>
    <row r="194" spans="1:8" x14ac:dyDescent="0.2">
      <c r="A194">
        <v>2017</v>
      </c>
      <c r="B194" t="s">
        <v>50</v>
      </c>
      <c r="C194" t="s">
        <v>51</v>
      </c>
      <c r="D194" t="s">
        <v>24</v>
      </c>
      <c r="E194" t="s">
        <v>28</v>
      </c>
      <c r="F194">
        <v>8.7348196945072676</v>
      </c>
      <c r="G194">
        <v>0.54439002275466897</v>
      </c>
      <c r="H194">
        <v>14</v>
      </c>
    </row>
    <row r="195" spans="1:8" x14ac:dyDescent="0.2">
      <c r="A195">
        <v>2018</v>
      </c>
      <c r="B195" t="s">
        <v>50</v>
      </c>
      <c r="C195" t="s">
        <v>51</v>
      </c>
      <c r="D195" t="s">
        <v>24</v>
      </c>
      <c r="E195" t="s">
        <v>28</v>
      </c>
      <c r="F195">
        <v>8.837440748982873</v>
      </c>
      <c r="G195">
        <v>0.61583000421524003</v>
      </c>
      <c r="H195">
        <v>14</v>
      </c>
    </row>
    <row r="196" spans="1:8" x14ac:dyDescent="0.2">
      <c r="A196">
        <v>2019</v>
      </c>
      <c r="B196" t="s">
        <v>50</v>
      </c>
      <c r="C196" t="s">
        <v>51</v>
      </c>
      <c r="D196" t="s">
        <v>24</v>
      </c>
      <c r="E196" t="s">
        <v>28</v>
      </c>
      <c r="F196">
        <v>8.2892692514298698</v>
      </c>
      <c r="G196">
        <v>0.71463000774383501</v>
      </c>
      <c r="H196">
        <v>14</v>
      </c>
    </row>
    <row r="197" spans="1:8" x14ac:dyDescent="0.2">
      <c r="A197">
        <v>2020</v>
      </c>
      <c r="B197" t="s">
        <v>50</v>
      </c>
      <c r="C197" t="s">
        <v>51</v>
      </c>
      <c r="D197" t="s">
        <v>24</v>
      </c>
      <c r="E197" t="s">
        <v>28</v>
      </c>
      <c r="F197">
        <v>9.6800366130200004</v>
      </c>
      <c r="G197">
        <v>0.82234001159668002</v>
      </c>
      <c r="H197">
        <v>14</v>
      </c>
    </row>
    <row r="198" spans="1:8" x14ac:dyDescent="0.2">
      <c r="A198">
        <v>2007</v>
      </c>
      <c r="B198" t="s">
        <v>52</v>
      </c>
      <c r="C198" t="s">
        <v>53</v>
      </c>
      <c r="D198" t="s">
        <v>24</v>
      </c>
      <c r="E198" t="s">
        <v>28</v>
      </c>
      <c r="F198">
        <v>31.295657171002428</v>
      </c>
      <c r="G198">
        <v>0.78622001409530595</v>
      </c>
      <c r="H198">
        <v>15</v>
      </c>
    </row>
    <row r="199" spans="1:8" x14ac:dyDescent="0.2">
      <c r="A199">
        <v>2008</v>
      </c>
      <c r="B199" t="s">
        <v>52</v>
      </c>
      <c r="C199" t="s">
        <v>53</v>
      </c>
      <c r="D199" t="s">
        <v>24</v>
      </c>
      <c r="E199" t="s">
        <v>28</v>
      </c>
      <c r="F199">
        <v>32.017237218952864</v>
      </c>
      <c r="G199">
        <v>0.880410015583038</v>
      </c>
      <c r="H199">
        <v>15</v>
      </c>
    </row>
    <row r="200" spans="1:8" x14ac:dyDescent="0.2">
      <c r="A200">
        <v>2009</v>
      </c>
      <c r="B200" t="s">
        <v>52</v>
      </c>
      <c r="C200" t="s">
        <v>53</v>
      </c>
      <c r="D200" t="s">
        <v>24</v>
      </c>
      <c r="E200" t="s">
        <v>28</v>
      </c>
      <c r="F200">
        <v>32.529425609340386</v>
      </c>
      <c r="G200">
        <v>0.83824998140335105</v>
      </c>
      <c r="H200">
        <v>15</v>
      </c>
    </row>
    <row r="201" spans="1:8" x14ac:dyDescent="0.2">
      <c r="A201">
        <v>2010</v>
      </c>
      <c r="B201" t="s">
        <v>52</v>
      </c>
      <c r="C201" t="s">
        <v>53</v>
      </c>
      <c r="D201" t="s">
        <v>24</v>
      </c>
      <c r="E201" t="s">
        <v>28</v>
      </c>
      <c r="F201">
        <v>38.201520341759611</v>
      </c>
      <c r="G201">
        <v>0.73531997203826904</v>
      </c>
      <c r="H201">
        <v>15</v>
      </c>
    </row>
    <row r="202" spans="1:8" x14ac:dyDescent="0.2">
      <c r="A202">
        <v>2011</v>
      </c>
      <c r="B202" t="s">
        <v>52</v>
      </c>
      <c r="C202" t="s">
        <v>53</v>
      </c>
      <c r="D202" t="s">
        <v>24</v>
      </c>
      <c r="E202" t="s">
        <v>28</v>
      </c>
      <c r="F202">
        <v>30.358543009004297</v>
      </c>
      <c r="G202">
        <v>0.74125999212265004</v>
      </c>
      <c r="H202">
        <v>15</v>
      </c>
    </row>
    <row r="203" spans="1:8" x14ac:dyDescent="0.2">
      <c r="A203">
        <v>2012</v>
      </c>
      <c r="B203" t="s">
        <v>52</v>
      </c>
      <c r="C203" t="s">
        <v>53</v>
      </c>
      <c r="D203" t="s">
        <v>24</v>
      </c>
      <c r="E203" t="s">
        <v>28</v>
      </c>
      <c r="F203">
        <v>16.5914973785729</v>
      </c>
      <c r="G203">
        <v>0.74185001850128196</v>
      </c>
      <c r="H203">
        <v>15</v>
      </c>
    </row>
    <row r="204" spans="1:8" x14ac:dyDescent="0.2">
      <c r="A204">
        <v>2013</v>
      </c>
      <c r="B204" t="s">
        <v>52</v>
      </c>
      <c r="C204" t="s">
        <v>53</v>
      </c>
      <c r="D204" t="s">
        <v>24</v>
      </c>
      <c r="E204" t="s">
        <v>28</v>
      </c>
      <c r="F204">
        <v>13.076345440910384</v>
      </c>
      <c r="G204">
        <v>0.80010998249053999</v>
      </c>
      <c r="H204">
        <v>15</v>
      </c>
    </row>
    <row r="205" spans="1:8" x14ac:dyDescent="0.2">
      <c r="A205">
        <v>2014</v>
      </c>
      <c r="B205" t="s">
        <v>52</v>
      </c>
      <c r="C205" t="s">
        <v>53</v>
      </c>
      <c r="D205" t="s">
        <v>24</v>
      </c>
      <c r="E205" t="s">
        <v>28</v>
      </c>
      <c r="F205">
        <v>14.528263193024637</v>
      </c>
      <c r="G205">
        <v>0.77382999658584595</v>
      </c>
      <c r="H205">
        <v>15</v>
      </c>
    </row>
    <row r="206" spans="1:8" x14ac:dyDescent="0.2">
      <c r="A206">
        <v>2015</v>
      </c>
      <c r="B206" t="s">
        <v>52</v>
      </c>
      <c r="C206" t="s">
        <v>53</v>
      </c>
      <c r="D206" t="s">
        <v>24</v>
      </c>
      <c r="E206" t="s">
        <v>28</v>
      </c>
      <c r="F206">
        <v>12.710825001878961</v>
      </c>
      <c r="G206">
        <v>0.82947999238967896</v>
      </c>
      <c r="H206">
        <v>15</v>
      </c>
    </row>
    <row r="207" spans="1:8" x14ac:dyDescent="0.2">
      <c r="A207">
        <v>2016</v>
      </c>
      <c r="B207" t="s">
        <v>52</v>
      </c>
      <c r="C207" t="s">
        <v>53</v>
      </c>
      <c r="D207" t="s">
        <v>24</v>
      </c>
      <c r="E207" t="s">
        <v>28</v>
      </c>
      <c r="F207">
        <v>13.328513056052049</v>
      </c>
      <c r="G207">
        <v>0.85162001848220803</v>
      </c>
      <c r="H207">
        <v>15</v>
      </c>
    </row>
    <row r="208" spans="1:8" x14ac:dyDescent="0.2">
      <c r="A208">
        <v>2017</v>
      </c>
      <c r="B208" t="s">
        <v>52</v>
      </c>
      <c r="C208" t="s">
        <v>53</v>
      </c>
      <c r="D208" t="s">
        <v>24</v>
      </c>
      <c r="E208" t="s">
        <v>28</v>
      </c>
      <c r="F208">
        <v>13.349961989341688</v>
      </c>
      <c r="G208">
        <v>0.84891998767852805</v>
      </c>
      <c r="H208">
        <v>15</v>
      </c>
    </row>
    <row r="209" spans="1:8" x14ac:dyDescent="0.2">
      <c r="A209">
        <v>2018</v>
      </c>
      <c r="B209" t="s">
        <v>52</v>
      </c>
      <c r="C209" t="s">
        <v>53</v>
      </c>
      <c r="D209" t="s">
        <v>24</v>
      </c>
      <c r="E209" t="s">
        <v>28</v>
      </c>
      <c r="F209">
        <v>19.873843967805126</v>
      </c>
      <c r="G209">
        <v>0.95230001211166404</v>
      </c>
      <c r="H209">
        <v>15</v>
      </c>
    </row>
    <row r="210" spans="1:8" x14ac:dyDescent="0.2">
      <c r="A210">
        <v>2019</v>
      </c>
      <c r="B210" t="s">
        <v>52</v>
      </c>
      <c r="C210" t="s">
        <v>53</v>
      </c>
      <c r="D210" t="s">
        <v>24</v>
      </c>
      <c r="E210" t="s">
        <v>28</v>
      </c>
      <c r="F210">
        <v>19.874215891301006</v>
      </c>
      <c r="G210">
        <v>1.08105003833771</v>
      </c>
      <c r="H210">
        <v>15</v>
      </c>
    </row>
    <row r="211" spans="1:8" x14ac:dyDescent="0.2">
      <c r="A211">
        <v>2020</v>
      </c>
      <c r="B211" t="s">
        <v>52</v>
      </c>
      <c r="C211" t="s">
        <v>53</v>
      </c>
      <c r="D211" t="s">
        <v>24</v>
      </c>
      <c r="E211" t="s">
        <v>28</v>
      </c>
      <c r="F211">
        <v>12.244827731299509</v>
      </c>
      <c r="G211">
        <v>1.24844002723694</v>
      </c>
      <c r="H211">
        <v>15</v>
      </c>
    </row>
    <row r="212" spans="1:8" x14ac:dyDescent="0.2">
      <c r="A212">
        <v>2007</v>
      </c>
      <c r="B212" t="s">
        <v>54</v>
      </c>
      <c r="C212" t="s">
        <v>55</v>
      </c>
      <c r="D212" t="s">
        <v>24</v>
      </c>
      <c r="E212" t="s">
        <v>28</v>
      </c>
      <c r="F212">
        <v>15.236318225192957</v>
      </c>
      <c r="G212">
        <v>1.29571998119354</v>
      </c>
      <c r="H212">
        <v>16</v>
      </c>
    </row>
    <row r="213" spans="1:8" x14ac:dyDescent="0.2">
      <c r="A213">
        <v>2008</v>
      </c>
      <c r="B213" t="s">
        <v>54</v>
      </c>
      <c r="C213" t="s">
        <v>55</v>
      </c>
      <c r="D213" t="s">
        <v>24</v>
      </c>
      <c r="E213" t="s">
        <v>28</v>
      </c>
      <c r="F213">
        <v>15.772964724627819</v>
      </c>
      <c r="G213">
        <v>1.2335799932479901</v>
      </c>
      <c r="H213">
        <v>16</v>
      </c>
    </row>
    <row r="214" spans="1:8" x14ac:dyDescent="0.2">
      <c r="A214">
        <v>2009</v>
      </c>
      <c r="B214" t="s">
        <v>54</v>
      </c>
      <c r="C214" t="s">
        <v>55</v>
      </c>
      <c r="D214" t="s">
        <v>24</v>
      </c>
      <c r="E214" t="s">
        <v>28</v>
      </c>
      <c r="F214">
        <v>17.42717114750047</v>
      </c>
      <c r="G214">
        <v>1.28656005859375</v>
      </c>
      <c r="H214">
        <v>16</v>
      </c>
    </row>
    <row r="215" spans="1:8" x14ac:dyDescent="0.2">
      <c r="A215">
        <v>2010</v>
      </c>
      <c r="B215" t="s">
        <v>54</v>
      </c>
      <c r="C215" t="s">
        <v>55</v>
      </c>
      <c r="D215" t="s">
        <v>24</v>
      </c>
      <c r="E215" t="s">
        <v>28</v>
      </c>
      <c r="F215">
        <v>17.86410425914675</v>
      </c>
      <c r="G215">
        <v>1.32669997215271</v>
      </c>
      <c r="H215">
        <v>16</v>
      </c>
    </row>
    <row r="216" spans="1:8" x14ac:dyDescent="0.2">
      <c r="A216">
        <v>2011</v>
      </c>
      <c r="B216" t="s">
        <v>54</v>
      </c>
      <c r="C216" t="s">
        <v>55</v>
      </c>
      <c r="D216" t="s">
        <v>24</v>
      </c>
      <c r="E216" t="s">
        <v>28</v>
      </c>
      <c r="F216">
        <v>18.7049285241734</v>
      </c>
      <c r="G216">
        <v>1.5447700023651101</v>
      </c>
      <c r="H216">
        <v>16</v>
      </c>
    </row>
    <row r="217" spans="1:8" x14ac:dyDescent="0.2">
      <c r="A217">
        <v>2012</v>
      </c>
      <c r="B217" t="s">
        <v>54</v>
      </c>
      <c r="C217" t="s">
        <v>55</v>
      </c>
      <c r="D217" t="s">
        <v>24</v>
      </c>
      <c r="E217" t="s">
        <v>28</v>
      </c>
      <c r="F217">
        <v>18.580839950536522</v>
      </c>
      <c r="G217">
        <v>1.76967000961304</v>
      </c>
      <c r="H217">
        <v>16</v>
      </c>
    </row>
    <row r="218" spans="1:8" x14ac:dyDescent="0.2">
      <c r="A218">
        <v>2013</v>
      </c>
      <c r="B218" t="s">
        <v>54</v>
      </c>
      <c r="C218" t="s">
        <v>55</v>
      </c>
      <c r="D218" t="s">
        <v>24</v>
      </c>
      <c r="E218" t="s">
        <v>28</v>
      </c>
      <c r="F218">
        <v>17.327005985801478</v>
      </c>
      <c r="G218">
        <v>1.87924003601074</v>
      </c>
      <c r="H218">
        <v>16</v>
      </c>
    </row>
    <row r="219" spans="1:8" x14ac:dyDescent="0.2">
      <c r="A219">
        <v>2014</v>
      </c>
      <c r="B219" t="s">
        <v>54</v>
      </c>
      <c r="C219" t="s">
        <v>55</v>
      </c>
      <c r="D219" t="s">
        <v>24</v>
      </c>
      <c r="E219" t="s">
        <v>28</v>
      </c>
      <c r="F219">
        <v>17.365045794849721</v>
      </c>
      <c r="G219">
        <v>1.95833003520966</v>
      </c>
      <c r="H219">
        <v>16</v>
      </c>
    </row>
    <row r="220" spans="1:8" x14ac:dyDescent="0.2">
      <c r="A220">
        <v>2015</v>
      </c>
      <c r="B220" t="s">
        <v>54</v>
      </c>
      <c r="C220" t="s">
        <v>55</v>
      </c>
      <c r="D220" t="s">
        <v>24</v>
      </c>
      <c r="E220" t="s">
        <v>28</v>
      </c>
      <c r="F220">
        <v>17.728768678969121</v>
      </c>
      <c r="G220">
        <v>1.9168900251388501</v>
      </c>
      <c r="H220">
        <v>16</v>
      </c>
    </row>
    <row r="221" spans="1:8" x14ac:dyDescent="0.2">
      <c r="A221">
        <v>2016</v>
      </c>
      <c r="B221" t="s">
        <v>54</v>
      </c>
      <c r="C221" t="s">
        <v>55</v>
      </c>
      <c r="D221" t="s">
        <v>24</v>
      </c>
      <c r="E221" t="s">
        <v>28</v>
      </c>
      <c r="F221">
        <v>16.86814126014507</v>
      </c>
      <c r="G221">
        <v>1.6700299978256199</v>
      </c>
      <c r="H221">
        <v>16</v>
      </c>
    </row>
    <row r="222" spans="1:8" x14ac:dyDescent="0.2">
      <c r="A222">
        <v>2017</v>
      </c>
      <c r="B222" t="s">
        <v>54</v>
      </c>
      <c r="C222" t="s">
        <v>55</v>
      </c>
      <c r="D222" t="s">
        <v>24</v>
      </c>
      <c r="E222" t="s">
        <v>28</v>
      </c>
      <c r="F222">
        <v>17.824961949470737</v>
      </c>
      <c r="G222">
        <v>1.76855003833771</v>
      </c>
      <c r="H222">
        <v>16</v>
      </c>
    </row>
    <row r="223" spans="1:8" x14ac:dyDescent="0.2">
      <c r="A223">
        <v>2018</v>
      </c>
      <c r="B223" t="s">
        <v>54</v>
      </c>
      <c r="C223" t="s">
        <v>55</v>
      </c>
      <c r="D223" t="s">
        <v>24</v>
      </c>
      <c r="E223" t="s">
        <v>28</v>
      </c>
      <c r="F223">
        <v>19.551415984128383</v>
      </c>
      <c r="G223">
        <v>1.8994499444961499</v>
      </c>
      <c r="H223">
        <v>16</v>
      </c>
    </row>
    <row r="224" spans="1:8" x14ac:dyDescent="0.2">
      <c r="A224">
        <v>2019</v>
      </c>
      <c r="B224" t="s">
        <v>54</v>
      </c>
      <c r="C224" t="s">
        <v>55</v>
      </c>
      <c r="D224" t="s">
        <v>24</v>
      </c>
      <c r="E224" t="s">
        <v>28</v>
      </c>
      <c r="F224">
        <v>20.707073962110371</v>
      </c>
      <c r="G224">
        <v>1.92772996425629</v>
      </c>
      <c r="H224">
        <v>16</v>
      </c>
    </row>
    <row r="225" spans="1:8" x14ac:dyDescent="0.2">
      <c r="A225">
        <v>2020</v>
      </c>
      <c r="B225" t="s">
        <v>54</v>
      </c>
      <c r="C225" t="s">
        <v>55</v>
      </c>
      <c r="D225" t="s">
        <v>24</v>
      </c>
      <c r="E225" t="s">
        <v>28</v>
      </c>
      <c r="F225">
        <v>22.579325008875291</v>
      </c>
      <c r="G225">
        <v>1.99103999137878</v>
      </c>
      <c r="H225">
        <v>16</v>
      </c>
    </row>
    <row r="226" spans="1:8" x14ac:dyDescent="0.2">
      <c r="A226">
        <v>2007</v>
      </c>
      <c r="B226" t="s">
        <v>56</v>
      </c>
      <c r="C226" t="s">
        <v>57</v>
      </c>
      <c r="D226" t="s">
        <v>24</v>
      </c>
      <c r="E226" t="s">
        <v>28</v>
      </c>
      <c r="F226">
        <v>18.315344428519648</v>
      </c>
      <c r="G226">
        <v>2.5154099464416499</v>
      </c>
      <c r="H226">
        <v>17</v>
      </c>
    </row>
    <row r="227" spans="1:8" x14ac:dyDescent="0.2">
      <c r="A227">
        <v>2008</v>
      </c>
      <c r="B227" t="s">
        <v>56</v>
      </c>
      <c r="C227" t="s">
        <v>57</v>
      </c>
      <c r="D227" t="s">
        <v>24</v>
      </c>
      <c r="E227" t="s">
        <v>28</v>
      </c>
      <c r="F227">
        <v>16.916124294899092</v>
      </c>
      <c r="G227">
        <v>2.77345991134644</v>
      </c>
      <c r="H227">
        <v>17</v>
      </c>
    </row>
    <row r="228" spans="1:8" x14ac:dyDescent="0.2">
      <c r="A228">
        <v>2009</v>
      </c>
      <c r="B228" t="s">
        <v>56</v>
      </c>
      <c r="C228" t="s">
        <v>57</v>
      </c>
      <c r="D228" t="s">
        <v>24</v>
      </c>
      <c r="E228" t="s">
        <v>28</v>
      </c>
      <c r="F228">
        <v>18.929762551461099</v>
      </c>
      <c r="G228">
        <v>3.0551400184631299</v>
      </c>
      <c r="H228">
        <v>17</v>
      </c>
    </row>
    <row r="229" spans="1:8" x14ac:dyDescent="0.2">
      <c r="A229">
        <v>2010</v>
      </c>
      <c r="B229" t="s">
        <v>56</v>
      </c>
      <c r="C229" t="s">
        <v>57</v>
      </c>
      <c r="D229" t="s">
        <v>24</v>
      </c>
      <c r="E229" t="s">
        <v>28</v>
      </c>
      <c r="F229">
        <v>15.468284601169938</v>
      </c>
      <c r="G229">
        <v>2.9170699119567902</v>
      </c>
      <c r="H229">
        <v>17</v>
      </c>
    </row>
    <row r="230" spans="1:8" x14ac:dyDescent="0.2">
      <c r="A230">
        <v>2011</v>
      </c>
      <c r="B230" t="s">
        <v>56</v>
      </c>
      <c r="C230" t="s">
        <v>57</v>
      </c>
      <c r="D230" t="s">
        <v>24</v>
      </c>
      <c r="E230" t="s">
        <v>28</v>
      </c>
      <c r="F230">
        <v>15.273944287084817</v>
      </c>
      <c r="G230">
        <v>2.9446499347686799</v>
      </c>
      <c r="H230">
        <v>17</v>
      </c>
    </row>
    <row r="231" spans="1:8" x14ac:dyDescent="0.2">
      <c r="A231">
        <v>2012</v>
      </c>
      <c r="B231" t="s">
        <v>56</v>
      </c>
      <c r="C231" t="s">
        <v>57</v>
      </c>
      <c r="D231" t="s">
        <v>24</v>
      </c>
      <c r="E231" t="s">
        <v>28</v>
      </c>
      <c r="F231">
        <v>15.826007487563331</v>
      </c>
      <c r="G231">
        <v>2.9812500476837198</v>
      </c>
      <c r="H231">
        <v>17</v>
      </c>
    </row>
    <row r="232" spans="1:8" x14ac:dyDescent="0.2">
      <c r="A232">
        <v>2013</v>
      </c>
      <c r="B232" t="s">
        <v>56</v>
      </c>
      <c r="C232" t="s">
        <v>57</v>
      </c>
      <c r="D232" t="s">
        <v>24</v>
      </c>
      <c r="E232" t="s">
        <v>28</v>
      </c>
      <c r="F232">
        <v>15.821609529648351</v>
      </c>
      <c r="G232">
        <v>2.97047996520996</v>
      </c>
      <c r="H232">
        <v>17</v>
      </c>
    </row>
    <row r="233" spans="1:8" x14ac:dyDescent="0.2">
      <c r="A233">
        <v>2014</v>
      </c>
      <c r="B233" t="s">
        <v>56</v>
      </c>
      <c r="C233" t="s">
        <v>57</v>
      </c>
      <c r="D233" t="s">
        <v>24</v>
      </c>
      <c r="E233" t="s">
        <v>28</v>
      </c>
      <c r="F233">
        <v>15.717365904746783</v>
      </c>
      <c r="G233">
        <v>2.9140899181365998</v>
      </c>
      <c r="H233">
        <v>17</v>
      </c>
    </row>
    <row r="234" spans="1:8" x14ac:dyDescent="0.2">
      <c r="A234">
        <v>2015</v>
      </c>
      <c r="B234" t="s">
        <v>56</v>
      </c>
      <c r="C234" t="s">
        <v>57</v>
      </c>
      <c r="D234" t="s">
        <v>24</v>
      </c>
      <c r="E234" t="s">
        <v>28</v>
      </c>
      <c r="F234">
        <v>17.16507899082891</v>
      </c>
      <c r="G234">
        <v>3.0549700260162398</v>
      </c>
      <c r="H234">
        <v>17</v>
      </c>
    </row>
    <row r="235" spans="1:8" x14ac:dyDescent="0.2">
      <c r="A235">
        <v>2016</v>
      </c>
      <c r="B235" t="s">
        <v>56</v>
      </c>
      <c r="C235" t="s">
        <v>57</v>
      </c>
      <c r="D235" t="s">
        <v>24</v>
      </c>
      <c r="E235" t="s">
        <v>28</v>
      </c>
      <c r="F235">
        <v>14.882623709552684</v>
      </c>
      <c r="G235">
        <v>3.0928299427032502</v>
      </c>
      <c r="H235">
        <v>17</v>
      </c>
    </row>
    <row r="236" spans="1:8" x14ac:dyDescent="0.2">
      <c r="A236">
        <v>2017</v>
      </c>
      <c r="B236" t="s">
        <v>56</v>
      </c>
      <c r="C236" t="s">
        <v>57</v>
      </c>
      <c r="D236" t="s">
        <v>24</v>
      </c>
      <c r="E236" t="s">
        <v>28</v>
      </c>
      <c r="F236">
        <v>12.497334817973361</v>
      </c>
      <c r="G236">
        <v>2.9312400817871098</v>
      </c>
      <c r="H236">
        <v>17</v>
      </c>
    </row>
    <row r="237" spans="1:8" x14ac:dyDescent="0.2">
      <c r="A237">
        <v>2018</v>
      </c>
      <c r="B237" t="s">
        <v>56</v>
      </c>
      <c r="C237" t="s">
        <v>57</v>
      </c>
      <c r="D237" t="s">
        <v>24</v>
      </c>
      <c r="E237" t="s">
        <v>28</v>
      </c>
      <c r="F237">
        <v>12.35332774187186</v>
      </c>
      <c r="G237">
        <v>2.9660298824310298</v>
      </c>
      <c r="H237">
        <v>17</v>
      </c>
    </row>
    <row r="238" spans="1:8" x14ac:dyDescent="0.2">
      <c r="A238">
        <v>2019</v>
      </c>
      <c r="B238" t="s">
        <v>56</v>
      </c>
      <c r="C238" t="s">
        <v>57</v>
      </c>
      <c r="D238" t="s">
        <v>24</v>
      </c>
      <c r="E238" t="s">
        <v>28</v>
      </c>
      <c r="F238">
        <v>12.039377134556071</v>
      </c>
      <c r="G238">
        <v>2.88800001144409</v>
      </c>
      <c r="H238">
        <v>17</v>
      </c>
    </row>
    <row r="239" spans="1:8" x14ac:dyDescent="0.2">
      <c r="A239">
        <v>2020</v>
      </c>
      <c r="B239" t="s">
        <v>56</v>
      </c>
      <c r="C239" t="s">
        <v>57</v>
      </c>
      <c r="D239" t="s">
        <v>24</v>
      </c>
      <c r="E239" t="s">
        <v>28</v>
      </c>
      <c r="F239">
        <v>13.233751688168832</v>
      </c>
      <c r="G239">
        <v>2.9615399837493901</v>
      </c>
      <c r="H239">
        <v>17</v>
      </c>
    </row>
    <row r="240" spans="1:8" x14ac:dyDescent="0.2">
      <c r="A240">
        <v>2007</v>
      </c>
      <c r="B240" t="s">
        <v>58</v>
      </c>
      <c r="C240" t="s">
        <v>59</v>
      </c>
      <c r="D240" t="s">
        <v>20</v>
      </c>
      <c r="E240" t="s">
        <v>60</v>
      </c>
      <c r="F240">
        <v>6.3206857303243114</v>
      </c>
      <c r="G240">
        <v>0.10559999942779499</v>
      </c>
      <c r="H240">
        <v>18</v>
      </c>
    </row>
    <row r="241" spans="1:8" x14ac:dyDescent="0.2">
      <c r="A241">
        <v>2008</v>
      </c>
      <c r="B241" t="s">
        <v>58</v>
      </c>
      <c r="C241" t="s">
        <v>59</v>
      </c>
      <c r="D241" t="s">
        <v>20</v>
      </c>
      <c r="E241" t="s">
        <v>60</v>
      </c>
      <c r="F241">
        <v>5.8929379896996199</v>
      </c>
      <c r="G241">
        <v>0.13399000465869901</v>
      </c>
      <c r="H241">
        <v>18</v>
      </c>
    </row>
    <row r="242" spans="1:8" x14ac:dyDescent="0.2">
      <c r="A242">
        <v>2009</v>
      </c>
      <c r="B242" t="s">
        <v>58</v>
      </c>
      <c r="C242" t="s">
        <v>59</v>
      </c>
      <c r="D242" t="s">
        <v>20</v>
      </c>
      <c r="E242" t="s">
        <v>60</v>
      </c>
      <c r="F242">
        <v>6.4594481784905895</v>
      </c>
      <c r="G242">
        <v>9.08999964594841E-2</v>
      </c>
      <c r="H242">
        <v>18</v>
      </c>
    </row>
    <row r="243" spans="1:8" x14ac:dyDescent="0.2">
      <c r="A243">
        <v>2010</v>
      </c>
      <c r="B243" t="s">
        <v>58</v>
      </c>
      <c r="C243" t="s">
        <v>59</v>
      </c>
      <c r="D243" t="s">
        <v>20</v>
      </c>
      <c r="E243" t="s">
        <v>60</v>
      </c>
      <c r="F243">
        <v>7.3230114778594757</v>
      </c>
      <c r="G243">
        <v>7.8060001134872395E-2</v>
      </c>
      <c r="H243">
        <v>18</v>
      </c>
    </row>
    <row r="244" spans="1:8" x14ac:dyDescent="0.2">
      <c r="A244">
        <v>2011</v>
      </c>
      <c r="B244" t="s">
        <v>58</v>
      </c>
      <c r="C244" t="s">
        <v>59</v>
      </c>
      <c r="D244" t="s">
        <v>20</v>
      </c>
      <c r="E244" t="s">
        <v>60</v>
      </c>
      <c r="F244">
        <v>6.6357799923305771</v>
      </c>
      <c r="G244">
        <v>3.5500001162290601E-2</v>
      </c>
      <c r="H244">
        <v>18</v>
      </c>
    </row>
    <row r="245" spans="1:8" x14ac:dyDescent="0.2">
      <c r="A245">
        <v>2012</v>
      </c>
      <c r="B245" t="s">
        <v>58</v>
      </c>
      <c r="C245" t="s">
        <v>59</v>
      </c>
      <c r="D245" t="s">
        <v>20</v>
      </c>
      <c r="E245" t="s">
        <v>60</v>
      </c>
      <c r="F245">
        <v>6.0078378186938517</v>
      </c>
      <c r="G245">
        <v>3.3969998359680197E-2</v>
      </c>
      <c r="H245">
        <v>18</v>
      </c>
    </row>
    <row r="246" spans="1:8" x14ac:dyDescent="0.2">
      <c r="A246">
        <v>2013</v>
      </c>
      <c r="B246" t="s">
        <v>58</v>
      </c>
      <c r="C246" t="s">
        <v>59</v>
      </c>
      <c r="D246" t="s">
        <v>20</v>
      </c>
      <c r="E246" t="s">
        <v>60</v>
      </c>
      <c r="F246">
        <v>5.6553482025783586</v>
      </c>
      <c r="G246">
        <v>6.3869997859001201E-2</v>
      </c>
      <c r="H246">
        <v>18</v>
      </c>
    </row>
    <row r="247" spans="1:8" x14ac:dyDescent="0.2">
      <c r="A247">
        <v>2014</v>
      </c>
      <c r="B247" t="s">
        <v>58</v>
      </c>
      <c r="C247" t="s">
        <v>59</v>
      </c>
      <c r="D247" t="s">
        <v>20</v>
      </c>
      <c r="E247" t="s">
        <v>60</v>
      </c>
      <c r="F247">
        <v>5.652586107613172</v>
      </c>
      <c r="G247">
        <v>9.3769997358322102E-2</v>
      </c>
      <c r="H247">
        <v>18</v>
      </c>
    </row>
    <row r="248" spans="1:8" x14ac:dyDescent="0.2">
      <c r="A248">
        <v>2015</v>
      </c>
      <c r="B248" t="s">
        <v>58</v>
      </c>
      <c r="C248" t="s">
        <v>59</v>
      </c>
      <c r="D248" t="s">
        <v>20</v>
      </c>
      <c r="E248" t="s">
        <v>60</v>
      </c>
      <c r="F248">
        <v>4.9770139254951502</v>
      </c>
      <c r="G248">
        <v>0.14348000288009599</v>
      </c>
      <c r="H248">
        <v>18</v>
      </c>
    </row>
    <row r="249" spans="1:8" x14ac:dyDescent="0.2">
      <c r="A249">
        <v>2016</v>
      </c>
      <c r="B249" t="s">
        <v>58</v>
      </c>
      <c r="C249" t="s">
        <v>59</v>
      </c>
      <c r="D249" t="s">
        <v>20</v>
      </c>
      <c r="E249" t="s">
        <v>60</v>
      </c>
      <c r="F249">
        <v>5.3731894476842506</v>
      </c>
      <c r="G249">
        <v>0.144930005073547</v>
      </c>
      <c r="H249">
        <v>18</v>
      </c>
    </row>
    <row r="250" spans="1:8" x14ac:dyDescent="0.2">
      <c r="A250">
        <v>2017</v>
      </c>
      <c r="B250" t="s">
        <v>58</v>
      </c>
      <c r="C250" t="s">
        <v>59</v>
      </c>
      <c r="D250" t="s">
        <v>20</v>
      </c>
      <c r="E250" t="s">
        <v>60</v>
      </c>
      <c r="F250">
        <v>5.7368999975722126</v>
      </c>
      <c r="G250">
        <v>0.180779993534088</v>
      </c>
      <c r="H250">
        <v>18</v>
      </c>
    </row>
    <row r="251" spans="1:8" x14ac:dyDescent="0.2">
      <c r="A251">
        <v>2018</v>
      </c>
      <c r="B251" t="s">
        <v>58</v>
      </c>
      <c r="C251" t="s">
        <v>59</v>
      </c>
      <c r="D251" t="s">
        <v>20</v>
      </c>
      <c r="E251" t="s">
        <v>60</v>
      </c>
      <c r="F251">
        <v>6.1269933741516862</v>
      </c>
      <c r="G251">
        <v>0.16530999541282701</v>
      </c>
      <c r="H251">
        <v>18</v>
      </c>
    </row>
    <row r="252" spans="1:8" x14ac:dyDescent="0.2">
      <c r="A252">
        <v>2019</v>
      </c>
      <c r="B252" t="s">
        <v>58</v>
      </c>
      <c r="C252" t="s">
        <v>59</v>
      </c>
      <c r="D252" t="s">
        <v>20</v>
      </c>
      <c r="E252" t="s">
        <v>60</v>
      </c>
      <c r="F252">
        <v>5.1407626466884286</v>
      </c>
      <c r="G252">
        <v>0.17466999590396901</v>
      </c>
      <c r="H252">
        <v>18</v>
      </c>
    </row>
    <row r="253" spans="1:8" x14ac:dyDescent="0.2">
      <c r="A253">
        <v>2020</v>
      </c>
      <c r="B253" t="s">
        <v>58</v>
      </c>
      <c r="C253" t="s">
        <v>59</v>
      </c>
      <c r="D253" t="s">
        <v>20</v>
      </c>
      <c r="E253" t="s">
        <v>60</v>
      </c>
      <c r="F253">
        <v>6.3853872805921252</v>
      </c>
      <c r="H253">
        <v>18</v>
      </c>
    </row>
    <row r="254" spans="1:8" x14ac:dyDescent="0.2">
      <c r="A254">
        <v>2007</v>
      </c>
      <c r="B254" t="s">
        <v>61</v>
      </c>
      <c r="C254" t="s">
        <v>62</v>
      </c>
      <c r="D254" t="s">
        <v>24</v>
      </c>
      <c r="E254" t="s">
        <v>28</v>
      </c>
      <c r="F254">
        <v>11.796578489904896</v>
      </c>
      <c r="G254">
        <v>1.0587400197982799</v>
      </c>
      <c r="H254">
        <v>19</v>
      </c>
    </row>
    <row r="255" spans="1:8" x14ac:dyDescent="0.2">
      <c r="A255">
        <v>2008</v>
      </c>
      <c r="B255" t="s">
        <v>61</v>
      </c>
      <c r="C255" t="s">
        <v>62</v>
      </c>
      <c r="D255" t="s">
        <v>24</v>
      </c>
      <c r="E255" t="s">
        <v>28</v>
      </c>
      <c r="F255">
        <v>10.809533557987988</v>
      </c>
      <c r="G255">
        <v>1.25188004970551</v>
      </c>
      <c r="H255">
        <v>19</v>
      </c>
    </row>
    <row r="256" spans="1:8" x14ac:dyDescent="0.2">
      <c r="A256">
        <v>2009</v>
      </c>
      <c r="B256" t="s">
        <v>61</v>
      </c>
      <c r="C256" t="s">
        <v>62</v>
      </c>
      <c r="D256" t="s">
        <v>24</v>
      </c>
      <c r="E256" t="s">
        <v>28</v>
      </c>
      <c r="F256">
        <v>10.322874949127705</v>
      </c>
      <c r="G256">
        <v>1.39679002761841</v>
      </c>
      <c r="H256">
        <v>19</v>
      </c>
    </row>
    <row r="257" spans="1:8" x14ac:dyDescent="0.2">
      <c r="A257">
        <v>2010</v>
      </c>
      <c r="B257" t="s">
        <v>61</v>
      </c>
      <c r="C257" t="s">
        <v>62</v>
      </c>
      <c r="D257" t="s">
        <v>24</v>
      </c>
      <c r="E257" t="s">
        <v>28</v>
      </c>
      <c r="F257">
        <v>15.734593160089336</v>
      </c>
      <c r="G257">
        <v>1.57898998260498</v>
      </c>
      <c r="H257">
        <v>19</v>
      </c>
    </row>
    <row r="258" spans="1:8" x14ac:dyDescent="0.2">
      <c r="A258">
        <v>2011</v>
      </c>
      <c r="B258" t="s">
        <v>61</v>
      </c>
      <c r="C258" t="s">
        <v>62</v>
      </c>
      <c r="D258" t="s">
        <v>24</v>
      </c>
      <c r="E258" t="s">
        <v>28</v>
      </c>
      <c r="F258">
        <v>22.226822668204267</v>
      </c>
      <c r="G258">
        <v>2.3052198886871298</v>
      </c>
      <c r="H258">
        <v>19</v>
      </c>
    </row>
    <row r="259" spans="1:8" x14ac:dyDescent="0.2">
      <c r="A259">
        <v>2012</v>
      </c>
      <c r="B259" t="s">
        <v>61</v>
      </c>
      <c r="C259" t="s">
        <v>62</v>
      </c>
      <c r="D259" t="s">
        <v>24</v>
      </c>
      <c r="E259" t="s">
        <v>28</v>
      </c>
      <c r="F259">
        <v>20.567372353325894</v>
      </c>
      <c r="G259">
        <v>2.1248099803924601</v>
      </c>
      <c r="H259">
        <v>19</v>
      </c>
    </row>
    <row r="260" spans="1:8" x14ac:dyDescent="0.2">
      <c r="A260">
        <v>2013</v>
      </c>
      <c r="B260" t="s">
        <v>61</v>
      </c>
      <c r="C260" t="s">
        <v>62</v>
      </c>
      <c r="D260" t="s">
        <v>24</v>
      </c>
      <c r="E260" t="s">
        <v>28</v>
      </c>
      <c r="F260">
        <v>20.675879492176719</v>
      </c>
      <c r="G260">
        <v>1.72412002086639</v>
      </c>
      <c r="H260">
        <v>19</v>
      </c>
    </row>
    <row r="261" spans="1:8" x14ac:dyDescent="0.2">
      <c r="A261">
        <v>2014</v>
      </c>
      <c r="B261" t="s">
        <v>61</v>
      </c>
      <c r="C261" t="s">
        <v>62</v>
      </c>
      <c r="D261" t="s">
        <v>24</v>
      </c>
      <c r="E261" t="s">
        <v>28</v>
      </c>
      <c r="F261">
        <v>23.651931080590728</v>
      </c>
      <c r="G261">
        <v>1.43023002147675</v>
      </c>
      <c r="H261">
        <v>19</v>
      </c>
    </row>
    <row r="262" spans="1:8" x14ac:dyDescent="0.2">
      <c r="A262">
        <v>2015</v>
      </c>
      <c r="B262" t="s">
        <v>61</v>
      </c>
      <c r="C262" t="s">
        <v>62</v>
      </c>
      <c r="D262" t="s">
        <v>24</v>
      </c>
      <c r="E262" t="s">
        <v>28</v>
      </c>
      <c r="F262">
        <v>22.709493466192253</v>
      </c>
      <c r="G262">
        <v>1.4674999713897701</v>
      </c>
      <c r="H262">
        <v>19</v>
      </c>
    </row>
    <row r="263" spans="1:8" x14ac:dyDescent="0.2">
      <c r="A263">
        <v>2016</v>
      </c>
      <c r="B263" t="s">
        <v>61</v>
      </c>
      <c r="C263" t="s">
        <v>62</v>
      </c>
      <c r="D263" t="s">
        <v>24</v>
      </c>
      <c r="E263" t="s">
        <v>28</v>
      </c>
      <c r="F263">
        <v>21.888272663670914</v>
      </c>
      <c r="G263">
        <v>1.2430599927902199</v>
      </c>
      <c r="H263">
        <v>19</v>
      </c>
    </row>
    <row r="264" spans="1:8" x14ac:dyDescent="0.2">
      <c r="A264">
        <v>2017</v>
      </c>
      <c r="B264" t="s">
        <v>61</v>
      </c>
      <c r="C264" t="s">
        <v>62</v>
      </c>
      <c r="D264" t="s">
        <v>24</v>
      </c>
      <c r="E264" t="s">
        <v>28</v>
      </c>
      <c r="F264">
        <v>17.934532396294617</v>
      </c>
      <c r="G264">
        <v>1.27684998512268</v>
      </c>
      <c r="H264">
        <v>19</v>
      </c>
    </row>
    <row r="265" spans="1:8" x14ac:dyDescent="0.2">
      <c r="A265">
        <v>2018</v>
      </c>
      <c r="B265" t="s">
        <v>61</v>
      </c>
      <c r="C265" t="s">
        <v>62</v>
      </c>
      <c r="D265" t="s">
        <v>24</v>
      </c>
      <c r="E265" t="s">
        <v>28</v>
      </c>
      <c r="F265">
        <v>18.171463706364356</v>
      </c>
      <c r="G265">
        <v>1.4162399768829299</v>
      </c>
      <c r="H265">
        <v>19</v>
      </c>
    </row>
    <row r="266" spans="1:8" x14ac:dyDescent="0.2">
      <c r="A266">
        <v>2019</v>
      </c>
      <c r="B266" t="s">
        <v>61</v>
      </c>
      <c r="C266" t="s">
        <v>62</v>
      </c>
      <c r="D266" t="s">
        <v>24</v>
      </c>
      <c r="E266" t="s">
        <v>28</v>
      </c>
      <c r="F266">
        <v>16.936854431717663</v>
      </c>
      <c r="G266">
        <v>1.6333700418472299</v>
      </c>
      <c r="H266">
        <v>19</v>
      </c>
    </row>
    <row r="267" spans="1:8" x14ac:dyDescent="0.2">
      <c r="A267">
        <v>2020</v>
      </c>
      <c r="B267" t="s">
        <v>61</v>
      </c>
      <c r="C267" t="s">
        <v>62</v>
      </c>
      <c r="D267" t="s">
        <v>24</v>
      </c>
      <c r="E267" t="s">
        <v>28</v>
      </c>
      <c r="F267">
        <v>19.034840027545005</v>
      </c>
      <c r="G267">
        <v>1.79246997833252</v>
      </c>
      <c r="H267">
        <v>19</v>
      </c>
    </row>
    <row r="268" spans="1:8" x14ac:dyDescent="0.2">
      <c r="A268">
        <v>2007</v>
      </c>
      <c r="B268" t="s">
        <v>63</v>
      </c>
      <c r="C268" t="s">
        <v>64</v>
      </c>
      <c r="D268" t="s">
        <v>24</v>
      </c>
      <c r="E268" t="s">
        <v>28</v>
      </c>
      <c r="F268">
        <v>21.767602806945344</v>
      </c>
      <c r="G268">
        <v>3.3370399475097701</v>
      </c>
      <c r="H268">
        <v>20</v>
      </c>
    </row>
    <row r="269" spans="1:8" x14ac:dyDescent="0.2">
      <c r="A269">
        <v>2008</v>
      </c>
      <c r="B269" t="s">
        <v>63</v>
      </c>
      <c r="C269" t="s">
        <v>64</v>
      </c>
      <c r="D269" t="s">
        <v>24</v>
      </c>
      <c r="E269" t="s">
        <v>28</v>
      </c>
      <c r="F269">
        <v>21.487179017827643</v>
      </c>
      <c r="G269">
        <v>3.53696990013123</v>
      </c>
      <c r="H269">
        <v>20</v>
      </c>
    </row>
    <row r="270" spans="1:8" x14ac:dyDescent="0.2">
      <c r="A270">
        <v>2009</v>
      </c>
      <c r="B270" t="s">
        <v>63</v>
      </c>
      <c r="C270" t="s">
        <v>64</v>
      </c>
      <c r="D270" t="s">
        <v>24</v>
      </c>
      <c r="E270" t="s">
        <v>28</v>
      </c>
      <c r="F270">
        <v>18.015460114189995</v>
      </c>
      <c r="G270">
        <v>3.73401999473572</v>
      </c>
      <c r="H270">
        <v>20</v>
      </c>
    </row>
    <row r="271" spans="1:8" x14ac:dyDescent="0.2">
      <c r="A271">
        <v>2010</v>
      </c>
      <c r="B271" t="s">
        <v>63</v>
      </c>
      <c r="C271" t="s">
        <v>64</v>
      </c>
      <c r="D271" t="s">
        <v>24</v>
      </c>
      <c r="E271" t="s">
        <v>28</v>
      </c>
      <c r="F271">
        <v>13.1465805635812</v>
      </c>
      <c r="G271">
        <v>3.7053198814392099</v>
      </c>
      <c r="H271">
        <v>20</v>
      </c>
    </row>
    <row r="272" spans="1:8" x14ac:dyDescent="0.2">
      <c r="A272">
        <v>2011</v>
      </c>
      <c r="B272" t="s">
        <v>63</v>
      </c>
      <c r="C272" t="s">
        <v>64</v>
      </c>
      <c r="D272" t="s">
        <v>24</v>
      </c>
      <c r="E272" t="s">
        <v>28</v>
      </c>
      <c r="F272">
        <v>11.074999857435305</v>
      </c>
      <c r="G272">
        <v>3.6180601119995099</v>
      </c>
      <c r="H272">
        <v>20</v>
      </c>
    </row>
    <row r="273" spans="1:8" x14ac:dyDescent="0.2">
      <c r="A273">
        <v>2012</v>
      </c>
      <c r="B273" t="s">
        <v>63</v>
      </c>
      <c r="C273" t="s">
        <v>64</v>
      </c>
      <c r="D273" t="s">
        <v>24</v>
      </c>
      <c r="E273" t="s">
        <v>28</v>
      </c>
      <c r="F273">
        <v>10.473591911681664</v>
      </c>
      <c r="G273">
        <v>3.3983199596404998</v>
      </c>
      <c r="H273">
        <v>20</v>
      </c>
    </row>
    <row r="274" spans="1:8" x14ac:dyDescent="0.2">
      <c r="A274">
        <v>2013</v>
      </c>
      <c r="B274" t="s">
        <v>63</v>
      </c>
      <c r="C274" t="s">
        <v>64</v>
      </c>
      <c r="D274" t="s">
        <v>24</v>
      </c>
      <c r="E274" t="s">
        <v>28</v>
      </c>
      <c r="F274">
        <v>9.0239290770192575</v>
      </c>
      <c r="G274">
        <v>3.2713699340820299</v>
      </c>
      <c r="H274">
        <v>20</v>
      </c>
    </row>
    <row r="275" spans="1:8" x14ac:dyDescent="0.2">
      <c r="A275">
        <v>2014</v>
      </c>
      <c r="B275" t="s">
        <v>63</v>
      </c>
      <c r="C275" t="s">
        <v>64</v>
      </c>
      <c r="D275" t="s">
        <v>24</v>
      </c>
      <c r="E275" t="s">
        <v>28</v>
      </c>
      <c r="F275">
        <v>10.052059995545358</v>
      </c>
      <c r="G275">
        <v>3.14751005172729</v>
      </c>
      <c r="H275">
        <v>20</v>
      </c>
    </row>
    <row r="276" spans="1:8" x14ac:dyDescent="0.2">
      <c r="A276">
        <v>2015</v>
      </c>
      <c r="B276" t="s">
        <v>63</v>
      </c>
      <c r="C276" t="s">
        <v>64</v>
      </c>
      <c r="D276" t="s">
        <v>24</v>
      </c>
      <c r="E276" t="s">
        <v>28</v>
      </c>
      <c r="F276">
        <v>10.184201995738935</v>
      </c>
      <c r="G276">
        <v>2.87195992469788</v>
      </c>
      <c r="H276">
        <v>20</v>
      </c>
    </row>
    <row r="277" spans="1:8" x14ac:dyDescent="0.2">
      <c r="A277">
        <v>2016</v>
      </c>
      <c r="B277" t="s">
        <v>63</v>
      </c>
      <c r="C277" t="s">
        <v>64</v>
      </c>
      <c r="D277" t="s">
        <v>24</v>
      </c>
      <c r="E277" t="s">
        <v>28</v>
      </c>
      <c r="F277">
        <v>10.052284959634312</v>
      </c>
      <c r="G277">
        <v>2.7244200706481898</v>
      </c>
      <c r="H277">
        <v>20</v>
      </c>
    </row>
    <row r="278" spans="1:8" x14ac:dyDescent="0.2">
      <c r="A278">
        <v>2017</v>
      </c>
      <c r="B278" t="s">
        <v>63</v>
      </c>
      <c r="C278" t="s">
        <v>64</v>
      </c>
      <c r="D278" t="s">
        <v>24</v>
      </c>
      <c r="E278" t="s">
        <v>28</v>
      </c>
      <c r="F278">
        <v>9.6560384085733322</v>
      </c>
      <c r="G278">
        <v>2.7278699874877899</v>
      </c>
      <c r="H278">
        <v>20</v>
      </c>
    </row>
    <row r="279" spans="1:8" x14ac:dyDescent="0.2">
      <c r="A279">
        <v>2018</v>
      </c>
      <c r="B279" t="s">
        <v>63</v>
      </c>
      <c r="C279" t="s">
        <v>64</v>
      </c>
      <c r="D279" t="s">
        <v>24</v>
      </c>
      <c r="E279" t="s">
        <v>28</v>
      </c>
      <c r="F279">
        <v>9.0175830079431343</v>
      </c>
      <c r="G279">
        <v>2.7574200630188002</v>
      </c>
      <c r="H279">
        <v>20</v>
      </c>
    </row>
    <row r="280" spans="1:8" x14ac:dyDescent="0.2">
      <c r="A280">
        <v>2019</v>
      </c>
      <c r="B280" t="s">
        <v>63</v>
      </c>
      <c r="C280" t="s">
        <v>64</v>
      </c>
      <c r="D280" t="s">
        <v>24</v>
      </c>
      <c r="E280" t="s">
        <v>28</v>
      </c>
      <c r="F280">
        <v>9.2145410201679834</v>
      </c>
      <c r="G280">
        <v>2.7968299388885498</v>
      </c>
      <c r="H280">
        <v>20</v>
      </c>
    </row>
    <row r="281" spans="1:8" x14ac:dyDescent="0.2">
      <c r="A281">
        <v>2020</v>
      </c>
      <c r="B281" t="s">
        <v>63</v>
      </c>
      <c r="C281" t="s">
        <v>64</v>
      </c>
      <c r="D281" t="s">
        <v>24</v>
      </c>
      <c r="E281" t="s">
        <v>28</v>
      </c>
      <c r="F281">
        <v>9.9822553008637307</v>
      </c>
      <c r="G281">
        <v>2.9354400634765598</v>
      </c>
      <c r="H281">
        <v>20</v>
      </c>
    </row>
    <row r="282" spans="1:8" x14ac:dyDescent="0.2">
      <c r="A282">
        <v>2007</v>
      </c>
      <c r="B282" t="s">
        <v>65</v>
      </c>
      <c r="C282" t="s">
        <v>66</v>
      </c>
      <c r="D282" t="s">
        <v>24</v>
      </c>
      <c r="E282" t="s">
        <v>28</v>
      </c>
      <c r="F282">
        <v>20.099537365540687</v>
      </c>
      <c r="G282">
        <v>2.0245099067688002</v>
      </c>
      <c r="H282">
        <v>21</v>
      </c>
    </row>
    <row r="283" spans="1:8" x14ac:dyDescent="0.2">
      <c r="A283">
        <v>2008</v>
      </c>
      <c r="B283" t="s">
        <v>65</v>
      </c>
      <c r="C283" t="s">
        <v>66</v>
      </c>
      <c r="D283" t="s">
        <v>24</v>
      </c>
      <c r="E283" t="s">
        <v>28</v>
      </c>
      <c r="F283">
        <v>21.432921411506456</v>
      </c>
      <c r="G283">
        <v>2.0611701011657702</v>
      </c>
      <c r="H283">
        <v>21</v>
      </c>
    </row>
    <row r="284" spans="1:8" x14ac:dyDescent="0.2">
      <c r="A284">
        <v>2009</v>
      </c>
      <c r="B284" t="s">
        <v>65</v>
      </c>
      <c r="C284" t="s">
        <v>66</v>
      </c>
      <c r="D284" t="s">
        <v>24</v>
      </c>
      <c r="E284" t="s">
        <v>28</v>
      </c>
      <c r="F284">
        <v>24.091486941633477</v>
      </c>
      <c r="G284">
        <v>2.2120699882507302</v>
      </c>
      <c r="H284">
        <v>21</v>
      </c>
    </row>
    <row r="285" spans="1:8" x14ac:dyDescent="0.2">
      <c r="A285">
        <v>2010</v>
      </c>
      <c r="B285" t="s">
        <v>65</v>
      </c>
      <c r="C285" t="s">
        <v>66</v>
      </c>
      <c r="D285" t="s">
        <v>24</v>
      </c>
      <c r="E285" t="s">
        <v>28</v>
      </c>
      <c r="F285">
        <v>26.294827791303561</v>
      </c>
      <c r="G285">
        <v>2.1785700321197501</v>
      </c>
      <c r="H285">
        <v>21</v>
      </c>
    </row>
    <row r="286" spans="1:8" x14ac:dyDescent="0.2">
      <c r="A286">
        <v>2011</v>
      </c>
      <c r="B286" t="s">
        <v>65</v>
      </c>
      <c r="C286" t="s">
        <v>66</v>
      </c>
      <c r="D286" t="s">
        <v>24</v>
      </c>
      <c r="E286" t="s">
        <v>28</v>
      </c>
      <c r="F286">
        <v>25.089622697295084</v>
      </c>
      <c r="G286">
        <v>2.1916100978851301</v>
      </c>
      <c r="H286">
        <v>21</v>
      </c>
    </row>
    <row r="287" spans="1:8" x14ac:dyDescent="0.2">
      <c r="A287">
        <v>2012</v>
      </c>
      <c r="B287" t="s">
        <v>65</v>
      </c>
      <c r="C287" t="s">
        <v>66</v>
      </c>
      <c r="D287" t="s">
        <v>24</v>
      </c>
      <c r="E287" t="s">
        <v>28</v>
      </c>
      <c r="F287">
        <v>26.662660555705941</v>
      </c>
      <c r="G287">
        <v>2.2270700931549099</v>
      </c>
      <c r="H287">
        <v>21</v>
      </c>
    </row>
    <row r="288" spans="1:8" x14ac:dyDescent="0.2">
      <c r="A288">
        <v>2013</v>
      </c>
      <c r="B288" t="s">
        <v>65</v>
      </c>
      <c r="C288" t="s">
        <v>66</v>
      </c>
      <c r="D288" t="s">
        <v>24</v>
      </c>
      <c r="E288" t="s">
        <v>28</v>
      </c>
      <c r="F288">
        <v>27.155997922695274</v>
      </c>
      <c r="G288">
        <v>2.2370300292968799</v>
      </c>
      <c r="H288">
        <v>21</v>
      </c>
    </row>
    <row r="289" spans="1:8" x14ac:dyDescent="0.2">
      <c r="A289">
        <v>2014</v>
      </c>
      <c r="B289" t="s">
        <v>65</v>
      </c>
      <c r="C289" t="s">
        <v>66</v>
      </c>
      <c r="D289" t="s">
        <v>24</v>
      </c>
      <c r="E289" t="s">
        <v>28</v>
      </c>
      <c r="F289">
        <v>27.440703795466693</v>
      </c>
      <c r="G289">
        <v>2.2759199142456099</v>
      </c>
      <c r="H289">
        <v>21</v>
      </c>
    </row>
    <row r="290" spans="1:8" x14ac:dyDescent="0.2">
      <c r="A290">
        <v>2015</v>
      </c>
      <c r="B290" t="s">
        <v>65</v>
      </c>
      <c r="C290" t="s">
        <v>66</v>
      </c>
      <c r="D290" t="s">
        <v>24</v>
      </c>
      <c r="E290" t="s">
        <v>28</v>
      </c>
      <c r="F290">
        <v>28.184609290250634</v>
      </c>
      <c r="G290">
        <v>2.2270200252532999</v>
      </c>
      <c r="H290">
        <v>21</v>
      </c>
    </row>
    <row r="291" spans="1:8" x14ac:dyDescent="0.2">
      <c r="A291">
        <v>2016</v>
      </c>
      <c r="B291" t="s">
        <v>65</v>
      </c>
      <c r="C291" t="s">
        <v>66</v>
      </c>
      <c r="D291" t="s">
        <v>24</v>
      </c>
      <c r="E291" t="s">
        <v>28</v>
      </c>
      <c r="F291">
        <v>27.90946271288816</v>
      </c>
      <c r="G291">
        <v>2.22237992286682</v>
      </c>
      <c r="H291">
        <v>21</v>
      </c>
    </row>
    <row r="292" spans="1:8" x14ac:dyDescent="0.2">
      <c r="A292">
        <v>2017</v>
      </c>
      <c r="B292" t="s">
        <v>65</v>
      </c>
      <c r="C292" t="s">
        <v>66</v>
      </c>
      <c r="D292" t="s">
        <v>24</v>
      </c>
      <c r="E292" t="s">
        <v>28</v>
      </c>
      <c r="F292">
        <v>25.997005415437162</v>
      </c>
      <c r="G292">
        <v>2.1988799571990998</v>
      </c>
      <c r="H292">
        <v>21</v>
      </c>
    </row>
    <row r="293" spans="1:8" x14ac:dyDescent="0.2">
      <c r="A293">
        <v>2018</v>
      </c>
      <c r="B293" t="s">
        <v>65</v>
      </c>
      <c r="C293" t="s">
        <v>66</v>
      </c>
      <c r="D293" t="s">
        <v>24</v>
      </c>
      <c r="E293" t="s">
        <v>28</v>
      </c>
      <c r="F293">
        <v>25.917033661678325</v>
      </c>
      <c r="G293">
        <v>2.1966600418090798</v>
      </c>
      <c r="H293">
        <v>21</v>
      </c>
    </row>
    <row r="294" spans="1:8" x14ac:dyDescent="0.2">
      <c r="A294">
        <v>2019</v>
      </c>
      <c r="B294" t="s">
        <v>65</v>
      </c>
      <c r="C294" t="s">
        <v>66</v>
      </c>
      <c r="D294" t="s">
        <v>24</v>
      </c>
      <c r="E294" t="s">
        <v>28</v>
      </c>
      <c r="F294">
        <v>26.911444594655627</v>
      </c>
      <c r="G294">
        <v>2.19179010391235</v>
      </c>
      <c r="H294">
        <v>21</v>
      </c>
    </row>
    <row r="295" spans="1:8" x14ac:dyDescent="0.2">
      <c r="A295">
        <v>2020</v>
      </c>
      <c r="B295" t="s">
        <v>65</v>
      </c>
      <c r="C295" t="s">
        <v>66</v>
      </c>
      <c r="D295" t="s">
        <v>24</v>
      </c>
      <c r="E295" t="s">
        <v>28</v>
      </c>
      <c r="F295">
        <v>23.144383968197953</v>
      </c>
      <c r="G295">
        <v>2.35492992401123</v>
      </c>
      <c r="H295">
        <v>21</v>
      </c>
    </row>
    <row r="296" spans="1:8" x14ac:dyDescent="0.2">
      <c r="A296">
        <v>2007</v>
      </c>
      <c r="B296" t="s">
        <v>67</v>
      </c>
      <c r="C296" t="s">
        <v>68</v>
      </c>
      <c r="D296" t="s">
        <v>24</v>
      </c>
      <c r="E296" t="s">
        <v>28</v>
      </c>
      <c r="F296">
        <v>15.45553645220736</v>
      </c>
      <c r="G296">
        <v>0.57655000686645497</v>
      </c>
      <c r="H296">
        <v>22</v>
      </c>
    </row>
    <row r="297" spans="1:8" x14ac:dyDescent="0.2">
      <c r="A297">
        <v>2008</v>
      </c>
      <c r="B297" t="s">
        <v>67</v>
      </c>
      <c r="C297" t="s">
        <v>68</v>
      </c>
      <c r="D297" t="s">
        <v>24</v>
      </c>
      <c r="E297" t="s">
        <v>28</v>
      </c>
      <c r="F297">
        <v>15.070459930681526</v>
      </c>
      <c r="G297">
        <v>0.66183000802993797</v>
      </c>
      <c r="H297">
        <v>22</v>
      </c>
    </row>
    <row r="298" spans="1:8" x14ac:dyDescent="0.2">
      <c r="A298">
        <v>2009</v>
      </c>
      <c r="B298" t="s">
        <v>67</v>
      </c>
      <c r="C298" t="s">
        <v>68</v>
      </c>
      <c r="D298" t="s">
        <v>24</v>
      </c>
      <c r="E298" t="s">
        <v>28</v>
      </c>
      <c r="F298">
        <v>16.789818651555642</v>
      </c>
      <c r="G298">
        <v>0.62556999921798695</v>
      </c>
      <c r="H298">
        <v>22</v>
      </c>
    </row>
    <row r="299" spans="1:8" x14ac:dyDescent="0.2">
      <c r="A299">
        <v>2010</v>
      </c>
      <c r="B299" t="s">
        <v>67</v>
      </c>
      <c r="C299" t="s">
        <v>68</v>
      </c>
      <c r="D299" t="s">
        <v>24</v>
      </c>
      <c r="E299" t="s">
        <v>28</v>
      </c>
      <c r="F299">
        <v>16.884862167845583</v>
      </c>
      <c r="G299">
        <v>0.60347002744674705</v>
      </c>
      <c r="H299">
        <v>22</v>
      </c>
    </row>
    <row r="300" spans="1:8" x14ac:dyDescent="0.2">
      <c r="A300">
        <v>2011</v>
      </c>
      <c r="B300" t="s">
        <v>67</v>
      </c>
      <c r="C300" t="s">
        <v>68</v>
      </c>
      <c r="D300" t="s">
        <v>24</v>
      </c>
      <c r="E300" t="s">
        <v>28</v>
      </c>
      <c r="F300">
        <v>16.337542687120379</v>
      </c>
      <c r="G300">
        <v>0.68426001071929898</v>
      </c>
      <c r="H300">
        <v>22</v>
      </c>
    </row>
    <row r="301" spans="1:8" x14ac:dyDescent="0.2">
      <c r="A301">
        <v>2012</v>
      </c>
      <c r="B301" t="s">
        <v>67</v>
      </c>
      <c r="C301" t="s">
        <v>68</v>
      </c>
      <c r="D301" t="s">
        <v>24</v>
      </c>
      <c r="E301" t="s">
        <v>28</v>
      </c>
      <c r="F301">
        <v>17.221538267238884</v>
      </c>
      <c r="G301">
        <v>0.71004998683929399</v>
      </c>
      <c r="H301">
        <v>22</v>
      </c>
    </row>
    <row r="302" spans="1:8" x14ac:dyDescent="0.2">
      <c r="A302">
        <v>2013</v>
      </c>
      <c r="B302" t="s">
        <v>67</v>
      </c>
      <c r="C302" t="s">
        <v>68</v>
      </c>
      <c r="D302" t="s">
        <v>24</v>
      </c>
      <c r="E302" t="s">
        <v>28</v>
      </c>
      <c r="F302">
        <v>17.294328324014433</v>
      </c>
      <c r="G302">
        <v>0.81477999687194802</v>
      </c>
      <c r="H302">
        <v>22</v>
      </c>
    </row>
    <row r="303" spans="1:8" x14ac:dyDescent="0.2">
      <c r="A303">
        <v>2014</v>
      </c>
      <c r="B303" t="s">
        <v>67</v>
      </c>
      <c r="C303" t="s">
        <v>68</v>
      </c>
      <c r="D303" t="s">
        <v>24</v>
      </c>
      <c r="E303" t="s">
        <v>28</v>
      </c>
      <c r="F303">
        <v>17.20601613778706</v>
      </c>
      <c r="G303">
        <v>0.83998000621795699</v>
      </c>
      <c r="H303">
        <v>22</v>
      </c>
    </row>
    <row r="304" spans="1:8" x14ac:dyDescent="0.2">
      <c r="A304">
        <v>2015</v>
      </c>
      <c r="B304" t="s">
        <v>67</v>
      </c>
      <c r="C304" t="s">
        <v>68</v>
      </c>
      <c r="D304" t="s">
        <v>24</v>
      </c>
      <c r="E304" t="s">
        <v>28</v>
      </c>
      <c r="F304">
        <v>17.821232006298676</v>
      </c>
      <c r="G304">
        <v>0.96605002880096402</v>
      </c>
      <c r="H304">
        <v>22</v>
      </c>
    </row>
    <row r="305" spans="1:8" x14ac:dyDescent="0.2">
      <c r="A305">
        <v>2016</v>
      </c>
      <c r="B305" t="s">
        <v>67</v>
      </c>
      <c r="C305" t="s">
        <v>68</v>
      </c>
      <c r="D305" t="s">
        <v>24</v>
      </c>
      <c r="E305" t="s">
        <v>28</v>
      </c>
      <c r="F305">
        <v>18.079325780052471</v>
      </c>
      <c r="G305">
        <v>1.0052900314331099</v>
      </c>
      <c r="H305">
        <v>22</v>
      </c>
    </row>
    <row r="306" spans="1:8" x14ac:dyDescent="0.2">
      <c r="A306">
        <v>2017</v>
      </c>
      <c r="B306" t="s">
        <v>67</v>
      </c>
      <c r="C306" t="s">
        <v>68</v>
      </c>
      <c r="D306" t="s">
        <v>24</v>
      </c>
      <c r="E306" t="s">
        <v>28</v>
      </c>
      <c r="F306">
        <v>15.807912120296615</v>
      </c>
      <c r="G306">
        <v>1.1522799730300901</v>
      </c>
      <c r="H306">
        <v>22</v>
      </c>
    </row>
    <row r="307" spans="1:8" x14ac:dyDescent="0.2">
      <c r="A307">
        <v>2018</v>
      </c>
      <c r="B307" t="s">
        <v>67</v>
      </c>
      <c r="C307" t="s">
        <v>68</v>
      </c>
      <c r="D307" t="s">
        <v>24</v>
      </c>
      <c r="E307" t="s">
        <v>28</v>
      </c>
      <c r="F307">
        <v>15.744462864307085</v>
      </c>
      <c r="G307">
        <v>1.2137099504470801</v>
      </c>
      <c r="H307">
        <v>22</v>
      </c>
    </row>
    <row r="308" spans="1:8" x14ac:dyDescent="0.2">
      <c r="A308">
        <v>2019</v>
      </c>
      <c r="B308" t="s">
        <v>67</v>
      </c>
      <c r="C308" t="s">
        <v>68</v>
      </c>
      <c r="D308" t="s">
        <v>24</v>
      </c>
      <c r="E308" t="s">
        <v>28</v>
      </c>
      <c r="F308">
        <v>16.384650668004682</v>
      </c>
      <c r="G308">
        <v>1.2756600379943801</v>
      </c>
      <c r="H308">
        <v>22</v>
      </c>
    </row>
    <row r="309" spans="1:8" x14ac:dyDescent="0.2">
      <c r="A309">
        <v>2020</v>
      </c>
      <c r="B309" t="s">
        <v>67</v>
      </c>
      <c r="C309" t="s">
        <v>68</v>
      </c>
      <c r="D309" t="s">
        <v>24</v>
      </c>
      <c r="E309" t="s">
        <v>28</v>
      </c>
      <c r="F309">
        <v>15.499631628207327</v>
      </c>
      <c r="G309">
        <v>1.49609994888306</v>
      </c>
      <c r="H309">
        <v>22</v>
      </c>
    </row>
    <row r="310" spans="1:8" x14ac:dyDescent="0.2">
      <c r="A310">
        <v>2007</v>
      </c>
      <c r="B310" t="s">
        <v>69</v>
      </c>
      <c r="C310" t="s">
        <v>70</v>
      </c>
      <c r="D310" t="s">
        <v>20</v>
      </c>
      <c r="E310" t="s">
        <v>21</v>
      </c>
      <c r="F310">
        <v>9.1132169079876846</v>
      </c>
      <c r="G310">
        <v>2.4604799747467001</v>
      </c>
      <c r="H310">
        <v>23</v>
      </c>
    </row>
    <row r="311" spans="1:8" x14ac:dyDescent="0.2">
      <c r="A311">
        <v>2008</v>
      </c>
      <c r="B311" t="s">
        <v>69</v>
      </c>
      <c r="C311" t="s">
        <v>70</v>
      </c>
      <c r="D311" t="s">
        <v>20</v>
      </c>
      <c r="E311" t="s">
        <v>21</v>
      </c>
      <c r="F311">
        <v>10.849624083304258</v>
      </c>
      <c r="G311">
        <v>2.61512994766235</v>
      </c>
      <c r="H311">
        <v>23</v>
      </c>
    </row>
    <row r="312" spans="1:8" x14ac:dyDescent="0.2">
      <c r="A312">
        <v>2009</v>
      </c>
      <c r="B312" t="s">
        <v>69</v>
      </c>
      <c r="C312" t="s">
        <v>70</v>
      </c>
      <c r="D312" t="s">
        <v>20</v>
      </c>
      <c r="E312" t="s">
        <v>21</v>
      </c>
      <c r="F312">
        <v>12.225228051609287</v>
      </c>
      <c r="G312">
        <v>2.7426600456237802</v>
      </c>
      <c r="H312">
        <v>23</v>
      </c>
    </row>
    <row r="313" spans="1:8" x14ac:dyDescent="0.2">
      <c r="A313">
        <v>2010</v>
      </c>
      <c r="B313" t="s">
        <v>69</v>
      </c>
      <c r="C313" t="s">
        <v>70</v>
      </c>
      <c r="D313" t="s">
        <v>20</v>
      </c>
      <c r="E313" t="s">
        <v>21</v>
      </c>
      <c r="F313">
        <v>11.594530893754564</v>
      </c>
      <c r="G313">
        <v>2.7302401065826398</v>
      </c>
      <c r="H313">
        <v>23</v>
      </c>
    </row>
    <row r="314" spans="1:8" x14ac:dyDescent="0.2">
      <c r="A314">
        <v>2011</v>
      </c>
      <c r="B314" t="s">
        <v>69</v>
      </c>
      <c r="C314" t="s">
        <v>70</v>
      </c>
      <c r="D314" t="s">
        <v>20</v>
      </c>
      <c r="E314" t="s">
        <v>21</v>
      </c>
      <c r="F314">
        <v>11.250139256518676</v>
      </c>
      <c r="G314">
        <v>2.8055500984191899</v>
      </c>
      <c r="H314">
        <v>23</v>
      </c>
    </row>
    <row r="315" spans="1:8" x14ac:dyDescent="0.2">
      <c r="A315">
        <v>2012</v>
      </c>
      <c r="B315" t="s">
        <v>69</v>
      </c>
      <c r="C315" t="s">
        <v>70</v>
      </c>
      <c r="D315" t="s">
        <v>20</v>
      </c>
      <c r="E315" t="s">
        <v>21</v>
      </c>
      <c r="F315">
        <v>10.143184913370417</v>
      </c>
      <c r="G315">
        <v>2.8816599845886199</v>
      </c>
      <c r="H315">
        <v>23</v>
      </c>
    </row>
    <row r="316" spans="1:8" x14ac:dyDescent="0.2">
      <c r="A316">
        <v>2013</v>
      </c>
      <c r="B316" t="s">
        <v>69</v>
      </c>
      <c r="C316" t="s">
        <v>70</v>
      </c>
      <c r="D316" t="s">
        <v>20</v>
      </c>
      <c r="E316" t="s">
        <v>21</v>
      </c>
      <c r="F316">
        <v>8.4675761447489712</v>
      </c>
      <c r="G316">
        <v>2.8359899520874001</v>
      </c>
      <c r="H316">
        <v>23</v>
      </c>
    </row>
    <row r="317" spans="1:8" x14ac:dyDescent="0.2">
      <c r="A317">
        <v>2014</v>
      </c>
      <c r="B317" t="s">
        <v>69</v>
      </c>
      <c r="C317" t="s">
        <v>70</v>
      </c>
      <c r="D317" t="s">
        <v>20</v>
      </c>
      <c r="E317" t="s">
        <v>21</v>
      </c>
      <c r="F317">
        <v>11.496289091438516</v>
      </c>
      <c r="G317">
        <v>2.87784004211426</v>
      </c>
      <c r="H317">
        <v>23</v>
      </c>
    </row>
    <row r="318" spans="1:8" x14ac:dyDescent="0.2">
      <c r="A318">
        <v>2015</v>
      </c>
      <c r="B318" t="s">
        <v>69</v>
      </c>
      <c r="C318" t="s">
        <v>70</v>
      </c>
      <c r="D318" t="s">
        <v>20</v>
      </c>
      <c r="E318" t="s">
        <v>21</v>
      </c>
      <c r="F318">
        <v>12.908971750187053</v>
      </c>
      <c r="G318">
        <v>2.9337899684906001</v>
      </c>
      <c r="H318">
        <v>23</v>
      </c>
    </row>
    <row r="319" spans="1:8" x14ac:dyDescent="0.2">
      <c r="A319">
        <v>2016</v>
      </c>
      <c r="B319" t="s">
        <v>69</v>
      </c>
      <c r="C319" t="s">
        <v>70</v>
      </c>
      <c r="D319" t="s">
        <v>20</v>
      </c>
      <c r="E319" t="s">
        <v>21</v>
      </c>
      <c r="F319">
        <v>13.709568565055431</v>
      </c>
      <c r="G319">
        <v>2.94039011001587</v>
      </c>
      <c r="H319">
        <v>23</v>
      </c>
    </row>
    <row r="320" spans="1:8" x14ac:dyDescent="0.2">
      <c r="A320">
        <v>2017</v>
      </c>
      <c r="B320" t="s">
        <v>69</v>
      </c>
      <c r="C320" t="s">
        <v>70</v>
      </c>
      <c r="D320" t="s">
        <v>20</v>
      </c>
      <c r="E320" t="s">
        <v>21</v>
      </c>
      <c r="F320">
        <v>12.108958421510749</v>
      </c>
      <c r="G320">
        <v>3.0471000671386701</v>
      </c>
      <c r="H320">
        <v>23</v>
      </c>
    </row>
    <row r="321" spans="1:8" x14ac:dyDescent="0.2">
      <c r="A321">
        <v>2018</v>
      </c>
      <c r="B321" t="s">
        <v>69</v>
      </c>
      <c r="C321" t="s">
        <v>70</v>
      </c>
      <c r="D321" t="s">
        <v>20</v>
      </c>
      <c r="E321" t="s">
        <v>21</v>
      </c>
      <c r="F321">
        <v>12.949778171632495</v>
      </c>
      <c r="G321">
        <v>3.1078801155090301</v>
      </c>
      <c r="H321">
        <v>23</v>
      </c>
    </row>
    <row r="322" spans="1:8" x14ac:dyDescent="0.2">
      <c r="A322">
        <v>2019</v>
      </c>
      <c r="B322" t="s">
        <v>69</v>
      </c>
      <c r="C322" t="s">
        <v>70</v>
      </c>
      <c r="D322" t="s">
        <v>20</v>
      </c>
      <c r="E322" t="s">
        <v>21</v>
      </c>
      <c r="F322">
        <v>12.514820139508412</v>
      </c>
      <c r="G322">
        <v>3.1677000522613499</v>
      </c>
      <c r="H322">
        <v>23</v>
      </c>
    </row>
    <row r="323" spans="1:8" x14ac:dyDescent="0.2">
      <c r="A323">
        <v>2020</v>
      </c>
      <c r="B323" t="s">
        <v>69</v>
      </c>
      <c r="C323" t="s">
        <v>70</v>
      </c>
      <c r="D323" t="s">
        <v>20</v>
      </c>
      <c r="E323" t="s">
        <v>21</v>
      </c>
      <c r="F323">
        <v>13.248976857504966</v>
      </c>
      <c r="G323">
        <v>3.1442599296569802</v>
      </c>
      <c r="H323">
        <v>23</v>
      </c>
    </row>
    <row r="324" spans="1:8" x14ac:dyDescent="0.2">
      <c r="A324">
        <v>2007</v>
      </c>
      <c r="B324" t="s">
        <v>71</v>
      </c>
      <c r="C324" t="s">
        <v>72</v>
      </c>
      <c r="D324" t="s">
        <v>24</v>
      </c>
      <c r="E324" t="s">
        <v>28</v>
      </c>
      <c r="F324">
        <v>3.6762328235816613</v>
      </c>
      <c r="G324">
        <v>6.7819997668266296E-2</v>
      </c>
      <c r="H324">
        <v>24</v>
      </c>
    </row>
    <row r="325" spans="1:8" x14ac:dyDescent="0.2">
      <c r="A325">
        <v>2008</v>
      </c>
      <c r="B325" t="s">
        <v>71</v>
      </c>
      <c r="C325" t="s">
        <v>72</v>
      </c>
      <c r="D325" t="s">
        <v>24</v>
      </c>
      <c r="E325" t="s">
        <v>28</v>
      </c>
      <c r="F325">
        <v>4.33437090200764</v>
      </c>
      <c r="G325">
        <v>6.2899999320507105E-2</v>
      </c>
      <c r="H325">
        <v>24</v>
      </c>
    </row>
    <row r="326" spans="1:8" x14ac:dyDescent="0.2">
      <c r="A326">
        <v>2009</v>
      </c>
      <c r="B326" t="s">
        <v>71</v>
      </c>
      <c r="C326" t="s">
        <v>72</v>
      </c>
      <c r="D326" t="s">
        <v>24</v>
      </c>
      <c r="E326" t="s">
        <v>28</v>
      </c>
      <c r="F326">
        <v>4.8166830249451706</v>
      </c>
      <c r="G326">
        <v>5.6200001388788202E-2</v>
      </c>
      <c r="H326">
        <v>24</v>
      </c>
    </row>
    <row r="327" spans="1:8" x14ac:dyDescent="0.2">
      <c r="A327">
        <v>2010</v>
      </c>
      <c r="B327" t="s">
        <v>71</v>
      </c>
      <c r="C327" t="s">
        <v>72</v>
      </c>
      <c r="D327" t="s">
        <v>24</v>
      </c>
      <c r="E327" t="s">
        <v>28</v>
      </c>
      <c r="F327">
        <v>6.3367599821094522</v>
      </c>
      <c r="G327">
        <v>4.4210001826286302E-2</v>
      </c>
      <c r="H327">
        <v>24</v>
      </c>
    </row>
    <row r="328" spans="1:8" x14ac:dyDescent="0.2">
      <c r="A328">
        <v>2011</v>
      </c>
      <c r="B328" t="s">
        <v>71</v>
      </c>
      <c r="C328" t="s">
        <v>72</v>
      </c>
      <c r="D328" t="s">
        <v>24</v>
      </c>
      <c r="E328" t="s">
        <v>28</v>
      </c>
      <c r="F328">
        <v>4.9716417575697651</v>
      </c>
      <c r="G328">
        <v>4.8939999192953103E-2</v>
      </c>
      <c r="H328">
        <v>24</v>
      </c>
    </row>
    <row r="329" spans="1:8" x14ac:dyDescent="0.2">
      <c r="A329">
        <v>2012</v>
      </c>
      <c r="B329" t="s">
        <v>71</v>
      </c>
      <c r="C329" t="s">
        <v>72</v>
      </c>
      <c r="D329" t="s">
        <v>24</v>
      </c>
      <c r="E329" t="s">
        <v>28</v>
      </c>
      <c r="F329">
        <v>5.0703972543909241</v>
      </c>
      <c r="G329">
        <v>4.54300008714199E-2</v>
      </c>
      <c r="H329">
        <v>24</v>
      </c>
    </row>
    <row r="330" spans="1:8" x14ac:dyDescent="0.2">
      <c r="A330">
        <v>2013</v>
      </c>
      <c r="B330" t="s">
        <v>71</v>
      </c>
      <c r="C330" t="s">
        <v>72</v>
      </c>
      <c r="D330" t="s">
        <v>24</v>
      </c>
      <c r="E330" t="s">
        <v>28</v>
      </c>
      <c r="F330">
        <v>5.1450110658783528</v>
      </c>
      <c r="G330">
        <v>3.9159998297691297E-2</v>
      </c>
      <c r="H330">
        <v>24</v>
      </c>
    </row>
    <row r="331" spans="1:8" x14ac:dyDescent="0.2">
      <c r="A331">
        <v>2014</v>
      </c>
      <c r="B331" t="s">
        <v>71</v>
      </c>
      <c r="C331" t="s">
        <v>72</v>
      </c>
      <c r="D331" t="s">
        <v>24</v>
      </c>
      <c r="E331" t="s">
        <v>28</v>
      </c>
      <c r="F331">
        <v>5.386782369186002</v>
      </c>
      <c r="G331">
        <v>2.9489999637007699E-2</v>
      </c>
      <c r="H331">
        <v>24</v>
      </c>
    </row>
    <row r="332" spans="1:8" x14ac:dyDescent="0.2">
      <c r="A332">
        <v>2015</v>
      </c>
      <c r="B332" t="s">
        <v>71</v>
      </c>
      <c r="C332" t="s">
        <v>72</v>
      </c>
      <c r="D332" t="s">
        <v>24</v>
      </c>
      <c r="E332" t="s">
        <v>28</v>
      </c>
      <c r="F332">
        <v>5.476163577050702</v>
      </c>
      <c r="G332">
        <v>3.0640000477433201E-2</v>
      </c>
      <c r="H332">
        <v>24</v>
      </c>
    </row>
    <row r="333" spans="1:8" x14ac:dyDescent="0.2">
      <c r="A333">
        <v>2016</v>
      </c>
      <c r="B333" t="s">
        <v>71</v>
      </c>
      <c r="C333" t="s">
        <v>72</v>
      </c>
      <c r="D333" t="s">
        <v>24</v>
      </c>
      <c r="E333" t="s">
        <v>28</v>
      </c>
      <c r="F333">
        <v>5.8158961604197579</v>
      </c>
      <c r="G333">
        <v>2.3110000416636502E-2</v>
      </c>
      <c r="H333">
        <v>24</v>
      </c>
    </row>
    <row r="334" spans="1:8" x14ac:dyDescent="0.2">
      <c r="A334">
        <v>2017</v>
      </c>
      <c r="B334" t="s">
        <v>71</v>
      </c>
      <c r="C334" t="s">
        <v>72</v>
      </c>
      <c r="D334" t="s">
        <v>24</v>
      </c>
      <c r="E334" t="s">
        <v>28</v>
      </c>
      <c r="F334">
        <v>5.3435729673241328</v>
      </c>
      <c r="G334">
        <v>2.9549999162554699E-2</v>
      </c>
      <c r="H334">
        <v>24</v>
      </c>
    </row>
    <row r="335" spans="1:8" x14ac:dyDescent="0.2">
      <c r="A335">
        <v>2018</v>
      </c>
      <c r="B335" t="s">
        <v>71</v>
      </c>
      <c r="C335" t="s">
        <v>72</v>
      </c>
      <c r="D335" t="s">
        <v>24</v>
      </c>
      <c r="E335" t="s">
        <v>28</v>
      </c>
      <c r="F335">
        <v>5.3104121297889133</v>
      </c>
      <c r="G335">
        <v>2.94300001114607E-2</v>
      </c>
      <c r="H335">
        <v>24</v>
      </c>
    </row>
    <row r="336" spans="1:8" x14ac:dyDescent="0.2">
      <c r="A336">
        <v>2019</v>
      </c>
      <c r="B336" t="s">
        <v>71</v>
      </c>
      <c r="C336" t="s">
        <v>72</v>
      </c>
      <c r="D336" t="s">
        <v>24</v>
      </c>
      <c r="E336" t="s">
        <v>28</v>
      </c>
      <c r="F336">
        <v>4.9193468839026471</v>
      </c>
      <c r="G336">
        <v>2.6469999924302101E-2</v>
      </c>
      <c r="H336">
        <v>24</v>
      </c>
    </row>
    <row r="337" spans="1:8" x14ac:dyDescent="0.2">
      <c r="A337">
        <v>2020</v>
      </c>
      <c r="B337" t="s">
        <v>71</v>
      </c>
      <c r="C337" t="s">
        <v>72</v>
      </c>
      <c r="D337" t="s">
        <v>24</v>
      </c>
      <c r="E337" t="s">
        <v>28</v>
      </c>
      <c r="F337">
        <v>6.0508622909705547</v>
      </c>
      <c r="H337">
        <v>24</v>
      </c>
    </row>
    <row r="338" spans="1:8" x14ac:dyDescent="0.2">
      <c r="A338">
        <v>2007</v>
      </c>
      <c r="B338" t="s">
        <v>157</v>
      </c>
      <c r="C338" t="s">
        <v>74</v>
      </c>
      <c r="D338" t="s">
        <v>27</v>
      </c>
      <c r="E338" t="s">
        <v>28</v>
      </c>
      <c r="F338">
        <v>21.617750253614709</v>
      </c>
      <c r="G338">
        <v>0.75160998106002797</v>
      </c>
      <c r="H338">
        <v>25</v>
      </c>
    </row>
    <row r="339" spans="1:8" x14ac:dyDescent="0.2">
      <c r="A339">
        <v>2008</v>
      </c>
      <c r="B339" t="s">
        <v>157</v>
      </c>
      <c r="C339" t="s">
        <v>74</v>
      </c>
      <c r="D339" t="s">
        <v>27</v>
      </c>
      <c r="E339" t="s">
        <v>28</v>
      </c>
      <c r="F339">
        <v>24.390255472335848</v>
      </c>
      <c r="G339">
        <v>0.71995997428893999</v>
      </c>
      <c r="H339">
        <v>25</v>
      </c>
    </row>
    <row r="340" spans="1:8" x14ac:dyDescent="0.2">
      <c r="A340">
        <v>2009</v>
      </c>
      <c r="B340" t="s">
        <v>157</v>
      </c>
      <c r="C340" t="s">
        <v>74</v>
      </c>
      <c r="D340" t="s">
        <v>27</v>
      </c>
      <c r="E340" t="s">
        <v>28</v>
      </c>
      <c r="F340">
        <v>33.787870904372902</v>
      </c>
      <c r="G340">
        <v>0.77341997623443604</v>
      </c>
      <c r="H340">
        <v>25</v>
      </c>
    </row>
    <row r="341" spans="1:8" x14ac:dyDescent="0.2">
      <c r="A341">
        <v>2010</v>
      </c>
      <c r="B341" t="s">
        <v>157</v>
      </c>
      <c r="C341" t="s">
        <v>74</v>
      </c>
      <c r="D341" t="s">
        <v>27</v>
      </c>
      <c r="E341" t="s">
        <v>28</v>
      </c>
      <c r="F341">
        <v>36.795171047449436</v>
      </c>
      <c r="G341">
        <v>0.74945998191833496</v>
      </c>
      <c r="H341">
        <v>25</v>
      </c>
    </row>
    <row r="342" spans="1:8" x14ac:dyDescent="0.2">
      <c r="A342">
        <v>2011</v>
      </c>
      <c r="B342" t="s">
        <v>157</v>
      </c>
      <c r="C342" t="s">
        <v>74</v>
      </c>
      <c r="D342" t="s">
        <v>27</v>
      </c>
      <c r="E342" t="s">
        <v>28</v>
      </c>
      <c r="F342">
        <v>20.809074869756891</v>
      </c>
      <c r="G342">
        <v>0.72086000442504905</v>
      </c>
      <c r="H342">
        <v>25</v>
      </c>
    </row>
    <row r="343" spans="1:8" x14ac:dyDescent="0.2">
      <c r="A343">
        <v>2012</v>
      </c>
      <c r="B343" t="s">
        <v>157</v>
      </c>
      <c r="C343" t="s">
        <v>74</v>
      </c>
      <c r="D343" t="s">
        <v>27</v>
      </c>
      <c r="E343" t="s">
        <v>28</v>
      </c>
      <c r="F343">
        <v>18.495360868080123</v>
      </c>
      <c r="G343">
        <v>0.72733002901077304</v>
      </c>
      <c r="H343">
        <v>25</v>
      </c>
    </row>
    <row r="344" spans="1:8" x14ac:dyDescent="0.2">
      <c r="A344">
        <v>2013</v>
      </c>
      <c r="B344" t="s">
        <v>157</v>
      </c>
      <c r="C344" t="s">
        <v>74</v>
      </c>
      <c r="D344" t="s">
        <v>27</v>
      </c>
      <c r="E344" t="s">
        <v>28</v>
      </c>
      <c r="F344">
        <v>13.901018338156934</v>
      </c>
      <c r="G344">
        <v>0.73017001152038596</v>
      </c>
      <c r="H344">
        <v>25</v>
      </c>
    </row>
    <row r="345" spans="1:8" x14ac:dyDescent="0.2">
      <c r="A345">
        <v>2014</v>
      </c>
      <c r="B345" t="s">
        <v>157</v>
      </c>
      <c r="C345" t="s">
        <v>74</v>
      </c>
      <c r="D345" t="s">
        <v>27</v>
      </c>
      <c r="E345" t="s">
        <v>28</v>
      </c>
      <c r="F345">
        <v>11.39042350788861</v>
      </c>
      <c r="G345">
        <v>0.740140020847321</v>
      </c>
      <c r="H345">
        <v>25</v>
      </c>
    </row>
    <row r="346" spans="1:8" x14ac:dyDescent="0.2">
      <c r="A346">
        <v>2015</v>
      </c>
      <c r="B346" t="s">
        <v>157</v>
      </c>
      <c r="C346" t="s">
        <v>74</v>
      </c>
      <c r="D346" t="s">
        <v>27</v>
      </c>
      <c r="E346" t="s">
        <v>28</v>
      </c>
      <c r="F346">
        <v>12.302735359664187</v>
      </c>
      <c r="G346">
        <v>0.76182997226715099</v>
      </c>
      <c r="H346">
        <v>25</v>
      </c>
    </row>
    <row r="347" spans="1:8" x14ac:dyDescent="0.2">
      <c r="A347">
        <v>2016</v>
      </c>
      <c r="B347" t="s">
        <v>157</v>
      </c>
      <c r="C347" t="s">
        <v>74</v>
      </c>
      <c r="D347" t="s">
        <v>27</v>
      </c>
      <c r="E347" t="s">
        <v>28</v>
      </c>
      <c r="F347">
        <v>13.470707182382743</v>
      </c>
      <c r="G347">
        <v>0.79154998064041104</v>
      </c>
      <c r="H347">
        <v>25</v>
      </c>
    </row>
    <row r="348" spans="1:8" x14ac:dyDescent="0.2">
      <c r="A348">
        <v>2017</v>
      </c>
      <c r="B348" t="s">
        <v>157</v>
      </c>
      <c r="C348" t="s">
        <v>74</v>
      </c>
      <c r="D348" t="s">
        <v>27</v>
      </c>
      <c r="E348" t="s">
        <v>28</v>
      </c>
      <c r="F348">
        <v>61.554029335708528</v>
      </c>
      <c r="G348">
        <v>0.83525997400283802</v>
      </c>
      <c r="H348">
        <v>25</v>
      </c>
    </row>
    <row r="349" spans="1:8" x14ac:dyDescent="0.2">
      <c r="A349">
        <v>2018</v>
      </c>
      <c r="B349" t="s">
        <v>157</v>
      </c>
      <c r="C349" t="s">
        <v>74</v>
      </c>
      <c r="D349" t="s">
        <v>27</v>
      </c>
      <c r="E349" t="s">
        <v>28</v>
      </c>
      <c r="F349">
        <v>64.652589821845496</v>
      </c>
      <c r="G349">
        <v>0.86339998245239302</v>
      </c>
      <c r="H349">
        <v>25</v>
      </c>
    </row>
    <row r="350" spans="1:8" x14ac:dyDescent="0.2">
      <c r="A350">
        <v>2019</v>
      </c>
      <c r="B350" t="s">
        <v>157</v>
      </c>
      <c r="C350" t="s">
        <v>74</v>
      </c>
      <c r="D350" t="s">
        <v>27</v>
      </c>
      <c r="E350" t="s">
        <v>28</v>
      </c>
      <c r="F350">
        <v>65.563994277671227</v>
      </c>
      <c r="G350">
        <v>0.92571997642517101</v>
      </c>
      <c r="H350">
        <v>25</v>
      </c>
    </row>
    <row r="351" spans="1:8" x14ac:dyDescent="0.2">
      <c r="A351">
        <v>2020</v>
      </c>
      <c r="B351" t="s">
        <v>157</v>
      </c>
      <c r="C351" t="s">
        <v>74</v>
      </c>
      <c r="D351" t="s">
        <v>27</v>
      </c>
      <c r="E351" t="s">
        <v>28</v>
      </c>
      <c r="F351">
        <v>69.646893358936495</v>
      </c>
      <c r="G351">
        <v>0.98765999078750599</v>
      </c>
      <c r="H351">
        <v>25</v>
      </c>
    </row>
    <row r="352" spans="1:8" x14ac:dyDescent="0.2">
      <c r="A352">
        <v>2007</v>
      </c>
      <c r="B352" t="s">
        <v>75</v>
      </c>
      <c r="C352" t="s">
        <v>76</v>
      </c>
      <c r="D352" t="s">
        <v>24</v>
      </c>
      <c r="E352" t="s">
        <v>28</v>
      </c>
      <c r="F352">
        <v>26.000951722248516</v>
      </c>
      <c r="G352">
        <v>0.95416998863220204</v>
      </c>
      <c r="H352">
        <v>26</v>
      </c>
    </row>
    <row r="353" spans="1:8" x14ac:dyDescent="0.2">
      <c r="A353">
        <v>2008</v>
      </c>
      <c r="B353" t="s">
        <v>75</v>
      </c>
      <c r="C353" t="s">
        <v>76</v>
      </c>
      <c r="D353" t="s">
        <v>24</v>
      </c>
      <c r="E353" t="s">
        <v>28</v>
      </c>
      <c r="F353">
        <v>24.965535324646673</v>
      </c>
      <c r="G353">
        <v>0.977270007133484</v>
      </c>
      <c r="H353">
        <v>26</v>
      </c>
    </row>
    <row r="354" spans="1:8" x14ac:dyDescent="0.2">
      <c r="A354">
        <v>2009</v>
      </c>
      <c r="B354" t="s">
        <v>75</v>
      </c>
      <c r="C354" t="s">
        <v>76</v>
      </c>
      <c r="D354" t="s">
        <v>24</v>
      </c>
      <c r="E354" t="s">
        <v>28</v>
      </c>
      <c r="F354">
        <v>26.727762708604143</v>
      </c>
      <c r="G354">
        <v>1.12762999534607</v>
      </c>
      <c r="H354">
        <v>26</v>
      </c>
    </row>
    <row r="355" spans="1:8" x14ac:dyDescent="0.2">
      <c r="A355">
        <v>2010</v>
      </c>
      <c r="B355" t="s">
        <v>75</v>
      </c>
      <c r="C355" t="s">
        <v>76</v>
      </c>
      <c r="D355" t="s">
        <v>24</v>
      </c>
      <c r="E355" t="s">
        <v>28</v>
      </c>
      <c r="F355">
        <v>25.922608230178124</v>
      </c>
      <c r="G355">
        <v>1.1281700134277299</v>
      </c>
      <c r="H355">
        <v>26</v>
      </c>
    </row>
    <row r="356" spans="1:8" x14ac:dyDescent="0.2">
      <c r="A356">
        <v>2011</v>
      </c>
      <c r="B356" t="s">
        <v>75</v>
      </c>
      <c r="C356" t="s">
        <v>76</v>
      </c>
      <c r="D356" t="s">
        <v>24</v>
      </c>
      <c r="E356" t="s">
        <v>28</v>
      </c>
      <c r="F356">
        <v>25.17934644971438</v>
      </c>
      <c r="G356">
        <v>1.1787699460983301</v>
      </c>
      <c r="H356">
        <v>26</v>
      </c>
    </row>
    <row r="357" spans="1:8" x14ac:dyDescent="0.2">
      <c r="A357">
        <v>2012</v>
      </c>
      <c r="B357" t="s">
        <v>75</v>
      </c>
      <c r="C357" t="s">
        <v>76</v>
      </c>
      <c r="D357" t="s">
        <v>24</v>
      </c>
      <c r="E357" t="s">
        <v>28</v>
      </c>
      <c r="F357">
        <v>21.219603584916833</v>
      </c>
      <c r="G357">
        <v>1.2538100481033301</v>
      </c>
      <c r="H357">
        <v>26</v>
      </c>
    </row>
    <row r="358" spans="1:8" x14ac:dyDescent="0.2">
      <c r="A358">
        <v>2013</v>
      </c>
      <c r="B358" t="s">
        <v>75</v>
      </c>
      <c r="C358" t="s">
        <v>76</v>
      </c>
      <c r="D358" t="s">
        <v>24</v>
      </c>
      <c r="E358" t="s">
        <v>28</v>
      </c>
      <c r="F358">
        <v>19.368875727814221</v>
      </c>
      <c r="G358">
        <v>1.3836100101470901</v>
      </c>
      <c r="H358">
        <v>26</v>
      </c>
    </row>
    <row r="359" spans="1:8" x14ac:dyDescent="0.2">
      <c r="A359">
        <v>2014</v>
      </c>
      <c r="B359" t="s">
        <v>75</v>
      </c>
      <c r="C359" t="s">
        <v>76</v>
      </c>
      <c r="D359" t="s">
        <v>24</v>
      </c>
      <c r="E359" t="s">
        <v>28</v>
      </c>
      <c r="F359">
        <v>16.690189674276169</v>
      </c>
      <c r="G359">
        <v>1.3441699743270901</v>
      </c>
      <c r="H359">
        <v>26</v>
      </c>
    </row>
    <row r="360" spans="1:8" x14ac:dyDescent="0.2">
      <c r="A360">
        <v>2015</v>
      </c>
      <c r="B360" t="s">
        <v>75</v>
      </c>
      <c r="C360" t="s">
        <v>76</v>
      </c>
      <c r="D360" t="s">
        <v>24</v>
      </c>
      <c r="E360" t="s">
        <v>28</v>
      </c>
      <c r="F360">
        <v>17.083231710702435</v>
      </c>
      <c r="G360">
        <v>1.33920001983643</v>
      </c>
      <c r="H360">
        <v>26</v>
      </c>
    </row>
    <row r="361" spans="1:8" x14ac:dyDescent="0.2">
      <c r="A361">
        <v>2016</v>
      </c>
      <c r="B361" t="s">
        <v>75</v>
      </c>
      <c r="C361" t="s">
        <v>76</v>
      </c>
      <c r="D361" t="s">
        <v>24</v>
      </c>
      <c r="E361" t="s">
        <v>28</v>
      </c>
      <c r="F361">
        <v>17.559084616822012</v>
      </c>
      <c r="G361">
        <v>1.1796300411224401</v>
      </c>
      <c r="H361">
        <v>26</v>
      </c>
    </row>
    <row r="362" spans="1:8" x14ac:dyDescent="0.2">
      <c r="A362">
        <v>2017</v>
      </c>
      <c r="B362" t="s">
        <v>75</v>
      </c>
      <c r="C362" t="s">
        <v>76</v>
      </c>
      <c r="D362" t="s">
        <v>24</v>
      </c>
      <c r="E362" t="s">
        <v>28</v>
      </c>
      <c r="F362">
        <v>17.182866754271135</v>
      </c>
      <c r="G362">
        <v>1.31679999828339</v>
      </c>
      <c r="H362">
        <v>26</v>
      </c>
    </row>
    <row r="363" spans="1:8" x14ac:dyDescent="0.2">
      <c r="A363">
        <v>2018</v>
      </c>
      <c r="B363" t="s">
        <v>75</v>
      </c>
      <c r="C363" t="s">
        <v>76</v>
      </c>
      <c r="D363" t="s">
        <v>24</v>
      </c>
      <c r="E363" t="s">
        <v>28</v>
      </c>
      <c r="F363">
        <v>16.809924849180032</v>
      </c>
      <c r="G363">
        <v>1.5075500011444101</v>
      </c>
      <c r="H363">
        <v>26</v>
      </c>
    </row>
    <row r="364" spans="1:8" x14ac:dyDescent="0.2">
      <c r="A364">
        <v>2019</v>
      </c>
      <c r="B364" t="s">
        <v>75</v>
      </c>
      <c r="C364" t="s">
        <v>76</v>
      </c>
      <c r="D364" t="s">
        <v>24</v>
      </c>
      <c r="E364" t="s">
        <v>28</v>
      </c>
      <c r="F364">
        <v>17.36304558266729</v>
      </c>
      <c r="G364">
        <v>1.4773600101470901</v>
      </c>
      <c r="H364">
        <v>26</v>
      </c>
    </row>
    <row r="365" spans="1:8" x14ac:dyDescent="0.2">
      <c r="A365">
        <v>2020</v>
      </c>
      <c r="B365" t="s">
        <v>75</v>
      </c>
      <c r="C365" t="s">
        <v>76</v>
      </c>
      <c r="D365" t="s">
        <v>24</v>
      </c>
      <c r="E365" t="s">
        <v>28</v>
      </c>
      <c r="F365">
        <v>17.425737947594406</v>
      </c>
      <c r="G365">
        <v>1.60766005516052</v>
      </c>
      <c r="H365">
        <v>26</v>
      </c>
    </row>
    <row r="366" spans="1:8" x14ac:dyDescent="0.2">
      <c r="A366" s="2">
        <v>2007</v>
      </c>
      <c r="B366" t="s">
        <v>77</v>
      </c>
      <c r="C366" t="s">
        <v>78</v>
      </c>
      <c r="D366" t="s">
        <v>24</v>
      </c>
      <c r="E366" t="s">
        <v>28</v>
      </c>
      <c r="F366">
        <v>60.711985501856468</v>
      </c>
      <c r="G366">
        <v>2.5329399108886701</v>
      </c>
      <c r="H366">
        <v>27</v>
      </c>
    </row>
    <row r="367" spans="1:8" x14ac:dyDescent="0.2">
      <c r="A367" s="2">
        <v>2008</v>
      </c>
      <c r="B367" t="s">
        <v>77</v>
      </c>
      <c r="C367" t="s">
        <v>78</v>
      </c>
      <c r="D367" t="s">
        <v>24</v>
      </c>
      <c r="E367" t="s">
        <v>28</v>
      </c>
      <c r="F367">
        <v>40.887151366821271</v>
      </c>
      <c r="G367">
        <v>2.46413993835449</v>
      </c>
      <c r="H367">
        <v>27</v>
      </c>
    </row>
    <row r="368" spans="1:8" x14ac:dyDescent="0.2">
      <c r="A368" s="2">
        <v>2009</v>
      </c>
      <c r="B368" t="s">
        <v>77</v>
      </c>
      <c r="C368" t="s">
        <v>78</v>
      </c>
      <c r="D368" t="s">
        <v>24</v>
      </c>
      <c r="E368" t="s">
        <v>28</v>
      </c>
      <c r="F368">
        <v>31.538117146977591</v>
      </c>
      <c r="G368">
        <v>2.5971300601959202</v>
      </c>
      <c r="H368">
        <v>27</v>
      </c>
    </row>
    <row r="369" spans="1:8" x14ac:dyDescent="0.2">
      <c r="A369" s="2">
        <v>2010</v>
      </c>
      <c r="B369" t="s">
        <v>77</v>
      </c>
      <c r="C369" t="s">
        <v>78</v>
      </c>
      <c r="D369" t="s">
        <v>24</v>
      </c>
      <c r="E369" t="s">
        <v>28</v>
      </c>
      <c r="F369">
        <v>21.156626762869877</v>
      </c>
      <c r="H369">
        <v>27</v>
      </c>
    </row>
    <row r="370" spans="1:8" x14ac:dyDescent="0.2">
      <c r="A370" s="2">
        <v>2011</v>
      </c>
      <c r="B370" t="s">
        <v>77</v>
      </c>
      <c r="C370" t="s">
        <v>78</v>
      </c>
      <c r="D370" t="s">
        <v>24</v>
      </c>
      <c r="E370" t="s">
        <v>28</v>
      </c>
      <c r="F370">
        <v>21.052634501773685</v>
      </c>
      <c r="G370">
        <v>2.4036700725555402</v>
      </c>
      <c r="H370">
        <v>27</v>
      </c>
    </row>
    <row r="371" spans="1:8" x14ac:dyDescent="0.2">
      <c r="A371" s="2">
        <v>2012</v>
      </c>
      <c r="B371" t="s">
        <v>77</v>
      </c>
      <c r="C371" t="s">
        <v>78</v>
      </c>
      <c r="D371" t="s">
        <v>24</v>
      </c>
      <c r="E371" t="s">
        <v>28</v>
      </c>
      <c r="F371">
        <v>15.393518434156499</v>
      </c>
      <c r="H371">
        <v>27</v>
      </c>
    </row>
    <row r="372" spans="1:8" x14ac:dyDescent="0.2">
      <c r="A372" s="2">
        <v>2013</v>
      </c>
      <c r="B372" t="s">
        <v>77</v>
      </c>
      <c r="C372" t="s">
        <v>78</v>
      </c>
      <c r="D372" t="s">
        <v>24</v>
      </c>
      <c r="E372" t="s">
        <v>28</v>
      </c>
      <c r="F372">
        <v>15.735097626799702</v>
      </c>
      <c r="G372">
        <v>1.6923799514770499</v>
      </c>
      <c r="H372">
        <v>27</v>
      </c>
    </row>
    <row r="373" spans="1:8" x14ac:dyDescent="0.2">
      <c r="A373" s="2">
        <v>2014</v>
      </c>
      <c r="B373" t="s">
        <v>77</v>
      </c>
      <c r="C373" t="s">
        <v>78</v>
      </c>
      <c r="D373" t="s">
        <v>24</v>
      </c>
      <c r="E373" t="s">
        <v>28</v>
      </c>
      <c r="F373">
        <v>17.123394122953631</v>
      </c>
      <c r="G373">
        <v>1.9361599683761599</v>
      </c>
      <c r="H373">
        <v>27</v>
      </c>
    </row>
    <row r="374" spans="1:8" x14ac:dyDescent="0.2">
      <c r="A374" s="2">
        <v>2015</v>
      </c>
      <c r="B374" t="s">
        <v>77</v>
      </c>
      <c r="C374" t="s">
        <v>78</v>
      </c>
      <c r="D374" t="s">
        <v>24</v>
      </c>
      <c r="E374" t="s">
        <v>28</v>
      </c>
      <c r="F374">
        <v>20.139387905080699</v>
      </c>
      <c r="G374">
        <v>2.1813900470733598</v>
      </c>
      <c r="H374">
        <v>27</v>
      </c>
    </row>
    <row r="375" spans="1:8" x14ac:dyDescent="0.2">
      <c r="A375" s="2">
        <v>2016</v>
      </c>
      <c r="B375" t="s">
        <v>77</v>
      </c>
      <c r="C375" t="s">
        <v>78</v>
      </c>
      <c r="D375" t="s">
        <v>24</v>
      </c>
      <c r="E375" t="s">
        <v>28</v>
      </c>
      <c r="F375">
        <v>23.389231387153437</v>
      </c>
      <c r="G375">
        <v>2.1098001003265399</v>
      </c>
      <c r="H375">
        <v>27</v>
      </c>
    </row>
    <row r="376" spans="1:8" x14ac:dyDescent="0.2">
      <c r="A376" s="2">
        <v>2017</v>
      </c>
      <c r="B376" t="s">
        <v>77</v>
      </c>
      <c r="C376" t="s">
        <v>78</v>
      </c>
      <c r="D376" t="s">
        <v>24</v>
      </c>
      <c r="E376" t="s">
        <v>28</v>
      </c>
      <c r="F376">
        <v>26.375984011586155</v>
      </c>
      <c r="G376">
        <v>2.0841200351715101</v>
      </c>
      <c r="H376">
        <v>27</v>
      </c>
    </row>
    <row r="377" spans="1:8" x14ac:dyDescent="0.2">
      <c r="A377" s="2">
        <v>2018</v>
      </c>
      <c r="B377" t="s">
        <v>77</v>
      </c>
      <c r="C377" t="s">
        <v>78</v>
      </c>
      <c r="D377" t="s">
        <v>24</v>
      </c>
      <c r="E377" t="s">
        <v>28</v>
      </c>
      <c r="F377">
        <v>23.473366251679153</v>
      </c>
      <c r="G377">
        <v>2.0002000331878702</v>
      </c>
      <c r="H377">
        <v>27</v>
      </c>
    </row>
    <row r="378" spans="1:8" x14ac:dyDescent="0.2">
      <c r="A378" s="2">
        <v>2019</v>
      </c>
      <c r="B378" t="s">
        <v>77</v>
      </c>
      <c r="C378" t="s">
        <v>78</v>
      </c>
      <c r="D378" t="s">
        <v>24</v>
      </c>
      <c r="E378" t="s">
        <v>28</v>
      </c>
      <c r="F378">
        <v>38.079203354976855</v>
      </c>
      <c r="G378">
        <v>2.3232998847961399</v>
      </c>
      <c r="H378">
        <v>27</v>
      </c>
    </row>
    <row r="379" spans="1:8" x14ac:dyDescent="0.2">
      <c r="A379" s="2">
        <v>2020</v>
      </c>
      <c r="B379" t="s">
        <v>77</v>
      </c>
      <c r="C379" t="s">
        <v>78</v>
      </c>
      <c r="D379" t="s">
        <v>24</v>
      </c>
      <c r="E379" t="s">
        <v>28</v>
      </c>
      <c r="F379">
        <v>27.957313226394959</v>
      </c>
      <c r="G379">
        <v>2.4717600345611599</v>
      </c>
      <c r="H379">
        <v>27</v>
      </c>
    </row>
    <row r="380" spans="1:8" x14ac:dyDescent="0.2">
      <c r="A380" s="2">
        <v>2007</v>
      </c>
      <c r="B380" t="s">
        <v>79</v>
      </c>
      <c r="C380" t="s">
        <v>80</v>
      </c>
      <c r="D380" t="s">
        <v>24</v>
      </c>
      <c r="E380" t="s">
        <v>28</v>
      </c>
      <c r="F380">
        <v>15.108642632147765</v>
      </c>
      <c r="G380">
        <v>1.23407995700836</v>
      </c>
      <c r="H380">
        <v>28</v>
      </c>
    </row>
    <row r="381" spans="1:8" x14ac:dyDescent="0.2">
      <c r="A381" s="2">
        <v>2008</v>
      </c>
      <c r="B381" t="s">
        <v>79</v>
      </c>
      <c r="C381" t="s">
        <v>80</v>
      </c>
      <c r="D381" t="s">
        <v>24</v>
      </c>
      <c r="E381" t="s">
        <v>28</v>
      </c>
      <c r="F381">
        <v>14.03501285280119</v>
      </c>
      <c r="G381">
        <v>1.3912600278854399</v>
      </c>
      <c r="H381">
        <v>28</v>
      </c>
    </row>
    <row r="382" spans="1:8" x14ac:dyDescent="0.2">
      <c r="A382" s="2">
        <v>2009</v>
      </c>
      <c r="B382" t="s">
        <v>79</v>
      </c>
      <c r="C382" t="s">
        <v>80</v>
      </c>
      <c r="D382" t="s">
        <v>24</v>
      </c>
      <c r="E382" t="s">
        <v>28</v>
      </c>
      <c r="F382">
        <v>12.603037299712906</v>
      </c>
      <c r="G382">
        <v>1.6137100458145099</v>
      </c>
      <c r="H382">
        <v>28</v>
      </c>
    </row>
    <row r="383" spans="1:8" x14ac:dyDescent="0.2">
      <c r="A383" s="2">
        <v>2010</v>
      </c>
      <c r="B383" t="s">
        <v>79</v>
      </c>
      <c r="C383" t="s">
        <v>80</v>
      </c>
      <c r="D383" t="s">
        <v>24</v>
      </c>
      <c r="E383" t="s">
        <v>28</v>
      </c>
      <c r="F383">
        <v>22.912935886603623</v>
      </c>
      <c r="G383">
        <v>1.5950399637222299</v>
      </c>
      <c r="H383">
        <v>28</v>
      </c>
    </row>
    <row r="384" spans="1:8" x14ac:dyDescent="0.2">
      <c r="A384" s="2">
        <v>2011</v>
      </c>
      <c r="B384" t="s">
        <v>79</v>
      </c>
      <c r="C384" t="s">
        <v>80</v>
      </c>
      <c r="D384" t="s">
        <v>24</v>
      </c>
      <c r="E384" t="s">
        <v>28</v>
      </c>
      <c r="F384">
        <v>24.906341580301575</v>
      </c>
      <c r="G384">
        <v>1.55280005931854</v>
      </c>
      <c r="H384">
        <v>28</v>
      </c>
    </row>
    <row r="385" spans="1:8" x14ac:dyDescent="0.2">
      <c r="A385" s="2">
        <v>2012</v>
      </c>
      <c r="B385" t="s">
        <v>79</v>
      </c>
      <c r="C385" t="s">
        <v>80</v>
      </c>
      <c r="D385" t="s">
        <v>24</v>
      </c>
      <c r="E385" t="s">
        <v>28</v>
      </c>
      <c r="F385">
        <v>25.585355240503414</v>
      </c>
      <c r="G385">
        <v>1.5576599836349501</v>
      </c>
      <c r="H385">
        <v>28</v>
      </c>
    </row>
    <row r="386" spans="1:8" x14ac:dyDescent="0.2">
      <c r="A386" s="2">
        <v>2013</v>
      </c>
      <c r="B386" t="s">
        <v>79</v>
      </c>
      <c r="C386" t="s">
        <v>80</v>
      </c>
      <c r="D386" t="s">
        <v>24</v>
      </c>
      <c r="E386" t="s">
        <v>28</v>
      </c>
      <c r="F386">
        <v>24.984525415738968</v>
      </c>
      <c r="G386">
        <v>1.5679800510406501</v>
      </c>
      <c r="H386">
        <v>28</v>
      </c>
    </row>
    <row r="387" spans="1:8" x14ac:dyDescent="0.2">
      <c r="A387" s="2">
        <v>2014</v>
      </c>
      <c r="B387" t="s">
        <v>79</v>
      </c>
      <c r="C387" t="s">
        <v>80</v>
      </c>
      <c r="D387" t="s">
        <v>24</v>
      </c>
      <c r="E387" t="s">
        <v>28</v>
      </c>
      <c r="F387">
        <v>24.92505456818807</v>
      </c>
      <c r="G387">
        <v>1.5221600532531701</v>
      </c>
      <c r="H387">
        <v>28</v>
      </c>
    </row>
    <row r="388" spans="1:8" x14ac:dyDescent="0.2">
      <c r="A388" s="2">
        <v>2015</v>
      </c>
      <c r="B388" t="s">
        <v>79</v>
      </c>
      <c r="C388" t="s">
        <v>80</v>
      </c>
      <c r="D388" t="s">
        <v>24</v>
      </c>
      <c r="E388" t="s">
        <v>28</v>
      </c>
      <c r="F388">
        <v>28.341713319036778</v>
      </c>
      <c r="G388">
        <v>1.18290996551514</v>
      </c>
      <c r="H388">
        <v>28</v>
      </c>
    </row>
    <row r="389" spans="1:8" x14ac:dyDescent="0.2">
      <c r="A389" s="2">
        <v>2016</v>
      </c>
      <c r="B389" t="s">
        <v>79</v>
      </c>
      <c r="C389" t="s">
        <v>80</v>
      </c>
      <c r="D389" t="s">
        <v>24</v>
      </c>
      <c r="E389" t="s">
        <v>28</v>
      </c>
      <c r="F389">
        <v>32.832892761875698</v>
      </c>
      <c r="G389">
        <v>1.17570996284485</v>
      </c>
      <c r="H389">
        <v>28</v>
      </c>
    </row>
    <row r="390" spans="1:8" x14ac:dyDescent="0.2">
      <c r="A390" s="2">
        <v>2017</v>
      </c>
      <c r="B390" t="s">
        <v>79</v>
      </c>
      <c r="C390" t="s">
        <v>80</v>
      </c>
      <c r="D390" t="s">
        <v>24</v>
      </c>
      <c r="E390" t="s">
        <v>28</v>
      </c>
      <c r="F390">
        <v>29.026177495192297</v>
      </c>
      <c r="G390">
        <v>1.25539994239807</v>
      </c>
      <c r="H390">
        <v>28</v>
      </c>
    </row>
    <row r="391" spans="1:8" x14ac:dyDescent="0.2">
      <c r="A391" s="2">
        <v>2018</v>
      </c>
      <c r="B391" t="s">
        <v>79</v>
      </c>
      <c r="C391" t="s">
        <v>80</v>
      </c>
      <c r="D391" t="s">
        <v>24</v>
      </c>
      <c r="E391" t="s">
        <v>28</v>
      </c>
      <c r="F391">
        <v>24.94301275293034</v>
      </c>
      <c r="G391">
        <v>1.16929996013641</v>
      </c>
      <c r="H391">
        <v>28</v>
      </c>
    </row>
    <row r="392" spans="1:8" x14ac:dyDescent="0.2">
      <c r="A392" s="2">
        <v>2019</v>
      </c>
      <c r="B392" t="s">
        <v>79</v>
      </c>
      <c r="C392" t="s">
        <v>80</v>
      </c>
      <c r="D392" t="s">
        <v>24</v>
      </c>
      <c r="E392" t="s">
        <v>28</v>
      </c>
      <c r="F392">
        <v>25.977105771448279</v>
      </c>
      <c r="G392">
        <v>1.22589004039764</v>
      </c>
      <c r="H392">
        <v>28</v>
      </c>
    </row>
    <row r="393" spans="1:8" x14ac:dyDescent="0.2">
      <c r="A393" s="2">
        <v>2020</v>
      </c>
      <c r="B393" t="s">
        <v>79</v>
      </c>
      <c r="C393" t="s">
        <v>80</v>
      </c>
      <c r="D393" t="s">
        <v>24</v>
      </c>
      <c r="E393" t="s">
        <v>28</v>
      </c>
      <c r="F393">
        <v>25.663940793662093</v>
      </c>
      <c r="G393">
        <v>1.2323299646377599</v>
      </c>
      <c r="H393">
        <v>28</v>
      </c>
    </row>
    <row r="394" spans="1:8" x14ac:dyDescent="0.2">
      <c r="A394" s="2">
        <v>2007</v>
      </c>
      <c r="B394" t="s">
        <v>81</v>
      </c>
      <c r="C394" t="s">
        <v>82</v>
      </c>
      <c r="D394" t="s">
        <v>83</v>
      </c>
      <c r="E394" t="s">
        <v>28</v>
      </c>
      <c r="F394">
        <v>7.6262732978084351</v>
      </c>
      <c r="G394">
        <v>4.4173498153686497</v>
      </c>
      <c r="H394">
        <v>29</v>
      </c>
    </row>
    <row r="395" spans="1:8" x14ac:dyDescent="0.2">
      <c r="A395" s="2">
        <v>2008</v>
      </c>
      <c r="B395" t="s">
        <v>81</v>
      </c>
      <c r="C395" t="s">
        <v>82</v>
      </c>
      <c r="D395" t="s">
        <v>83</v>
      </c>
      <c r="E395" t="s">
        <v>28</v>
      </c>
      <c r="F395">
        <v>17.056000899571995</v>
      </c>
      <c r="G395">
        <v>4.3301200866699201</v>
      </c>
      <c r="H395">
        <v>29</v>
      </c>
    </row>
    <row r="396" spans="1:8" x14ac:dyDescent="0.2">
      <c r="A396" s="2">
        <v>2009</v>
      </c>
      <c r="B396" t="s">
        <v>81</v>
      </c>
      <c r="C396" t="s">
        <v>82</v>
      </c>
      <c r="D396" t="s">
        <v>83</v>
      </c>
      <c r="E396" t="s">
        <v>28</v>
      </c>
      <c r="F396">
        <v>23.396132735459137</v>
      </c>
      <c r="G396">
        <v>4.12329006195068</v>
      </c>
      <c r="H396">
        <v>29</v>
      </c>
    </row>
    <row r="397" spans="1:8" x14ac:dyDescent="0.2">
      <c r="A397" s="2">
        <v>2010</v>
      </c>
      <c r="B397" t="s">
        <v>81</v>
      </c>
      <c r="C397" t="s">
        <v>82</v>
      </c>
      <c r="D397" t="s">
        <v>83</v>
      </c>
      <c r="E397" t="s">
        <v>28</v>
      </c>
      <c r="F397">
        <v>19.375187263476892</v>
      </c>
      <c r="G397">
        <v>3.92436003684998</v>
      </c>
      <c r="H397">
        <v>29</v>
      </c>
    </row>
    <row r="398" spans="1:8" x14ac:dyDescent="0.2">
      <c r="A398" s="2">
        <v>2011</v>
      </c>
      <c r="B398" t="s">
        <v>81</v>
      </c>
      <c r="C398" t="s">
        <v>82</v>
      </c>
      <c r="D398" t="s">
        <v>83</v>
      </c>
      <c r="E398" t="s">
        <v>28</v>
      </c>
      <c r="F398">
        <v>18.398361194541348</v>
      </c>
      <c r="G398">
        <v>4.0026898384094203</v>
      </c>
      <c r="H398">
        <v>29</v>
      </c>
    </row>
    <row r="399" spans="1:8" x14ac:dyDescent="0.2">
      <c r="A399" s="2">
        <v>2012</v>
      </c>
      <c r="B399" t="s">
        <v>81</v>
      </c>
      <c r="C399" t="s">
        <v>82</v>
      </c>
      <c r="D399" t="s">
        <v>83</v>
      </c>
      <c r="E399" t="s">
        <v>28</v>
      </c>
      <c r="F399">
        <v>19.891388637362216</v>
      </c>
      <c r="G399">
        <v>4.1415500640869096</v>
      </c>
      <c r="H399">
        <v>29</v>
      </c>
    </row>
    <row r="400" spans="1:8" x14ac:dyDescent="0.2">
      <c r="A400" s="2">
        <v>2013</v>
      </c>
      <c r="B400" t="s">
        <v>81</v>
      </c>
      <c r="C400" t="s">
        <v>82</v>
      </c>
      <c r="D400" t="s">
        <v>83</v>
      </c>
      <c r="E400" t="s">
        <v>28</v>
      </c>
      <c r="F400">
        <v>19.034818930691024</v>
      </c>
      <c r="G400">
        <v>4.0747799873352104</v>
      </c>
      <c r="H400">
        <v>29</v>
      </c>
    </row>
    <row r="401" spans="1:8" x14ac:dyDescent="0.2">
      <c r="A401" s="2">
        <v>2014</v>
      </c>
      <c r="B401" t="s">
        <v>81</v>
      </c>
      <c r="C401" t="s">
        <v>82</v>
      </c>
      <c r="D401" t="s">
        <v>83</v>
      </c>
      <c r="E401" t="s">
        <v>28</v>
      </c>
      <c r="F401">
        <v>19.412589752975475</v>
      </c>
      <c r="G401">
        <v>4.1553602218627903</v>
      </c>
      <c r="H401">
        <v>29</v>
      </c>
    </row>
    <row r="402" spans="1:8" x14ac:dyDescent="0.2">
      <c r="A402" s="2">
        <v>2015</v>
      </c>
      <c r="B402" t="s">
        <v>81</v>
      </c>
      <c r="C402" t="s">
        <v>82</v>
      </c>
      <c r="D402" t="s">
        <v>83</v>
      </c>
      <c r="E402" t="s">
        <v>28</v>
      </c>
      <c r="F402">
        <v>22.895727029785785</v>
      </c>
      <c r="G402">
        <v>4.2614798545837402</v>
      </c>
      <c r="H402">
        <v>29</v>
      </c>
    </row>
    <row r="403" spans="1:8" x14ac:dyDescent="0.2">
      <c r="A403" s="2">
        <v>2016</v>
      </c>
      <c r="B403" t="s">
        <v>81</v>
      </c>
      <c r="C403" t="s">
        <v>82</v>
      </c>
      <c r="D403" t="s">
        <v>83</v>
      </c>
      <c r="E403" t="s">
        <v>28</v>
      </c>
      <c r="F403">
        <v>21.813403926851542</v>
      </c>
      <c r="G403">
        <v>4.5108699798584002</v>
      </c>
      <c r="H403">
        <v>29</v>
      </c>
    </row>
    <row r="404" spans="1:8" x14ac:dyDescent="0.2">
      <c r="A404" s="2">
        <v>2017</v>
      </c>
      <c r="B404" t="s">
        <v>81</v>
      </c>
      <c r="C404" t="s">
        <v>82</v>
      </c>
      <c r="D404" t="s">
        <v>83</v>
      </c>
      <c r="E404" t="s">
        <v>28</v>
      </c>
      <c r="F404">
        <v>21.066975909014005</v>
      </c>
      <c r="G404">
        <v>4.65676021575928</v>
      </c>
      <c r="H404">
        <v>29</v>
      </c>
    </row>
    <row r="405" spans="1:8" x14ac:dyDescent="0.2">
      <c r="A405" s="2">
        <v>2018</v>
      </c>
      <c r="B405" t="s">
        <v>81</v>
      </c>
      <c r="C405" t="s">
        <v>82</v>
      </c>
      <c r="D405" t="s">
        <v>83</v>
      </c>
      <c r="E405" t="s">
        <v>28</v>
      </c>
      <c r="F405">
        <v>22.535922561906833</v>
      </c>
      <c r="G405">
        <v>4.7966198921203604</v>
      </c>
      <c r="H405">
        <v>29</v>
      </c>
    </row>
    <row r="406" spans="1:8" x14ac:dyDescent="0.2">
      <c r="A406" s="2">
        <v>2019</v>
      </c>
      <c r="B406" t="s">
        <v>81</v>
      </c>
      <c r="C406" t="s">
        <v>82</v>
      </c>
      <c r="D406" t="s">
        <v>83</v>
      </c>
      <c r="E406" t="s">
        <v>28</v>
      </c>
      <c r="F406">
        <v>23.090928602752996</v>
      </c>
      <c r="G406">
        <v>5.1398301124572798</v>
      </c>
      <c r="H406">
        <v>29</v>
      </c>
    </row>
    <row r="407" spans="1:8" x14ac:dyDescent="0.2">
      <c r="A407" s="2">
        <v>2020</v>
      </c>
      <c r="B407" t="s">
        <v>81</v>
      </c>
      <c r="C407" t="s">
        <v>82</v>
      </c>
      <c r="D407" t="s">
        <v>83</v>
      </c>
      <c r="E407" t="s">
        <v>28</v>
      </c>
      <c r="F407">
        <v>28.196936004148601</v>
      </c>
      <c r="G407">
        <v>5.4356198310852104</v>
      </c>
      <c r="H407">
        <v>29</v>
      </c>
    </row>
    <row r="408" spans="1:8" x14ac:dyDescent="0.2">
      <c r="A408" s="2">
        <v>2007</v>
      </c>
      <c r="B408" t="s">
        <v>84</v>
      </c>
      <c r="C408" t="s">
        <v>85</v>
      </c>
      <c r="D408" t="s">
        <v>24</v>
      </c>
      <c r="E408" t="s">
        <v>28</v>
      </c>
      <c r="F408">
        <v>6.7189569631256303</v>
      </c>
      <c r="G408">
        <v>1.12899005413055</v>
      </c>
      <c r="H408">
        <v>30</v>
      </c>
    </row>
    <row r="409" spans="1:8" x14ac:dyDescent="0.2">
      <c r="A409" s="2">
        <v>2008</v>
      </c>
      <c r="B409" t="s">
        <v>84</v>
      </c>
      <c r="C409" t="s">
        <v>85</v>
      </c>
      <c r="D409" t="s">
        <v>24</v>
      </c>
      <c r="E409" t="s">
        <v>28</v>
      </c>
      <c r="F409">
        <v>6.6750948458599346</v>
      </c>
      <c r="G409">
        <v>1.1597199440002399</v>
      </c>
      <c r="H409">
        <v>30</v>
      </c>
    </row>
    <row r="410" spans="1:8" x14ac:dyDescent="0.2">
      <c r="A410" s="2">
        <v>2009</v>
      </c>
      <c r="B410" t="s">
        <v>84</v>
      </c>
      <c r="C410" t="s">
        <v>85</v>
      </c>
      <c r="D410" t="s">
        <v>24</v>
      </c>
      <c r="E410" t="s">
        <v>28</v>
      </c>
      <c r="F410">
        <v>7.7983113464951206</v>
      </c>
      <c r="G410">
        <v>1.2178699970245399</v>
      </c>
      <c r="H410">
        <v>30</v>
      </c>
    </row>
    <row r="411" spans="1:8" x14ac:dyDescent="0.2">
      <c r="A411" s="2">
        <v>2010</v>
      </c>
      <c r="B411" t="s">
        <v>84</v>
      </c>
      <c r="C411" t="s">
        <v>85</v>
      </c>
      <c r="D411" t="s">
        <v>24</v>
      </c>
      <c r="E411" t="s">
        <v>28</v>
      </c>
      <c r="F411">
        <v>8.0144331780876943</v>
      </c>
      <c r="G411">
        <v>1.2179700136184699</v>
      </c>
      <c r="H411">
        <v>30</v>
      </c>
    </row>
    <row r="412" spans="1:8" x14ac:dyDescent="0.2">
      <c r="A412" s="2">
        <v>2011</v>
      </c>
      <c r="B412" t="s">
        <v>84</v>
      </c>
      <c r="C412" t="s">
        <v>85</v>
      </c>
      <c r="D412" t="s">
        <v>24</v>
      </c>
      <c r="E412" t="s">
        <v>28</v>
      </c>
      <c r="F412">
        <v>7.9694191361716253</v>
      </c>
      <c r="G412">
        <v>1.20155000686646</v>
      </c>
      <c r="H412">
        <v>30</v>
      </c>
    </row>
    <row r="413" spans="1:8" x14ac:dyDescent="0.2">
      <c r="A413" s="2">
        <v>2012</v>
      </c>
      <c r="B413" t="s">
        <v>84</v>
      </c>
      <c r="C413" t="s">
        <v>85</v>
      </c>
      <c r="D413" t="s">
        <v>24</v>
      </c>
      <c r="E413" t="s">
        <v>28</v>
      </c>
      <c r="F413">
        <v>7.5929595993466856</v>
      </c>
      <c r="G413">
        <v>1.26218998432159</v>
      </c>
      <c r="H413">
        <v>30</v>
      </c>
    </row>
    <row r="414" spans="1:8" x14ac:dyDescent="0.2">
      <c r="A414" s="2">
        <v>2013</v>
      </c>
      <c r="B414" t="s">
        <v>84</v>
      </c>
      <c r="C414" t="s">
        <v>85</v>
      </c>
      <c r="D414" t="s">
        <v>24</v>
      </c>
      <c r="E414" t="s">
        <v>28</v>
      </c>
      <c r="F414">
        <v>7.7704717351488455</v>
      </c>
      <c r="G414">
        <v>1.30106997489929</v>
      </c>
      <c r="H414">
        <v>30</v>
      </c>
    </row>
    <row r="415" spans="1:8" x14ac:dyDescent="0.2">
      <c r="A415" s="2">
        <v>2014</v>
      </c>
      <c r="B415" t="s">
        <v>84</v>
      </c>
      <c r="C415" t="s">
        <v>85</v>
      </c>
      <c r="D415" t="s">
        <v>24</v>
      </c>
      <c r="E415" t="s">
        <v>28</v>
      </c>
      <c r="F415">
        <v>7.7354137386176509</v>
      </c>
      <c r="G415">
        <v>1.33840000629425</v>
      </c>
      <c r="H415">
        <v>30</v>
      </c>
    </row>
    <row r="416" spans="1:8" x14ac:dyDescent="0.2">
      <c r="A416" s="2">
        <v>2015</v>
      </c>
      <c r="B416" t="s">
        <v>84</v>
      </c>
      <c r="C416" t="s">
        <v>85</v>
      </c>
      <c r="D416" t="s">
        <v>24</v>
      </c>
      <c r="E416" t="s">
        <v>28</v>
      </c>
      <c r="F416">
        <v>8.1509013864216033</v>
      </c>
      <c r="G416">
        <v>1.33850002288818</v>
      </c>
      <c r="H416">
        <v>30</v>
      </c>
    </row>
    <row r="417" spans="1:8" x14ac:dyDescent="0.2">
      <c r="A417" s="2">
        <v>2016</v>
      </c>
      <c r="B417" t="s">
        <v>84</v>
      </c>
      <c r="C417" t="s">
        <v>85</v>
      </c>
      <c r="D417" t="s">
        <v>24</v>
      </c>
      <c r="E417" t="s">
        <v>28</v>
      </c>
      <c r="F417">
        <v>8.2895405832384998</v>
      </c>
      <c r="G417">
        <v>1.3664200305938701</v>
      </c>
      <c r="H417">
        <v>30</v>
      </c>
    </row>
    <row r="418" spans="1:8" x14ac:dyDescent="0.2">
      <c r="A418" s="2">
        <v>2017</v>
      </c>
      <c r="B418" t="s">
        <v>84</v>
      </c>
      <c r="C418" t="s">
        <v>85</v>
      </c>
      <c r="D418" t="s">
        <v>24</v>
      </c>
      <c r="E418" t="s">
        <v>28</v>
      </c>
      <c r="F418">
        <v>7.8043133240426652</v>
      </c>
      <c r="G418">
        <v>1.3701299428939799</v>
      </c>
      <c r="H418">
        <v>30</v>
      </c>
    </row>
    <row r="419" spans="1:8" x14ac:dyDescent="0.2">
      <c r="A419" s="2">
        <v>2018</v>
      </c>
      <c r="B419" t="s">
        <v>84</v>
      </c>
      <c r="C419" t="s">
        <v>85</v>
      </c>
      <c r="D419" t="s">
        <v>24</v>
      </c>
      <c r="E419" t="s">
        <v>28</v>
      </c>
      <c r="F419">
        <v>7.475531926938948</v>
      </c>
      <c r="G419">
        <v>1.4244300127029399</v>
      </c>
      <c r="H419">
        <v>30</v>
      </c>
    </row>
    <row r="420" spans="1:8" x14ac:dyDescent="0.2">
      <c r="A420" s="2">
        <v>2019</v>
      </c>
      <c r="B420" t="s">
        <v>84</v>
      </c>
      <c r="C420" t="s">
        <v>85</v>
      </c>
      <c r="D420" t="s">
        <v>24</v>
      </c>
      <c r="E420" t="s">
        <v>28</v>
      </c>
      <c r="F420">
        <v>7.7567704999598783</v>
      </c>
      <c r="G420">
        <v>1.46299004554749</v>
      </c>
      <c r="H420">
        <v>30</v>
      </c>
    </row>
    <row r="421" spans="1:8" x14ac:dyDescent="0.2">
      <c r="A421" s="2">
        <v>2020</v>
      </c>
      <c r="B421" t="s">
        <v>84</v>
      </c>
      <c r="C421" t="s">
        <v>85</v>
      </c>
      <c r="D421" t="s">
        <v>24</v>
      </c>
      <c r="E421" t="s">
        <v>28</v>
      </c>
      <c r="F421">
        <v>8.585572585450798</v>
      </c>
      <c r="G421">
        <v>1.5339100360870399</v>
      </c>
      <c r="H421">
        <v>30</v>
      </c>
    </row>
    <row r="422" spans="1:8" x14ac:dyDescent="0.2">
      <c r="A422" s="2">
        <v>2007</v>
      </c>
      <c r="B422" t="s">
        <v>86</v>
      </c>
      <c r="C422" t="s">
        <v>87</v>
      </c>
      <c r="D422" t="s">
        <v>27</v>
      </c>
      <c r="E422" t="s">
        <v>28</v>
      </c>
      <c r="F422">
        <v>20.019028425483114</v>
      </c>
      <c r="G422">
        <v>3.29257011413574</v>
      </c>
      <c r="H422">
        <v>31</v>
      </c>
    </row>
    <row r="423" spans="1:8" x14ac:dyDescent="0.2">
      <c r="A423" s="2">
        <v>2008</v>
      </c>
      <c r="B423" t="s">
        <v>86</v>
      </c>
      <c r="C423" t="s">
        <v>87</v>
      </c>
      <c r="D423" t="s">
        <v>27</v>
      </c>
      <c r="E423" t="s">
        <v>28</v>
      </c>
      <c r="F423">
        <v>18.785495240470336</v>
      </c>
      <c r="G423">
        <v>3.2922399044036901</v>
      </c>
      <c r="H423">
        <v>31</v>
      </c>
    </row>
    <row r="424" spans="1:8" x14ac:dyDescent="0.2">
      <c r="A424" s="2">
        <v>2009</v>
      </c>
      <c r="B424" t="s">
        <v>86</v>
      </c>
      <c r="C424" t="s">
        <v>87</v>
      </c>
      <c r="D424" t="s">
        <v>27</v>
      </c>
      <c r="E424" t="s">
        <v>28</v>
      </c>
      <c r="F424">
        <v>20.404235748373502</v>
      </c>
      <c r="G424">
        <v>3.1958999633789098</v>
      </c>
      <c r="H424">
        <v>31</v>
      </c>
    </row>
    <row r="425" spans="1:8" x14ac:dyDescent="0.2">
      <c r="A425" s="2">
        <v>2010</v>
      </c>
      <c r="B425" t="s">
        <v>86</v>
      </c>
      <c r="C425" t="s">
        <v>87</v>
      </c>
      <c r="D425" t="s">
        <v>27</v>
      </c>
      <c r="E425" t="s">
        <v>28</v>
      </c>
      <c r="F425">
        <v>19.08106453956006</v>
      </c>
      <c r="G425">
        <v>3.1049499511718799</v>
      </c>
      <c r="H425">
        <v>31</v>
      </c>
    </row>
    <row r="426" spans="1:8" x14ac:dyDescent="0.2">
      <c r="A426" s="2">
        <v>2011</v>
      </c>
      <c r="B426" t="s">
        <v>86</v>
      </c>
      <c r="C426" t="s">
        <v>87</v>
      </c>
      <c r="D426" t="s">
        <v>27</v>
      </c>
      <c r="E426" t="s">
        <v>28</v>
      </c>
      <c r="F426">
        <v>18.349320612243094</v>
      </c>
      <c r="G426">
        <v>3.2053699493408199</v>
      </c>
      <c r="H426">
        <v>31</v>
      </c>
    </row>
    <row r="427" spans="1:8" x14ac:dyDescent="0.2">
      <c r="A427" s="2">
        <v>2012</v>
      </c>
      <c r="B427" t="s">
        <v>86</v>
      </c>
      <c r="C427" t="s">
        <v>87</v>
      </c>
      <c r="D427" t="s">
        <v>27</v>
      </c>
      <c r="E427" t="s">
        <v>28</v>
      </c>
      <c r="F427">
        <v>18.201567745983454</v>
      </c>
      <c r="G427">
        <v>3.1737101078033398</v>
      </c>
      <c r="H427">
        <v>31</v>
      </c>
    </row>
    <row r="428" spans="1:8" x14ac:dyDescent="0.2">
      <c r="A428" s="2">
        <v>2013</v>
      </c>
      <c r="B428" t="s">
        <v>86</v>
      </c>
      <c r="C428" t="s">
        <v>87</v>
      </c>
      <c r="D428" t="s">
        <v>27</v>
      </c>
      <c r="E428" t="s">
        <v>28</v>
      </c>
      <c r="F428">
        <v>17.727209132528507</v>
      </c>
      <c r="G428">
        <v>3.2789599895477299</v>
      </c>
      <c r="H428">
        <v>31</v>
      </c>
    </row>
    <row r="429" spans="1:8" x14ac:dyDescent="0.2">
      <c r="A429" s="2">
        <v>2014</v>
      </c>
      <c r="B429" t="s">
        <v>86</v>
      </c>
      <c r="C429" t="s">
        <v>87</v>
      </c>
      <c r="D429" t="s">
        <v>27</v>
      </c>
      <c r="E429" t="s">
        <v>28</v>
      </c>
      <c r="F429">
        <v>17.751278475784712</v>
      </c>
      <c r="G429">
        <v>3.36788010597229</v>
      </c>
      <c r="H429">
        <v>31</v>
      </c>
    </row>
    <row r="430" spans="1:8" x14ac:dyDescent="0.2">
      <c r="A430" s="2">
        <v>2015</v>
      </c>
      <c r="B430" t="s">
        <v>86</v>
      </c>
      <c r="C430" t="s">
        <v>87</v>
      </c>
      <c r="D430" t="s">
        <v>27</v>
      </c>
      <c r="E430" t="s">
        <v>28</v>
      </c>
      <c r="F430">
        <v>18.018971980256072</v>
      </c>
      <c r="G430">
        <v>3.2407100200653098</v>
      </c>
      <c r="H430">
        <v>31</v>
      </c>
    </row>
    <row r="431" spans="1:8" x14ac:dyDescent="0.2">
      <c r="A431" s="2">
        <v>2016</v>
      </c>
      <c r="B431" t="s">
        <v>86</v>
      </c>
      <c r="C431" t="s">
        <v>87</v>
      </c>
      <c r="D431" t="s">
        <v>27</v>
      </c>
      <c r="E431" t="s">
        <v>28</v>
      </c>
      <c r="F431">
        <v>17.592111216635832</v>
      </c>
      <c r="G431">
        <v>3.1066598892211901</v>
      </c>
      <c r="H431">
        <v>31</v>
      </c>
    </row>
    <row r="432" spans="1:8" x14ac:dyDescent="0.2">
      <c r="A432" s="2">
        <v>2017</v>
      </c>
      <c r="B432" t="s">
        <v>86</v>
      </c>
      <c r="C432" t="s">
        <v>87</v>
      </c>
      <c r="D432" t="s">
        <v>27</v>
      </c>
      <c r="E432" t="s">
        <v>28</v>
      </c>
      <c r="F432">
        <v>17.565505233740701</v>
      </c>
      <c r="G432">
        <v>3.16635990142822</v>
      </c>
      <c r="H432">
        <v>31</v>
      </c>
    </row>
    <row r="433" spans="1:8" x14ac:dyDescent="0.2">
      <c r="A433" s="2">
        <v>2018</v>
      </c>
      <c r="B433" t="s">
        <v>86</v>
      </c>
      <c r="C433" t="s">
        <v>87</v>
      </c>
      <c r="D433" t="s">
        <v>27</v>
      </c>
      <c r="E433" t="s">
        <v>28</v>
      </c>
      <c r="F433">
        <v>17.269241356667315</v>
      </c>
      <c r="G433">
        <v>3.2217500209808398</v>
      </c>
      <c r="H433">
        <v>31</v>
      </c>
    </row>
    <row r="434" spans="1:8" x14ac:dyDescent="0.2">
      <c r="A434" s="2">
        <v>2019</v>
      </c>
      <c r="B434" t="s">
        <v>86</v>
      </c>
      <c r="C434" t="s">
        <v>87</v>
      </c>
      <c r="D434" t="s">
        <v>27</v>
      </c>
      <c r="E434" t="s">
        <v>28</v>
      </c>
      <c r="F434">
        <v>17.00016068585969</v>
      </c>
      <c r="G434">
        <v>3.1989901065826398</v>
      </c>
      <c r="H434">
        <v>31</v>
      </c>
    </row>
    <row r="435" spans="1:8" x14ac:dyDescent="0.2">
      <c r="A435" s="2">
        <v>2020</v>
      </c>
      <c r="B435" t="s">
        <v>86</v>
      </c>
      <c r="C435" t="s">
        <v>87</v>
      </c>
      <c r="D435" t="s">
        <v>27</v>
      </c>
      <c r="E435" t="s">
        <v>28</v>
      </c>
      <c r="F435">
        <v>18.60103393351843</v>
      </c>
      <c r="G435">
        <v>3.2631700038909899</v>
      </c>
      <c r="H435">
        <v>31</v>
      </c>
    </row>
    <row r="436" spans="1:8" x14ac:dyDescent="0.2">
      <c r="A436" s="2">
        <v>2007</v>
      </c>
      <c r="B436" t="s">
        <v>158</v>
      </c>
      <c r="C436" t="s">
        <v>89</v>
      </c>
      <c r="D436" t="s">
        <v>27</v>
      </c>
      <c r="E436" t="s">
        <v>28</v>
      </c>
      <c r="F436">
        <v>32.224931191688214</v>
      </c>
      <c r="G436">
        <v>2.87258005142212</v>
      </c>
      <c r="H436">
        <v>32</v>
      </c>
    </row>
    <row r="437" spans="1:8" x14ac:dyDescent="0.2">
      <c r="A437" s="2">
        <v>2008</v>
      </c>
      <c r="B437" t="s">
        <v>158</v>
      </c>
      <c r="C437" t="s">
        <v>89</v>
      </c>
      <c r="D437" t="s">
        <v>27</v>
      </c>
      <c r="E437" t="s">
        <v>28</v>
      </c>
      <c r="F437">
        <v>30.331730685146336</v>
      </c>
      <c r="G437">
        <v>2.9888699054718</v>
      </c>
      <c r="H437">
        <v>32</v>
      </c>
    </row>
    <row r="438" spans="1:8" x14ac:dyDescent="0.2">
      <c r="A438" s="2">
        <v>2009</v>
      </c>
      <c r="B438" t="s">
        <v>158</v>
      </c>
      <c r="C438" t="s">
        <v>89</v>
      </c>
      <c r="D438" t="s">
        <v>27</v>
      </c>
      <c r="E438" t="s">
        <v>28</v>
      </c>
      <c r="F438">
        <v>32.06348417428417</v>
      </c>
      <c r="G438">
        <v>3.14668989181519</v>
      </c>
      <c r="H438">
        <v>32</v>
      </c>
    </row>
    <row r="439" spans="1:8" x14ac:dyDescent="0.2">
      <c r="A439" s="2">
        <v>2010</v>
      </c>
      <c r="B439" t="s">
        <v>158</v>
      </c>
      <c r="C439" t="s">
        <v>89</v>
      </c>
      <c r="D439" t="s">
        <v>27</v>
      </c>
      <c r="E439" t="s">
        <v>28</v>
      </c>
      <c r="F439">
        <v>32.074397565874719</v>
      </c>
      <c r="G439">
        <v>3.3157799243927002</v>
      </c>
      <c r="H439">
        <v>32</v>
      </c>
    </row>
    <row r="440" spans="1:8" x14ac:dyDescent="0.2">
      <c r="A440" s="2">
        <v>2011</v>
      </c>
      <c r="B440" t="s">
        <v>158</v>
      </c>
      <c r="C440" t="s">
        <v>89</v>
      </c>
      <c r="D440" t="s">
        <v>27</v>
      </c>
      <c r="E440" t="s">
        <v>28</v>
      </c>
      <c r="F440">
        <v>28.179053802990616</v>
      </c>
      <c r="G440">
        <v>3.59198999404907</v>
      </c>
      <c r="H440">
        <v>32</v>
      </c>
    </row>
    <row r="441" spans="1:8" x14ac:dyDescent="0.2">
      <c r="A441" s="2">
        <v>2012</v>
      </c>
      <c r="B441" t="s">
        <v>158</v>
      </c>
      <c r="C441" t="s">
        <v>89</v>
      </c>
      <c r="D441" t="s">
        <v>27</v>
      </c>
      <c r="E441" t="s">
        <v>28</v>
      </c>
      <c r="F441">
        <v>28.217467175515125</v>
      </c>
      <c r="G441">
        <v>3.8503999710082999</v>
      </c>
      <c r="H441">
        <v>32</v>
      </c>
    </row>
    <row r="442" spans="1:8" x14ac:dyDescent="0.2">
      <c r="A442" s="2">
        <v>2013</v>
      </c>
      <c r="B442" t="s">
        <v>158</v>
      </c>
      <c r="C442" t="s">
        <v>89</v>
      </c>
      <c r="D442" t="s">
        <v>27</v>
      </c>
      <c r="E442" t="s">
        <v>28</v>
      </c>
      <c r="F442">
        <v>29.815779383273966</v>
      </c>
      <c r="G442">
        <v>3.9512400627136199</v>
      </c>
      <c r="H442">
        <v>32</v>
      </c>
    </row>
    <row r="443" spans="1:8" x14ac:dyDescent="0.2">
      <c r="A443" s="2">
        <v>2014</v>
      </c>
      <c r="B443" t="s">
        <v>158</v>
      </c>
      <c r="C443" t="s">
        <v>89</v>
      </c>
      <c r="D443" t="s">
        <v>27</v>
      </c>
      <c r="E443" t="s">
        <v>28</v>
      </c>
      <c r="F443">
        <v>30.058233814186831</v>
      </c>
      <c r="G443">
        <v>4.07785987854004</v>
      </c>
      <c r="H443">
        <v>32</v>
      </c>
    </row>
    <row r="444" spans="1:8" x14ac:dyDescent="0.2">
      <c r="A444" s="2">
        <v>2015</v>
      </c>
      <c r="B444" t="s">
        <v>158</v>
      </c>
      <c r="C444" t="s">
        <v>89</v>
      </c>
      <c r="D444" t="s">
        <v>27</v>
      </c>
      <c r="E444" t="s">
        <v>28</v>
      </c>
      <c r="F444">
        <v>31.210776472633032</v>
      </c>
      <c r="G444">
        <v>3.97819995880127</v>
      </c>
      <c r="H444">
        <v>32</v>
      </c>
    </row>
    <row r="445" spans="1:8" x14ac:dyDescent="0.2">
      <c r="A445" s="2">
        <v>2016</v>
      </c>
      <c r="B445" t="s">
        <v>158</v>
      </c>
      <c r="C445" t="s">
        <v>89</v>
      </c>
      <c r="D445" t="s">
        <v>27</v>
      </c>
      <c r="E445" t="s">
        <v>28</v>
      </c>
      <c r="F445">
        <v>30.523768977638483</v>
      </c>
      <c r="G445">
        <v>3.9870400428771999</v>
      </c>
      <c r="H445">
        <v>32</v>
      </c>
    </row>
    <row r="446" spans="1:8" x14ac:dyDescent="0.2">
      <c r="A446" s="2">
        <v>2017</v>
      </c>
      <c r="B446" t="s">
        <v>158</v>
      </c>
      <c r="C446" t="s">
        <v>89</v>
      </c>
      <c r="D446" t="s">
        <v>27</v>
      </c>
      <c r="E446" t="s">
        <v>28</v>
      </c>
      <c r="F446">
        <v>32.545633489157503</v>
      </c>
      <c r="G446">
        <v>4.2920598983764604</v>
      </c>
      <c r="H446">
        <v>32</v>
      </c>
    </row>
    <row r="447" spans="1:8" x14ac:dyDescent="0.2">
      <c r="A447" s="2">
        <v>2018</v>
      </c>
      <c r="B447" t="s">
        <v>158</v>
      </c>
      <c r="C447" t="s">
        <v>89</v>
      </c>
      <c r="D447" t="s">
        <v>27</v>
      </c>
      <c r="E447" t="s">
        <v>28</v>
      </c>
      <c r="F447">
        <v>36.390706500914789</v>
      </c>
      <c r="G447">
        <v>4.5163297653198198</v>
      </c>
      <c r="H447">
        <v>32</v>
      </c>
    </row>
    <row r="448" spans="1:8" x14ac:dyDescent="0.2">
      <c r="A448" s="2">
        <v>2019</v>
      </c>
      <c r="B448" t="s">
        <v>158</v>
      </c>
      <c r="C448" t="s">
        <v>89</v>
      </c>
      <c r="D448" t="s">
        <v>27</v>
      </c>
      <c r="E448" t="s">
        <v>28</v>
      </c>
      <c r="F448">
        <v>32.40443457646888</v>
      </c>
      <c r="G448">
        <v>4.6270298957824698</v>
      </c>
      <c r="H448">
        <v>32</v>
      </c>
    </row>
    <row r="449" spans="1:8" x14ac:dyDescent="0.2">
      <c r="A449" s="2">
        <v>2020</v>
      </c>
      <c r="B449" t="s">
        <v>158</v>
      </c>
      <c r="C449" t="s">
        <v>89</v>
      </c>
      <c r="D449" t="s">
        <v>27</v>
      </c>
      <c r="E449" t="s">
        <v>28</v>
      </c>
      <c r="F449">
        <v>35.708519120224956</v>
      </c>
      <c r="G449">
        <v>4.8144998550415004</v>
      </c>
      <c r="H449">
        <v>32</v>
      </c>
    </row>
    <row r="450" spans="1:8" x14ac:dyDescent="0.2">
      <c r="A450" s="2">
        <v>2007</v>
      </c>
      <c r="B450" t="s">
        <v>90</v>
      </c>
      <c r="C450" t="s">
        <v>91</v>
      </c>
      <c r="D450" t="s">
        <v>24</v>
      </c>
      <c r="E450" t="s">
        <v>28</v>
      </c>
      <c r="F450">
        <v>7.440675644614668</v>
      </c>
      <c r="G450">
        <v>0.55106997489929199</v>
      </c>
      <c r="H450">
        <v>33</v>
      </c>
    </row>
    <row r="451" spans="1:8" x14ac:dyDescent="0.2">
      <c r="A451" s="2">
        <v>2008</v>
      </c>
      <c r="B451" t="s">
        <v>90</v>
      </c>
      <c r="C451" t="s">
        <v>91</v>
      </c>
      <c r="D451" t="s">
        <v>24</v>
      </c>
      <c r="E451" t="s">
        <v>28</v>
      </c>
      <c r="F451">
        <v>7.3940950970254073</v>
      </c>
      <c r="G451">
        <v>0.57719999551773105</v>
      </c>
      <c r="H451">
        <v>33</v>
      </c>
    </row>
    <row r="452" spans="1:8" x14ac:dyDescent="0.2">
      <c r="A452" s="2">
        <v>2009</v>
      </c>
      <c r="B452" t="s">
        <v>90</v>
      </c>
      <c r="C452" t="s">
        <v>91</v>
      </c>
      <c r="D452" t="s">
        <v>24</v>
      </c>
      <c r="E452" t="s">
        <v>28</v>
      </c>
      <c r="F452">
        <v>8.688771668059923</v>
      </c>
      <c r="G452">
        <v>0.44857999682426503</v>
      </c>
      <c r="H452">
        <v>33</v>
      </c>
    </row>
    <row r="453" spans="1:8" x14ac:dyDescent="0.2">
      <c r="A453" s="2">
        <v>2010</v>
      </c>
      <c r="B453" t="s">
        <v>90</v>
      </c>
      <c r="C453" t="s">
        <v>91</v>
      </c>
      <c r="D453" t="s">
        <v>24</v>
      </c>
      <c r="E453" t="s">
        <v>28</v>
      </c>
      <c r="F453">
        <v>8.4518909043743449</v>
      </c>
      <c r="G453">
        <v>0.605710029602051</v>
      </c>
      <c r="H453">
        <v>33</v>
      </c>
    </row>
    <row r="454" spans="1:8" x14ac:dyDescent="0.2">
      <c r="A454" s="2">
        <v>2011</v>
      </c>
      <c r="B454" t="s">
        <v>90</v>
      </c>
      <c r="C454" t="s">
        <v>91</v>
      </c>
      <c r="D454" t="s">
        <v>24</v>
      </c>
      <c r="E454" t="s">
        <v>28</v>
      </c>
      <c r="F454">
        <v>9.4708011341268126</v>
      </c>
      <c r="G454">
        <v>0.71561998128891002</v>
      </c>
      <c r="H454">
        <v>33</v>
      </c>
    </row>
    <row r="455" spans="1:8" x14ac:dyDescent="0.2">
      <c r="A455" s="2">
        <v>2012</v>
      </c>
      <c r="B455" t="s">
        <v>90</v>
      </c>
      <c r="C455" t="s">
        <v>91</v>
      </c>
      <c r="D455" t="s">
        <v>24</v>
      </c>
      <c r="E455" t="s">
        <v>28</v>
      </c>
      <c r="F455">
        <v>11.406369344128354</v>
      </c>
      <c r="G455">
        <v>0.66307002305984497</v>
      </c>
      <c r="H455">
        <v>33</v>
      </c>
    </row>
    <row r="456" spans="1:8" x14ac:dyDescent="0.2">
      <c r="A456" s="2">
        <v>2013</v>
      </c>
      <c r="B456" t="s">
        <v>90</v>
      </c>
      <c r="C456" t="s">
        <v>91</v>
      </c>
      <c r="D456" t="s">
        <v>24</v>
      </c>
      <c r="E456" t="s">
        <v>28</v>
      </c>
      <c r="F456">
        <v>15.417807096311989</v>
      </c>
      <c r="G456">
        <v>0.61321002244949296</v>
      </c>
      <c r="H456">
        <v>33</v>
      </c>
    </row>
    <row r="457" spans="1:8" x14ac:dyDescent="0.2">
      <c r="A457" s="2">
        <v>2014</v>
      </c>
      <c r="B457" t="s">
        <v>90</v>
      </c>
      <c r="C457" t="s">
        <v>91</v>
      </c>
      <c r="D457" t="s">
        <v>24</v>
      </c>
      <c r="E457" t="s">
        <v>28</v>
      </c>
      <c r="F457">
        <v>17.727038668061425</v>
      </c>
      <c r="G457">
        <v>0.68907999992370605</v>
      </c>
      <c r="H457">
        <v>33</v>
      </c>
    </row>
    <row r="458" spans="1:8" x14ac:dyDescent="0.2">
      <c r="A458" s="2">
        <v>2015</v>
      </c>
      <c r="B458" t="s">
        <v>90</v>
      </c>
      <c r="C458" t="s">
        <v>91</v>
      </c>
      <c r="D458" t="s">
        <v>24</v>
      </c>
      <c r="E458" t="s">
        <v>28</v>
      </c>
      <c r="F458">
        <v>18.924503465757212</v>
      </c>
      <c r="G458">
        <v>0.61980998516082797</v>
      </c>
      <c r="H458">
        <v>33</v>
      </c>
    </row>
    <row r="459" spans="1:8" x14ac:dyDescent="0.2">
      <c r="A459" s="2">
        <v>2016</v>
      </c>
      <c r="B459" t="s">
        <v>90</v>
      </c>
      <c r="C459" t="s">
        <v>91</v>
      </c>
      <c r="D459" t="s">
        <v>24</v>
      </c>
      <c r="E459" t="s">
        <v>28</v>
      </c>
      <c r="F459">
        <v>17.240453850112019</v>
      </c>
      <c r="G459">
        <v>0.43514001369476302</v>
      </c>
      <c r="H459">
        <v>33</v>
      </c>
    </row>
    <row r="460" spans="1:8" x14ac:dyDescent="0.2">
      <c r="A460" s="2">
        <v>2017</v>
      </c>
      <c r="B460" t="s">
        <v>90</v>
      </c>
      <c r="C460" t="s">
        <v>91</v>
      </c>
      <c r="D460" t="s">
        <v>24</v>
      </c>
      <c r="E460" t="s">
        <v>28</v>
      </c>
      <c r="F460">
        <v>17.717881111053909</v>
      </c>
      <c r="G460">
        <v>0.51103997230529796</v>
      </c>
      <c r="H460">
        <v>33</v>
      </c>
    </row>
    <row r="461" spans="1:8" x14ac:dyDescent="0.2">
      <c r="A461" s="2">
        <v>2018</v>
      </c>
      <c r="B461" t="s">
        <v>90</v>
      </c>
      <c r="C461" t="s">
        <v>91</v>
      </c>
      <c r="D461" t="s">
        <v>24</v>
      </c>
      <c r="E461" t="s">
        <v>28</v>
      </c>
      <c r="F461">
        <v>20.548199551869615</v>
      </c>
      <c r="G461">
        <v>0.63868999481201205</v>
      </c>
      <c r="H461">
        <v>33</v>
      </c>
    </row>
    <row r="462" spans="1:8" x14ac:dyDescent="0.2">
      <c r="A462" s="2">
        <v>2019</v>
      </c>
      <c r="B462" t="s">
        <v>90</v>
      </c>
      <c r="C462" t="s">
        <v>91</v>
      </c>
      <c r="D462" t="s">
        <v>24</v>
      </c>
      <c r="E462" t="s">
        <v>28</v>
      </c>
      <c r="F462">
        <v>17.217443828296545</v>
      </c>
      <c r="G462">
        <v>0.63692998886108398</v>
      </c>
      <c r="H462">
        <v>33</v>
      </c>
    </row>
    <row r="463" spans="1:8" x14ac:dyDescent="0.2">
      <c r="A463" s="2">
        <v>2020</v>
      </c>
      <c r="B463" t="s">
        <v>90</v>
      </c>
      <c r="C463" t="s">
        <v>91</v>
      </c>
      <c r="D463" t="s">
        <v>24</v>
      </c>
      <c r="E463" t="s">
        <v>28</v>
      </c>
      <c r="F463">
        <v>20.035906149385248</v>
      </c>
      <c r="G463">
        <v>0.70550000667571999</v>
      </c>
      <c r="H463">
        <v>33</v>
      </c>
    </row>
    <row r="464" spans="1:8" x14ac:dyDescent="0.2">
      <c r="A464" s="2">
        <v>2007</v>
      </c>
      <c r="B464" t="s">
        <v>92</v>
      </c>
      <c r="C464" t="s">
        <v>93</v>
      </c>
      <c r="D464" t="s">
        <v>24</v>
      </c>
      <c r="E464" t="s">
        <v>28</v>
      </c>
      <c r="F464">
        <v>11.465510197667292</v>
      </c>
      <c r="G464">
        <v>1.57165002822876</v>
      </c>
      <c r="H464">
        <v>34</v>
      </c>
    </row>
    <row r="465" spans="1:8" x14ac:dyDescent="0.2">
      <c r="A465" s="2">
        <v>2008</v>
      </c>
      <c r="B465" t="s">
        <v>92</v>
      </c>
      <c r="C465" t="s">
        <v>93</v>
      </c>
      <c r="D465" t="s">
        <v>24</v>
      </c>
      <c r="E465" t="s">
        <v>28</v>
      </c>
      <c r="F465">
        <v>11.785438367423492</v>
      </c>
      <c r="G465">
        <v>1.54663002490997</v>
      </c>
      <c r="H465">
        <v>34</v>
      </c>
    </row>
    <row r="466" spans="1:8" x14ac:dyDescent="0.2">
      <c r="A466" s="2">
        <v>2009</v>
      </c>
      <c r="B466" t="s">
        <v>92</v>
      </c>
      <c r="C466" t="s">
        <v>93</v>
      </c>
      <c r="D466" t="s">
        <v>24</v>
      </c>
      <c r="E466" t="s">
        <v>28</v>
      </c>
      <c r="F466">
        <v>10.541213375074793</v>
      </c>
      <c r="G466">
        <v>1.58838999271393</v>
      </c>
      <c r="H466">
        <v>34</v>
      </c>
    </row>
    <row r="467" spans="1:8" x14ac:dyDescent="0.2">
      <c r="A467" s="2">
        <v>2010</v>
      </c>
      <c r="B467" t="s">
        <v>92</v>
      </c>
      <c r="C467" t="s">
        <v>93</v>
      </c>
      <c r="D467" t="s">
        <v>24</v>
      </c>
      <c r="E467" t="s">
        <v>28</v>
      </c>
      <c r="F467">
        <v>11.246525463290597</v>
      </c>
      <c r="G467">
        <v>1.4237300157546999</v>
      </c>
      <c r="H467">
        <v>34</v>
      </c>
    </row>
    <row r="468" spans="1:8" x14ac:dyDescent="0.2">
      <c r="A468" s="2">
        <v>2011</v>
      </c>
      <c r="B468" t="s">
        <v>92</v>
      </c>
      <c r="C468" t="s">
        <v>93</v>
      </c>
      <c r="D468" t="s">
        <v>24</v>
      </c>
      <c r="E468" t="s">
        <v>28</v>
      </c>
      <c r="F468">
        <v>10.606130265493805</v>
      </c>
      <c r="G468">
        <v>1.4245300292968801</v>
      </c>
      <c r="H468">
        <v>34</v>
      </c>
    </row>
    <row r="469" spans="1:8" x14ac:dyDescent="0.2">
      <c r="A469" s="2">
        <v>2012</v>
      </c>
      <c r="B469" t="s">
        <v>92</v>
      </c>
      <c r="C469" t="s">
        <v>93</v>
      </c>
      <c r="D469" t="s">
        <v>24</v>
      </c>
      <c r="E469" t="s">
        <v>28</v>
      </c>
      <c r="F469">
        <v>11.038071018391623</v>
      </c>
      <c r="G469">
        <v>1.2066400051116899</v>
      </c>
      <c r="H469">
        <v>34</v>
      </c>
    </row>
    <row r="470" spans="1:8" x14ac:dyDescent="0.2">
      <c r="A470" s="2">
        <v>2013</v>
      </c>
      <c r="B470" t="s">
        <v>92</v>
      </c>
      <c r="C470" t="s">
        <v>93</v>
      </c>
      <c r="D470" t="s">
        <v>24</v>
      </c>
      <c r="E470" t="s">
        <v>28</v>
      </c>
      <c r="F470">
        <v>11.022507294969547</v>
      </c>
      <c r="G470">
        <v>1.23380994796753</v>
      </c>
      <c r="H470">
        <v>34</v>
      </c>
    </row>
    <row r="471" spans="1:8" x14ac:dyDescent="0.2">
      <c r="A471" s="2">
        <v>2014</v>
      </c>
      <c r="B471" t="s">
        <v>92</v>
      </c>
      <c r="C471" t="s">
        <v>93</v>
      </c>
      <c r="D471" t="s">
        <v>24</v>
      </c>
      <c r="E471" t="s">
        <v>28</v>
      </c>
      <c r="F471">
        <v>11.138633453531504</v>
      </c>
      <c r="G471">
        <v>1.2170000076293901</v>
      </c>
      <c r="H471">
        <v>34</v>
      </c>
    </row>
    <row r="472" spans="1:8" x14ac:dyDescent="0.2">
      <c r="A472" s="2">
        <v>2015</v>
      </c>
      <c r="B472" t="s">
        <v>92</v>
      </c>
      <c r="C472" t="s">
        <v>93</v>
      </c>
      <c r="D472" t="s">
        <v>24</v>
      </c>
      <c r="E472" t="s">
        <v>28</v>
      </c>
      <c r="F472">
        <v>12.78020721960389</v>
      </c>
      <c r="G472">
        <v>1.2522599697112999</v>
      </c>
      <c r="H472">
        <v>34</v>
      </c>
    </row>
    <row r="473" spans="1:8" x14ac:dyDescent="0.2">
      <c r="A473" s="2">
        <v>2016</v>
      </c>
      <c r="B473" t="s">
        <v>92</v>
      </c>
      <c r="C473" t="s">
        <v>93</v>
      </c>
      <c r="D473" t="s">
        <v>24</v>
      </c>
      <c r="E473" t="s">
        <v>28</v>
      </c>
      <c r="F473">
        <v>12.639385564617736</v>
      </c>
      <c r="G473">
        <v>1.26689994335175</v>
      </c>
      <c r="H473">
        <v>34</v>
      </c>
    </row>
    <row r="474" spans="1:8" x14ac:dyDescent="0.2">
      <c r="A474" s="2">
        <v>2017</v>
      </c>
      <c r="B474" t="s">
        <v>92</v>
      </c>
      <c r="C474" t="s">
        <v>93</v>
      </c>
      <c r="D474" t="s">
        <v>24</v>
      </c>
      <c r="E474" t="s">
        <v>28</v>
      </c>
      <c r="F474">
        <v>12.577277021823164</v>
      </c>
      <c r="G474">
        <v>1.23898005485535</v>
      </c>
      <c r="H474">
        <v>34</v>
      </c>
    </row>
    <row r="475" spans="1:8" x14ac:dyDescent="0.2">
      <c r="A475" s="2">
        <v>2018</v>
      </c>
      <c r="B475" t="s">
        <v>92</v>
      </c>
      <c r="C475" t="s">
        <v>93</v>
      </c>
      <c r="D475" t="s">
        <v>24</v>
      </c>
      <c r="E475" t="s">
        <v>28</v>
      </c>
      <c r="F475">
        <v>12.100925380754324</v>
      </c>
      <c r="G475">
        <v>1.1671199798584</v>
      </c>
      <c r="H475">
        <v>34</v>
      </c>
    </row>
    <row r="476" spans="1:8" x14ac:dyDescent="0.2">
      <c r="A476" s="2">
        <v>2019</v>
      </c>
      <c r="B476" t="s">
        <v>92</v>
      </c>
      <c r="C476" t="s">
        <v>93</v>
      </c>
      <c r="D476" t="s">
        <v>24</v>
      </c>
      <c r="E476" t="s">
        <v>28</v>
      </c>
      <c r="F476">
        <v>12.029568619437732</v>
      </c>
      <c r="G476">
        <v>1.1766400337219201</v>
      </c>
      <c r="H476">
        <v>34</v>
      </c>
    </row>
    <row r="477" spans="1:8" x14ac:dyDescent="0.2">
      <c r="A477" s="2">
        <v>2020</v>
      </c>
      <c r="B477" t="s">
        <v>92</v>
      </c>
      <c r="C477" t="s">
        <v>93</v>
      </c>
      <c r="D477" t="s">
        <v>24</v>
      </c>
      <c r="E477" t="s">
        <v>28</v>
      </c>
      <c r="F477">
        <v>12.008765417908442</v>
      </c>
      <c r="G477">
        <v>1.12860000133514</v>
      </c>
      <c r="H477">
        <v>34</v>
      </c>
    </row>
    <row r="478" spans="1:8" x14ac:dyDescent="0.2">
      <c r="A478" s="2">
        <v>2007</v>
      </c>
      <c r="B478" t="s">
        <v>94</v>
      </c>
      <c r="C478" t="s">
        <v>95</v>
      </c>
      <c r="D478" t="s">
        <v>24</v>
      </c>
      <c r="E478" t="s">
        <v>28</v>
      </c>
      <c r="F478">
        <v>10.70993357227322</v>
      </c>
      <c r="G478">
        <v>0.80173999071121205</v>
      </c>
      <c r="H478">
        <v>35</v>
      </c>
    </row>
    <row r="479" spans="1:8" x14ac:dyDescent="0.2">
      <c r="A479" s="2">
        <v>2008</v>
      </c>
      <c r="B479" t="s">
        <v>94</v>
      </c>
      <c r="C479" t="s">
        <v>95</v>
      </c>
      <c r="D479" t="s">
        <v>24</v>
      </c>
      <c r="E479" t="s">
        <v>28</v>
      </c>
      <c r="F479">
        <v>8.0108686383550065</v>
      </c>
      <c r="G479">
        <v>0.78931999206543002</v>
      </c>
      <c r="H479">
        <v>35</v>
      </c>
    </row>
    <row r="480" spans="1:8" x14ac:dyDescent="0.2">
      <c r="A480" s="2">
        <v>2009</v>
      </c>
      <c r="B480" t="s">
        <v>94</v>
      </c>
      <c r="C480" t="s">
        <v>95</v>
      </c>
      <c r="D480" t="s">
        <v>24</v>
      </c>
      <c r="E480" t="s">
        <v>28</v>
      </c>
      <c r="F480">
        <v>10.319885131419868</v>
      </c>
      <c r="G480">
        <v>0.83083999156951904</v>
      </c>
      <c r="H480">
        <v>35</v>
      </c>
    </row>
    <row r="481" spans="1:8" x14ac:dyDescent="0.2">
      <c r="A481" s="2">
        <v>2010</v>
      </c>
      <c r="B481" t="s">
        <v>94</v>
      </c>
      <c r="C481" t="s">
        <v>95</v>
      </c>
      <c r="D481" t="s">
        <v>24</v>
      </c>
      <c r="E481" t="s">
        <v>28</v>
      </c>
      <c r="F481">
        <v>8.7764265788138953</v>
      </c>
      <c r="G481">
        <v>0.78329998254776001</v>
      </c>
      <c r="H481">
        <v>35</v>
      </c>
    </row>
    <row r="482" spans="1:8" x14ac:dyDescent="0.2">
      <c r="A482" s="2">
        <v>2011</v>
      </c>
      <c r="B482" t="s">
        <v>94</v>
      </c>
      <c r="C482" t="s">
        <v>95</v>
      </c>
      <c r="D482" t="s">
        <v>24</v>
      </c>
      <c r="E482" t="s">
        <v>28</v>
      </c>
      <c r="F482">
        <v>9.0463888140549127</v>
      </c>
      <c r="G482">
        <v>0.90268999338150002</v>
      </c>
      <c r="H482">
        <v>35</v>
      </c>
    </row>
    <row r="483" spans="1:8" x14ac:dyDescent="0.2">
      <c r="A483" s="2">
        <v>2012</v>
      </c>
      <c r="B483" t="s">
        <v>94</v>
      </c>
      <c r="C483" t="s">
        <v>95</v>
      </c>
      <c r="D483" t="s">
        <v>24</v>
      </c>
      <c r="E483" t="s">
        <v>28</v>
      </c>
      <c r="F483">
        <v>8.6803913999452345</v>
      </c>
      <c r="G483">
        <v>0.89304000139236495</v>
      </c>
      <c r="H483">
        <v>35</v>
      </c>
    </row>
    <row r="484" spans="1:8" x14ac:dyDescent="0.2">
      <c r="A484" s="2">
        <v>2013</v>
      </c>
      <c r="B484" t="s">
        <v>94</v>
      </c>
      <c r="C484" t="s">
        <v>95</v>
      </c>
      <c r="D484" t="s">
        <v>24</v>
      </c>
      <c r="E484" t="s">
        <v>28</v>
      </c>
      <c r="F484">
        <v>6.8433951942027935</v>
      </c>
      <c r="G484">
        <v>0.94871997833251998</v>
      </c>
      <c r="H484">
        <v>35</v>
      </c>
    </row>
    <row r="485" spans="1:8" x14ac:dyDescent="0.2">
      <c r="A485" s="2">
        <v>2014</v>
      </c>
      <c r="B485" t="s">
        <v>94</v>
      </c>
      <c r="C485" t="s">
        <v>95</v>
      </c>
      <c r="D485" t="s">
        <v>24</v>
      </c>
      <c r="E485" t="s">
        <v>28</v>
      </c>
      <c r="F485">
        <v>5.9724979063122134</v>
      </c>
      <c r="G485">
        <v>1.0301100015640301</v>
      </c>
      <c r="H485">
        <v>35</v>
      </c>
    </row>
    <row r="486" spans="1:8" x14ac:dyDescent="0.2">
      <c r="A486" s="2">
        <v>2015</v>
      </c>
      <c r="B486" t="s">
        <v>94</v>
      </c>
      <c r="C486" t="s">
        <v>95</v>
      </c>
      <c r="D486" t="s">
        <v>24</v>
      </c>
      <c r="E486" t="s">
        <v>28</v>
      </c>
      <c r="F486">
        <v>7.1063259054873571</v>
      </c>
      <c r="G486">
        <v>1.0434099435806301</v>
      </c>
      <c r="H486">
        <v>35</v>
      </c>
    </row>
    <row r="487" spans="1:8" x14ac:dyDescent="0.2">
      <c r="A487" s="2">
        <v>2016</v>
      </c>
      <c r="B487" t="s">
        <v>94</v>
      </c>
      <c r="C487" t="s">
        <v>95</v>
      </c>
      <c r="D487" t="s">
        <v>24</v>
      </c>
      <c r="E487" t="s">
        <v>28</v>
      </c>
      <c r="F487">
        <v>7.9670480218256428</v>
      </c>
      <c r="G487">
        <v>0.842410027980804</v>
      </c>
      <c r="H487">
        <v>35</v>
      </c>
    </row>
    <row r="488" spans="1:8" x14ac:dyDescent="0.2">
      <c r="A488" s="2">
        <v>2017</v>
      </c>
      <c r="B488" t="s">
        <v>94</v>
      </c>
      <c r="C488" t="s">
        <v>95</v>
      </c>
      <c r="D488" t="s">
        <v>24</v>
      </c>
      <c r="E488" t="s">
        <v>28</v>
      </c>
      <c r="F488">
        <v>6.9687298092690169</v>
      </c>
      <c r="G488">
        <v>0.89626002311706499</v>
      </c>
      <c r="H488">
        <v>35</v>
      </c>
    </row>
    <row r="489" spans="1:8" x14ac:dyDescent="0.2">
      <c r="A489" s="2">
        <v>2018</v>
      </c>
      <c r="B489" t="s">
        <v>94</v>
      </c>
      <c r="C489" t="s">
        <v>95</v>
      </c>
      <c r="D489" t="s">
        <v>24</v>
      </c>
      <c r="E489" t="s">
        <v>28</v>
      </c>
      <c r="F489">
        <v>6.9732191943476796</v>
      </c>
      <c r="G489">
        <v>0.93663001060485795</v>
      </c>
      <c r="H489">
        <v>35</v>
      </c>
    </row>
    <row r="490" spans="1:8" x14ac:dyDescent="0.2">
      <c r="A490" s="2">
        <v>2019</v>
      </c>
      <c r="B490" t="s">
        <v>94</v>
      </c>
      <c r="C490" t="s">
        <v>95</v>
      </c>
      <c r="D490" t="s">
        <v>24</v>
      </c>
      <c r="E490" t="s">
        <v>28</v>
      </c>
      <c r="F490">
        <v>6.5733743975327412</v>
      </c>
      <c r="G490">
        <v>0.99467998743057295</v>
      </c>
      <c r="H490">
        <v>35</v>
      </c>
    </row>
    <row r="491" spans="1:8" x14ac:dyDescent="0.2">
      <c r="A491" s="2">
        <v>2020</v>
      </c>
      <c r="B491" t="s">
        <v>94</v>
      </c>
      <c r="C491" t="s">
        <v>95</v>
      </c>
      <c r="D491" t="s">
        <v>24</v>
      </c>
      <c r="E491" t="s">
        <v>28</v>
      </c>
      <c r="F491">
        <v>5.6189454485370955</v>
      </c>
      <c r="G491">
        <v>1.15527999401093</v>
      </c>
      <c r="H491">
        <v>35</v>
      </c>
    </row>
    <row r="492" spans="1:8" x14ac:dyDescent="0.2">
      <c r="A492" s="2">
        <v>2007</v>
      </c>
      <c r="B492" t="s">
        <v>96</v>
      </c>
      <c r="C492" t="s">
        <v>97</v>
      </c>
      <c r="D492" t="s">
        <v>83</v>
      </c>
      <c r="E492" t="s">
        <v>28</v>
      </c>
      <c r="F492">
        <v>53.018956158031273</v>
      </c>
      <c r="G492">
        <v>0.54540002346038796</v>
      </c>
      <c r="H492">
        <v>36</v>
      </c>
    </row>
    <row r="493" spans="1:8" x14ac:dyDescent="0.2">
      <c r="A493" s="2">
        <v>2008</v>
      </c>
      <c r="B493" t="s">
        <v>96</v>
      </c>
      <c r="C493" t="s">
        <v>97</v>
      </c>
      <c r="D493" t="s">
        <v>83</v>
      </c>
      <c r="E493" t="s">
        <v>28</v>
      </c>
      <c r="F493">
        <v>50.442219952644173</v>
      </c>
      <c r="G493">
        <v>0.52666997909545898</v>
      </c>
      <c r="H493">
        <v>36</v>
      </c>
    </row>
    <row r="494" spans="1:8" x14ac:dyDescent="0.2">
      <c r="A494" s="2">
        <v>2009</v>
      </c>
      <c r="B494" t="s">
        <v>96</v>
      </c>
      <c r="C494" t="s">
        <v>97</v>
      </c>
      <c r="D494" t="s">
        <v>83</v>
      </c>
      <c r="E494" t="s">
        <v>28</v>
      </c>
      <c r="F494">
        <v>48.027077326698745</v>
      </c>
      <c r="G494">
        <v>0.50739002227783203</v>
      </c>
      <c r="H494">
        <v>36</v>
      </c>
    </row>
    <row r="495" spans="1:8" x14ac:dyDescent="0.2">
      <c r="A495" s="2">
        <v>2010</v>
      </c>
      <c r="B495" t="s">
        <v>96</v>
      </c>
      <c r="C495" t="s">
        <v>97</v>
      </c>
      <c r="D495" t="s">
        <v>83</v>
      </c>
      <c r="E495" t="s">
        <v>28</v>
      </c>
      <c r="F495">
        <v>47.17116312478138</v>
      </c>
      <c r="G495">
        <v>0.58740997314453103</v>
      </c>
      <c r="H495">
        <v>36</v>
      </c>
    </row>
    <row r="496" spans="1:8" x14ac:dyDescent="0.2">
      <c r="A496" s="2">
        <v>2011</v>
      </c>
      <c r="B496" t="s">
        <v>96</v>
      </c>
      <c r="C496" t="s">
        <v>97</v>
      </c>
      <c r="D496" t="s">
        <v>83</v>
      </c>
      <c r="E496" t="s">
        <v>28</v>
      </c>
      <c r="F496">
        <v>47.412867479617717</v>
      </c>
      <c r="G496">
        <v>0.66505998373031605</v>
      </c>
      <c r="H496">
        <v>36</v>
      </c>
    </row>
    <row r="497" spans="1:8" x14ac:dyDescent="0.2">
      <c r="A497" s="2">
        <v>2012</v>
      </c>
      <c r="B497" t="s">
        <v>96</v>
      </c>
      <c r="C497" t="s">
        <v>97</v>
      </c>
      <c r="D497" t="s">
        <v>83</v>
      </c>
      <c r="E497" t="s">
        <v>28</v>
      </c>
      <c r="F497">
        <v>45.949396106087136</v>
      </c>
      <c r="G497">
        <v>0.80431997776031505</v>
      </c>
      <c r="H497">
        <v>36</v>
      </c>
    </row>
    <row r="498" spans="1:8" x14ac:dyDescent="0.2">
      <c r="A498" s="2">
        <v>2013</v>
      </c>
      <c r="B498" t="s">
        <v>96</v>
      </c>
      <c r="C498" t="s">
        <v>97</v>
      </c>
      <c r="D498" t="s">
        <v>83</v>
      </c>
      <c r="E498" t="s">
        <v>28</v>
      </c>
      <c r="F498">
        <v>38.710600717658302</v>
      </c>
      <c r="G498">
        <v>0.74335998296737704</v>
      </c>
      <c r="H498">
        <v>36</v>
      </c>
    </row>
    <row r="499" spans="1:8" x14ac:dyDescent="0.2">
      <c r="A499" s="2">
        <v>2014</v>
      </c>
      <c r="B499" t="s">
        <v>96</v>
      </c>
      <c r="C499" t="s">
        <v>97</v>
      </c>
      <c r="D499" t="s">
        <v>83</v>
      </c>
      <c r="E499" t="s">
        <v>28</v>
      </c>
      <c r="F499">
        <v>34.708417130668998</v>
      </c>
      <c r="G499">
        <v>0.69178998470306396</v>
      </c>
      <c r="H499">
        <v>36</v>
      </c>
    </row>
    <row r="500" spans="1:8" x14ac:dyDescent="0.2">
      <c r="A500" s="2">
        <v>2015</v>
      </c>
      <c r="B500" t="s">
        <v>96</v>
      </c>
      <c r="C500" t="s">
        <v>97</v>
      </c>
      <c r="D500" t="s">
        <v>83</v>
      </c>
      <c r="E500" t="s">
        <v>28</v>
      </c>
      <c r="F500">
        <v>30.794720352440375</v>
      </c>
      <c r="G500">
        <v>0.71514999866485596</v>
      </c>
      <c r="H500">
        <v>36</v>
      </c>
    </row>
    <row r="501" spans="1:8" x14ac:dyDescent="0.2">
      <c r="A501" s="2">
        <v>2016</v>
      </c>
      <c r="B501" t="s">
        <v>96</v>
      </c>
      <c r="C501" t="s">
        <v>97</v>
      </c>
      <c r="D501" t="s">
        <v>83</v>
      </c>
      <c r="E501" t="s">
        <v>28</v>
      </c>
      <c r="F501">
        <v>21.933254629382297</v>
      </c>
      <c r="G501">
        <v>0.55435997247695901</v>
      </c>
      <c r="H501">
        <v>36</v>
      </c>
    </row>
    <row r="502" spans="1:8" x14ac:dyDescent="0.2">
      <c r="A502" s="2">
        <v>2017</v>
      </c>
      <c r="B502" t="s">
        <v>96</v>
      </c>
      <c r="C502" t="s">
        <v>97</v>
      </c>
      <c r="D502" t="s">
        <v>83</v>
      </c>
      <c r="E502" t="s">
        <v>28</v>
      </c>
      <c r="F502">
        <v>30.377055197630671</v>
      </c>
      <c r="G502">
        <v>0.56331998109817505</v>
      </c>
      <c r="H502">
        <v>36</v>
      </c>
    </row>
    <row r="503" spans="1:8" x14ac:dyDescent="0.2">
      <c r="A503" s="2">
        <v>2018</v>
      </c>
      <c r="B503" t="s">
        <v>96</v>
      </c>
      <c r="C503" t="s">
        <v>97</v>
      </c>
      <c r="D503" t="s">
        <v>83</v>
      </c>
      <c r="E503" t="s">
        <v>28</v>
      </c>
      <c r="F503">
        <v>33.070806467307271</v>
      </c>
      <c r="G503">
        <v>0.59285998344421398</v>
      </c>
      <c r="H503">
        <v>36</v>
      </c>
    </row>
    <row r="504" spans="1:8" x14ac:dyDescent="0.2">
      <c r="A504" s="2">
        <v>2019</v>
      </c>
      <c r="B504" t="s">
        <v>96</v>
      </c>
      <c r="C504" t="s">
        <v>97</v>
      </c>
      <c r="D504" t="s">
        <v>83</v>
      </c>
      <c r="E504" t="s">
        <v>28</v>
      </c>
      <c r="F504">
        <v>29.621819985419584</v>
      </c>
      <c r="G504">
        <v>0.58894002437591597</v>
      </c>
      <c r="H504">
        <v>36</v>
      </c>
    </row>
    <row r="505" spans="1:8" x14ac:dyDescent="0.2">
      <c r="A505" s="2">
        <v>2020</v>
      </c>
      <c r="B505" t="s">
        <v>96</v>
      </c>
      <c r="C505" t="s">
        <v>97</v>
      </c>
      <c r="D505" t="s">
        <v>83</v>
      </c>
      <c r="E505" t="s">
        <v>28</v>
      </c>
      <c r="F505">
        <v>34.619492894317872</v>
      </c>
      <c r="G505">
        <v>0.679889976978302</v>
      </c>
      <c r="H505">
        <v>36</v>
      </c>
    </row>
    <row r="506" spans="1:8" x14ac:dyDescent="0.2">
      <c r="A506" s="2">
        <v>2007</v>
      </c>
      <c r="B506" t="s">
        <v>98</v>
      </c>
      <c r="C506" t="s">
        <v>99</v>
      </c>
      <c r="D506" t="s">
        <v>27</v>
      </c>
      <c r="E506" t="s">
        <v>60</v>
      </c>
      <c r="F506">
        <v>7.7059479233236052</v>
      </c>
      <c r="G506">
        <v>0.23826999962329901</v>
      </c>
      <c r="H506">
        <v>37</v>
      </c>
    </row>
    <row r="507" spans="1:8" x14ac:dyDescent="0.2">
      <c r="A507" s="2">
        <v>2008</v>
      </c>
      <c r="B507" t="s">
        <v>98</v>
      </c>
      <c r="C507" t="s">
        <v>99</v>
      </c>
      <c r="D507" t="s">
        <v>27</v>
      </c>
      <c r="E507" t="s">
        <v>60</v>
      </c>
      <c r="G507">
        <v>0.336670011281967</v>
      </c>
      <c r="H507">
        <v>37</v>
      </c>
    </row>
    <row r="508" spans="1:8" x14ac:dyDescent="0.2">
      <c r="A508" s="2">
        <v>2009</v>
      </c>
      <c r="B508" t="s">
        <v>98</v>
      </c>
      <c r="C508" t="s">
        <v>99</v>
      </c>
      <c r="D508" t="s">
        <v>27</v>
      </c>
      <c r="E508" t="s">
        <v>60</v>
      </c>
      <c r="G508">
        <v>0.30478000640869102</v>
      </c>
      <c r="H508">
        <v>37</v>
      </c>
    </row>
    <row r="509" spans="1:8" x14ac:dyDescent="0.2">
      <c r="A509" s="2">
        <v>2010</v>
      </c>
      <c r="B509" t="s">
        <v>98</v>
      </c>
      <c r="C509" t="s">
        <v>99</v>
      </c>
      <c r="D509" t="s">
        <v>27</v>
      </c>
      <c r="E509" t="s">
        <v>60</v>
      </c>
      <c r="G509">
        <v>0.244379997253418</v>
      </c>
      <c r="H509">
        <v>37</v>
      </c>
    </row>
    <row r="510" spans="1:8" x14ac:dyDescent="0.2">
      <c r="A510" s="2">
        <v>2011</v>
      </c>
      <c r="B510" t="s">
        <v>98</v>
      </c>
      <c r="C510" t="s">
        <v>99</v>
      </c>
      <c r="D510" t="s">
        <v>27</v>
      </c>
      <c r="E510" t="s">
        <v>60</v>
      </c>
      <c r="G510">
        <v>0.23054000735282901</v>
      </c>
      <c r="H510">
        <v>37</v>
      </c>
    </row>
    <row r="511" spans="1:8" x14ac:dyDescent="0.2">
      <c r="A511" s="2">
        <v>2012</v>
      </c>
      <c r="B511" t="s">
        <v>98</v>
      </c>
      <c r="C511" t="s">
        <v>99</v>
      </c>
      <c r="D511" t="s">
        <v>27</v>
      </c>
      <c r="E511" t="s">
        <v>60</v>
      </c>
      <c r="G511">
        <v>0.23913000524044001</v>
      </c>
      <c r="H511">
        <v>37</v>
      </c>
    </row>
    <row r="512" spans="1:8" x14ac:dyDescent="0.2">
      <c r="A512" s="2">
        <v>2013</v>
      </c>
      <c r="B512" t="s">
        <v>98</v>
      </c>
      <c r="C512" t="s">
        <v>99</v>
      </c>
      <c r="D512" t="s">
        <v>27</v>
      </c>
      <c r="E512" t="s">
        <v>60</v>
      </c>
      <c r="F512">
        <v>16.291069196773318</v>
      </c>
      <c r="G512">
        <v>0.232460007071495</v>
      </c>
      <c r="H512">
        <v>37</v>
      </c>
    </row>
    <row r="513" spans="1:8" x14ac:dyDescent="0.2">
      <c r="A513" s="2">
        <v>2014</v>
      </c>
      <c r="B513" t="s">
        <v>98</v>
      </c>
      <c r="C513" t="s">
        <v>99</v>
      </c>
      <c r="D513" t="s">
        <v>27</v>
      </c>
      <c r="E513" t="s">
        <v>60</v>
      </c>
      <c r="F513">
        <v>19.615969859729606</v>
      </c>
      <c r="G513">
        <v>0.22339999675750699</v>
      </c>
      <c r="H513">
        <v>37</v>
      </c>
    </row>
    <row r="514" spans="1:8" x14ac:dyDescent="0.2">
      <c r="A514" s="2">
        <v>2015</v>
      </c>
      <c r="B514" t="s">
        <v>98</v>
      </c>
      <c r="C514" t="s">
        <v>99</v>
      </c>
      <c r="D514" t="s">
        <v>27</v>
      </c>
      <c r="E514" t="s">
        <v>60</v>
      </c>
      <c r="F514">
        <v>4.1646543961158136</v>
      </c>
      <c r="G514">
        <v>0.15639999508857699</v>
      </c>
      <c r="H514">
        <v>37</v>
      </c>
    </row>
    <row r="515" spans="1:8" x14ac:dyDescent="0.2">
      <c r="A515" s="2">
        <v>2016</v>
      </c>
      <c r="B515" t="s">
        <v>98</v>
      </c>
      <c r="C515" t="s">
        <v>99</v>
      </c>
      <c r="D515" t="s">
        <v>27</v>
      </c>
      <c r="E515" t="s">
        <v>60</v>
      </c>
      <c r="F515">
        <v>16.484620874920601</v>
      </c>
      <c r="G515">
        <v>0.18344999849796301</v>
      </c>
      <c r="H515">
        <v>37</v>
      </c>
    </row>
    <row r="516" spans="1:8" x14ac:dyDescent="0.2">
      <c r="A516" s="2">
        <v>2017</v>
      </c>
      <c r="B516" t="s">
        <v>98</v>
      </c>
      <c r="C516" t="s">
        <v>99</v>
      </c>
      <c r="D516" t="s">
        <v>27</v>
      </c>
      <c r="E516" t="s">
        <v>60</v>
      </c>
      <c r="F516">
        <v>3.4679437483365474</v>
      </c>
      <c r="G516">
        <v>0.13420000672340399</v>
      </c>
      <c r="H516">
        <v>37</v>
      </c>
    </row>
    <row r="517" spans="1:8" x14ac:dyDescent="0.2">
      <c r="A517" s="2">
        <v>2018</v>
      </c>
      <c r="B517" t="s">
        <v>98</v>
      </c>
      <c r="C517" t="s">
        <v>99</v>
      </c>
      <c r="D517" t="s">
        <v>27</v>
      </c>
      <c r="E517" t="s">
        <v>60</v>
      </c>
      <c r="F517">
        <v>4.9938213040302886</v>
      </c>
      <c r="G517">
        <v>0.101609997451305</v>
      </c>
      <c r="H517">
        <v>37</v>
      </c>
    </row>
    <row r="518" spans="1:8" x14ac:dyDescent="0.2">
      <c r="A518" s="2">
        <v>2019</v>
      </c>
      <c r="B518" t="s">
        <v>98</v>
      </c>
      <c r="C518" t="s">
        <v>99</v>
      </c>
      <c r="D518" t="s">
        <v>27</v>
      </c>
      <c r="E518" t="s">
        <v>60</v>
      </c>
      <c r="F518">
        <v>18.944021692587683</v>
      </c>
      <c r="G518">
        <v>9.2699997127056094E-2</v>
      </c>
      <c r="H518">
        <v>37</v>
      </c>
    </row>
    <row r="519" spans="1:8" x14ac:dyDescent="0.2">
      <c r="A519" s="2">
        <v>2020</v>
      </c>
      <c r="B519" t="s">
        <v>98</v>
      </c>
      <c r="C519" t="s">
        <v>99</v>
      </c>
      <c r="D519" t="s">
        <v>27</v>
      </c>
      <c r="E519" t="s">
        <v>60</v>
      </c>
      <c r="F519">
        <v>2.9661992984813592</v>
      </c>
      <c r="G519">
        <v>0.13300999999046301</v>
      </c>
      <c r="H519">
        <v>37</v>
      </c>
    </row>
    <row r="520" spans="1:8" x14ac:dyDescent="0.2">
      <c r="A520" s="2">
        <v>2007</v>
      </c>
      <c r="B520" t="s">
        <v>100</v>
      </c>
      <c r="C520" t="s">
        <v>101</v>
      </c>
      <c r="D520" t="s">
        <v>24</v>
      </c>
      <c r="E520" t="s">
        <v>28</v>
      </c>
      <c r="F520">
        <v>29.031235562492668</v>
      </c>
      <c r="G520">
        <v>1.67030000686646</v>
      </c>
      <c r="H520">
        <v>38</v>
      </c>
    </row>
    <row r="521" spans="1:8" x14ac:dyDescent="0.2">
      <c r="A521" s="2">
        <v>2008</v>
      </c>
      <c r="B521" t="s">
        <v>100</v>
      </c>
      <c r="C521" t="s">
        <v>101</v>
      </c>
      <c r="D521" t="s">
        <v>24</v>
      </c>
      <c r="E521" t="s">
        <v>28</v>
      </c>
      <c r="F521">
        <v>26.012619572395135</v>
      </c>
      <c r="G521">
        <v>1.6226899623870801</v>
      </c>
      <c r="H521">
        <v>38</v>
      </c>
    </row>
    <row r="522" spans="1:8" x14ac:dyDescent="0.2">
      <c r="A522" s="2">
        <v>2009</v>
      </c>
      <c r="B522" t="s">
        <v>100</v>
      </c>
      <c r="C522" t="s">
        <v>101</v>
      </c>
      <c r="D522" t="s">
        <v>24</v>
      </c>
      <c r="E522" t="s">
        <v>28</v>
      </c>
      <c r="F522">
        <v>28.000410059408932</v>
      </c>
      <c r="G522">
        <v>1.66569995880127</v>
      </c>
      <c r="H522">
        <v>38</v>
      </c>
    </row>
    <row r="523" spans="1:8" x14ac:dyDescent="0.2">
      <c r="A523" s="2">
        <v>2010</v>
      </c>
      <c r="B523" t="s">
        <v>100</v>
      </c>
      <c r="C523" t="s">
        <v>101</v>
      </c>
      <c r="D523" t="s">
        <v>24</v>
      </c>
      <c r="E523" t="s">
        <v>28</v>
      </c>
      <c r="F523">
        <v>27.825527804940407</v>
      </c>
      <c r="G523">
        <v>1.70404005050659</v>
      </c>
      <c r="H523">
        <v>38</v>
      </c>
    </row>
    <row r="524" spans="1:8" x14ac:dyDescent="0.2">
      <c r="A524" s="2">
        <v>2011</v>
      </c>
      <c r="B524" t="s">
        <v>100</v>
      </c>
      <c r="C524" t="s">
        <v>101</v>
      </c>
      <c r="D524" t="s">
        <v>24</v>
      </c>
      <c r="E524" t="s">
        <v>28</v>
      </c>
      <c r="F524">
        <v>25.207728238069976</v>
      </c>
      <c r="G524">
        <v>1.8813099861145</v>
      </c>
      <c r="H524">
        <v>38</v>
      </c>
    </row>
    <row r="525" spans="1:8" x14ac:dyDescent="0.2">
      <c r="A525" s="2">
        <v>2012</v>
      </c>
      <c r="B525" t="s">
        <v>100</v>
      </c>
      <c r="C525" t="s">
        <v>101</v>
      </c>
      <c r="D525" t="s">
        <v>24</v>
      </c>
      <c r="E525" t="s">
        <v>28</v>
      </c>
      <c r="F525">
        <v>25.457207640387271</v>
      </c>
      <c r="G525">
        <v>1.9162700176239</v>
      </c>
      <c r="H525">
        <v>38</v>
      </c>
    </row>
    <row r="526" spans="1:8" x14ac:dyDescent="0.2">
      <c r="A526" s="2">
        <v>2013</v>
      </c>
      <c r="B526" t="s">
        <v>100</v>
      </c>
      <c r="C526" t="s">
        <v>101</v>
      </c>
      <c r="D526" t="s">
        <v>24</v>
      </c>
      <c r="E526" t="s">
        <v>28</v>
      </c>
      <c r="F526">
        <v>24.638118997285794</v>
      </c>
      <c r="G526">
        <v>2.1560599803924601</v>
      </c>
      <c r="H526">
        <v>38</v>
      </c>
    </row>
    <row r="527" spans="1:8" x14ac:dyDescent="0.2">
      <c r="A527" s="2">
        <v>2014</v>
      </c>
      <c r="B527" t="s">
        <v>100</v>
      </c>
      <c r="C527" t="s">
        <v>101</v>
      </c>
      <c r="D527" t="s">
        <v>24</v>
      </c>
      <c r="E527" t="s">
        <v>28</v>
      </c>
      <c r="F527">
        <v>24.526300815474521</v>
      </c>
      <c r="G527">
        <v>2.17330002784729</v>
      </c>
      <c r="H527">
        <v>38</v>
      </c>
    </row>
    <row r="528" spans="1:8" x14ac:dyDescent="0.2">
      <c r="A528" s="2">
        <v>2015</v>
      </c>
      <c r="B528" t="s">
        <v>100</v>
      </c>
      <c r="C528" t="s">
        <v>101</v>
      </c>
      <c r="D528" t="s">
        <v>24</v>
      </c>
      <c r="E528" t="s">
        <v>28</v>
      </c>
      <c r="F528">
        <v>24.046307089112588</v>
      </c>
      <c r="G528">
        <v>2.1460599899292001</v>
      </c>
      <c r="H528">
        <v>38</v>
      </c>
    </row>
    <row r="529" spans="1:8" x14ac:dyDescent="0.2">
      <c r="A529" s="2">
        <v>2016</v>
      </c>
      <c r="B529" t="s">
        <v>100</v>
      </c>
      <c r="C529" t="s">
        <v>101</v>
      </c>
      <c r="D529" t="s">
        <v>24</v>
      </c>
      <c r="E529" t="s">
        <v>28</v>
      </c>
      <c r="F529">
        <v>23.985046413270833</v>
      </c>
      <c r="G529">
        <v>2.1508100032806401</v>
      </c>
      <c r="H529">
        <v>38</v>
      </c>
    </row>
    <row r="530" spans="1:8" x14ac:dyDescent="0.2">
      <c r="A530" s="2">
        <v>2017</v>
      </c>
      <c r="B530" t="s">
        <v>100</v>
      </c>
      <c r="C530" t="s">
        <v>101</v>
      </c>
      <c r="D530" t="s">
        <v>24</v>
      </c>
      <c r="E530" t="s">
        <v>28</v>
      </c>
      <c r="F530">
        <v>22.904132332187764</v>
      </c>
      <c r="G530">
        <v>2.1785700321197501</v>
      </c>
      <c r="H530">
        <v>38</v>
      </c>
    </row>
    <row r="531" spans="1:8" x14ac:dyDescent="0.2">
      <c r="A531" s="2">
        <v>2018</v>
      </c>
      <c r="B531" t="s">
        <v>100</v>
      </c>
      <c r="C531" t="s">
        <v>101</v>
      </c>
      <c r="D531" t="s">
        <v>24</v>
      </c>
      <c r="E531" t="s">
        <v>28</v>
      </c>
      <c r="F531">
        <v>22.491543649439418</v>
      </c>
      <c r="G531">
        <v>2.1387999057769802</v>
      </c>
      <c r="H531">
        <v>38</v>
      </c>
    </row>
    <row r="532" spans="1:8" x14ac:dyDescent="0.2">
      <c r="A532" s="2">
        <v>2019</v>
      </c>
      <c r="B532" t="s">
        <v>100</v>
      </c>
      <c r="C532" t="s">
        <v>101</v>
      </c>
      <c r="D532" t="s">
        <v>24</v>
      </c>
      <c r="E532" t="s">
        <v>28</v>
      </c>
      <c r="F532">
        <v>23.027849622063133</v>
      </c>
      <c r="G532">
        <v>2.1843500137329102</v>
      </c>
      <c r="H532">
        <v>38</v>
      </c>
    </row>
    <row r="533" spans="1:8" x14ac:dyDescent="0.2">
      <c r="A533" s="2">
        <v>2020</v>
      </c>
      <c r="B533" t="s">
        <v>100</v>
      </c>
      <c r="C533" t="s">
        <v>101</v>
      </c>
      <c r="D533" t="s">
        <v>24</v>
      </c>
      <c r="E533" t="s">
        <v>28</v>
      </c>
      <c r="F533">
        <v>23.140196368322357</v>
      </c>
      <c r="G533">
        <v>2.2942299842834499</v>
      </c>
      <c r="H533">
        <v>38</v>
      </c>
    </row>
    <row r="534" spans="1:8" x14ac:dyDescent="0.2">
      <c r="A534" s="2">
        <v>2007</v>
      </c>
      <c r="B534" t="s">
        <v>102</v>
      </c>
      <c r="C534" t="s">
        <v>103</v>
      </c>
      <c r="D534" t="s">
        <v>27</v>
      </c>
      <c r="E534" t="s">
        <v>28</v>
      </c>
      <c r="F534">
        <v>10.037591910557484</v>
      </c>
      <c r="G534">
        <v>1.1576399803161601</v>
      </c>
      <c r="H534">
        <v>39</v>
      </c>
    </row>
    <row r="535" spans="1:8" x14ac:dyDescent="0.2">
      <c r="A535" s="2">
        <v>2008</v>
      </c>
      <c r="B535" t="s">
        <v>102</v>
      </c>
      <c r="C535" t="s">
        <v>103</v>
      </c>
      <c r="D535" t="s">
        <v>27</v>
      </c>
      <c r="E535" t="s">
        <v>28</v>
      </c>
      <c r="F535">
        <v>9.3205991652498632</v>
      </c>
      <c r="H535">
        <v>39</v>
      </c>
    </row>
    <row r="536" spans="1:8" x14ac:dyDescent="0.2">
      <c r="A536" s="2">
        <v>2009</v>
      </c>
      <c r="B536" t="s">
        <v>102</v>
      </c>
      <c r="C536" t="s">
        <v>103</v>
      </c>
      <c r="D536" t="s">
        <v>27</v>
      </c>
      <c r="E536" t="s">
        <v>28</v>
      </c>
      <c r="F536">
        <v>9.9103545597613572</v>
      </c>
      <c r="G536">
        <v>1.2521400451660201</v>
      </c>
      <c r="H536">
        <v>39</v>
      </c>
    </row>
    <row r="537" spans="1:8" x14ac:dyDescent="0.2">
      <c r="A537" s="2">
        <v>2010</v>
      </c>
      <c r="B537" t="s">
        <v>102</v>
      </c>
      <c r="C537" t="s">
        <v>103</v>
      </c>
      <c r="D537" t="s">
        <v>27</v>
      </c>
      <c r="E537" t="s">
        <v>28</v>
      </c>
      <c r="F537">
        <v>9.6705883072074421</v>
      </c>
      <c r="H537">
        <v>39</v>
      </c>
    </row>
    <row r="538" spans="1:8" x14ac:dyDescent="0.2">
      <c r="A538" s="2">
        <v>2011</v>
      </c>
      <c r="B538" t="s">
        <v>102</v>
      </c>
      <c r="C538" t="s">
        <v>103</v>
      </c>
      <c r="D538" t="s">
        <v>27</v>
      </c>
      <c r="E538" t="s">
        <v>28</v>
      </c>
      <c r="F538">
        <v>9.9692720104941497</v>
      </c>
      <c r="G538">
        <v>1.23224997520447</v>
      </c>
      <c r="H538">
        <v>39</v>
      </c>
    </row>
    <row r="539" spans="1:8" x14ac:dyDescent="0.2">
      <c r="A539" s="2">
        <v>2012</v>
      </c>
      <c r="B539" t="s">
        <v>102</v>
      </c>
      <c r="C539" t="s">
        <v>103</v>
      </c>
      <c r="D539" t="s">
        <v>27</v>
      </c>
      <c r="E539" t="s">
        <v>28</v>
      </c>
      <c r="F539">
        <v>10.082488658496249</v>
      </c>
      <c r="H539">
        <v>39</v>
      </c>
    </row>
    <row r="540" spans="1:8" x14ac:dyDescent="0.2">
      <c r="A540" s="2">
        <v>2013</v>
      </c>
      <c r="B540" t="s">
        <v>102</v>
      </c>
      <c r="C540" t="s">
        <v>103</v>
      </c>
      <c r="D540" t="s">
        <v>27</v>
      </c>
      <c r="E540" t="s">
        <v>28</v>
      </c>
      <c r="F540">
        <v>10.726410740083841</v>
      </c>
      <c r="G540">
        <v>1.1533900499343901</v>
      </c>
      <c r="H540">
        <v>39</v>
      </c>
    </row>
    <row r="541" spans="1:8" x14ac:dyDescent="0.2">
      <c r="A541" s="2">
        <v>2014</v>
      </c>
      <c r="B541" t="s">
        <v>102</v>
      </c>
      <c r="C541" t="s">
        <v>103</v>
      </c>
      <c r="D541" t="s">
        <v>27</v>
      </c>
      <c r="E541" t="s">
        <v>28</v>
      </c>
      <c r="F541">
        <v>9.913878410209902</v>
      </c>
      <c r="G541">
        <f>AVERAGE(G540,G542)</f>
        <v>1.1907800436019902</v>
      </c>
      <c r="H541">
        <v>39</v>
      </c>
    </row>
    <row r="542" spans="1:8" x14ac:dyDescent="0.2">
      <c r="A542" s="2">
        <v>2015</v>
      </c>
      <c r="B542" t="s">
        <v>102</v>
      </c>
      <c r="C542" t="s">
        <v>103</v>
      </c>
      <c r="D542" t="s">
        <v>27</v>
      </c>
      <c r="E542" t="s">
        <v>28</v>
      </c>
      <c r="F542">
        <v>10.112124160652318</v>
      </c>
      <c r="G542">
        <v>1.2281700372695901</v>
      </c>
      <c r="H542">
        <v>39</v>
      </c>
    </row>
    <row r="543" spans="1:8" x14ac:dyDescent="0.2">
      <c r="A543" s="2">
        <v>2016</v>
      </c>
      <c r="B543" t="s">
        <v>102</v>
      </c>
      <c r="C543" t="s">
        <v>103</v>
      </c>
      <c r="D543" t="s">
        <v>27</v>
      </c>
      <c r="E543" t="s">
        <v>28</v>
      </c>
      <c r="F543">
        <v>10.876749565626822</v>
      </c>
      <c r="G543">
        <f>AVERAGE(G540:G542,G544:G546)</f>
        <v>1.2839600145816827</v>
      </c>
      <c r="H543">
        <v>39</v>
      </c>
    </row>
    <row r="544" spans="1:8" x14ac:dyDescent="0.2">
      <c r="A544" s="2">
        <v>2017</v>
      </c>
      <c r="B544" t="s">
        <v>102</v>
      </c>
      <c r="C544" t="s">
        <v>103</v>
      </c>
      <c r="D544" t="s">
        <v>27</v>
      </c>
      <c r="E544" t="s">
        <v>28</v>
      </c>
      <c r="F544">
        <v>9.2522046788735963</v>
      </c>
      <c r="G544">
        <v>1.34653997421265</v>
      </c>
      <c r="H544">
        <v>39</v>
      </c>
    </row>
    <row r="545" spans="1:8" x14ac:dyDescent="0.2">
      <c r="A545" s="2">
        <v>2018</v>
      </c>
      <c r="B545" t="s">
        <v>102</v>
      </c>
      <c r="C545" t="s">
        <v>103</v>
      </c>
      <c r="D545" t="s">
        <v>27</v>
      </c>
      <c r="E545" t="s">
        <v>28</v>
      </c>
      <c r="F545">
        <v>9.8114762734550087</v>
      </c>
      <c r="G545">
        <f>AVERAGE(G544,G546)</f>
        <v>1.3771399855613751</v>
      </c>
      <c r="H545">
        <v>39</v>
      </c>
    </row>
    <row r="546" spans="1:8" x14ac:dyDescent="0.2">
      <c r="A546" s="2">
        <v>2019</v>
      </c>
      <c r="B546" t="s">
        <v>102</v>
      </c>
      <c r="C546" t="s">
        <v>103</v>
      </c>
      <c r="D546" t="s">
        <v>27</v>
      </c>
      <c r="E546" t="s">
        <v>28</v>
      </c>
      <c r="F546">
        <v>9.8655759346574499</v>
      </c>
      <c r="G546">
        <v>1.4077399969101001</v>
      </c>
      <c r="H546">
        <v>39</v>
      </c>
    </row>
    <row r="547" spans="1:8" x14ac:dyDescent="0.2">
      <c r="A547" s="2">
        <v>2020</v>
      </c>
      <c r="B547" t="s">
        <v>102</v>
      </c>
      <c r="C547" t="s">
        <v>103</v>
      </c>
      <c r="D547" t="s">
        <v>27</v>
      </c>
      <c r="E547" t="s">
        <v>28</v>
      </c>
      <c r="F547">
        <v>10.14105458753818</v>
      </c>
      <c r="H547">
        <v>39</v>
      </c>
    </row>
    <row r="548" spans="1:8" x14ac:dyDescent="0.2">
      <c r="A548" s="2">
        <v>2007</v>
      </c>
      <c r="B548" t="s">
        <v>104</v>
      </c>
      <c r="C548" t="s">
        <v>105</v>
      </c>
      <c r="D548" t="s">
        <v>24</v>
      </c>
      <c r="E548" t="s">
        <v>21</v>
      </c>
      <c r="F548">
        <v>0.88912150426337189</v>
      </c>
      <c r="G548">
        <v>0.17092999815940901</v>
      </c>
      <c r="H548">
        <v>40</v>
      </c>
    </row>
    <row r="549" spans="1:8" x14ac:dyDescent="0.2">
      <c r="A549" s="2">
        <v>2008</v>
      </c>
      <c r="B549" t="s">
        <v>104</v>
      </c>
      <c r="C549" t="s">
        <v>105</v>
      </c>
      <c r="D549" t="s">
        <v>24</v>
      </c>
      <c r="E549" t="s">
        <v>21</v>
      </c>
      <c r="F549">
        <v>1.2863581916320568</v>
      </c>
      <c r="G549">
        <v>0.223580002784729</v>
      </c>
      <c r="H549">
        <v>40</v>
      </c>
    </row>
    <row r="550" spans="1:8" x14ac:dyDescent="0.2">
      <c r="A550" s="2">
        <v>2009</v>
      </c>
      <c r="B550" t="s">
        <v>104</v>
      </c>
      <c r="C550" t="s">
        <v>105</v>
      </c>
      <c r="D550" t="s">
        <v>24</v>
      </c>
      <c r="E550" t="s">
        <v>21</v>
      </c>
      <c r="F550">
        <v>2.3608724641345917</v>
      </c>
      <c r="G550">
        <v>0.19678999483585399</v>
      </c>
      <c r="H550">
        <v>40</v>
      </c>
    </row>
    <row r="551" spans="1:8" x14ac:dyDescent="0.2">
      <c r="A551" s="2">
        <v>2010</v>
      </c>
      <c r="B551" t="s">
        <v>104</v>
      </c>
      <c r="C551" t="s">
        <v>105</v>
      </c>
      <c r="D551" t="s">
        <v>24</v>
      </c>
      <c r="E551" t="s">
        <v>21</v>
      </c>
      <c r="F551">
        <v>3.5566616119401968</v>
      </c>
      <c r="G551">
        <v>0.21634000539779699</v>
      </c>
      <c r="H551">
        <v>40</v>
      </c>
    </row>
    <row r="552" spans="1:8" x14ac:dyDescent="0.2">
      <c r="A552" s="2">
        <v>2011</v>
      </c>
      <c r="B552" t="s">
        <v>104</v>
      </c>
      <c r="C552" t="s">
        <v>105</v>
      </c>
      <c r="D552" t="s">
        <v>24</v>
      </c>
      <c r="E552" t="s">
        <v>21</v>
      </c>
      <c r="F552">
        <v>4.110124179266375</v>
      </c>
      <c r="G552">
        <v>0.22276000678539301</v>
      </c>
      <c r="H552">
        <v>40</v>
      </c>
    </row>
    <row r="553" spans="1:8" x14ac:dyDescent="0.2">
      <c r="A553" s="2">
        <v>2012</v>
      </c>
      <c r="B553" t="s">
        <v>104</v>
      </c>
      <c r="C553" t="s">
        <v>105</v>
      </c>
      <c r="D553" t="s">
        <v>24</v>
      </c>
      <c r="E553" t="s">
        <v>21</v>
      </c>
      <c r="F553">
        <v>4.0704306600745994</v>
      </c>
      <c r="G553">
        <v>0.326759994029999</v>
      </c>
      <c r="H553">
        <v>40</v>
      </c>
    </row>
    <row r="554" spans="1:8" x14ac:dyDescent="0.2">
      <c r="A554" s="2">
        <v>2013</v>
      </c>
      <c r="B554" t="s">
        <v>104</v>
      </c>
      <c r="C554" t="s">
        <v>105</v>
      </c>
      <c r="D554" t="s">
        <v>24</v>
      </c>
      <c r="E554" t="s">
        <v>21</v>
      </c>
      <c r="F554">
        <v>3.7824590954585817</v>
      </c>
      <c r="G554">
        <v>0.438939988613129</v>
      </c>
      <c r="H554">
        <v>40</v>
      </c>
    </row>
    <row r="555" spans="1:8" x14ac:dyDescent="0.2">
      <c r="A555" s="2">
        <v>2014</v>
      </c>
      <c r="B555" t="s">
        <v>104</v>
      </c>
      <c r="C555" t="s">
        <v>105</v>
      </c>
      <c r="D555" t="s">
        <v>24</v>
      </c>
      <c r="E555" t="s">
        <v>21</v>
      </c>
      <c r="F555">
        <v>3.296011394841357</v>
      </c>
      <c r="G555">
        <v>0.516460001468658</v>
      </c>
      <c r="H555">
        <v>40</v>
      </c>
    </row>
    <row r="556" spans="1:8" x14ac:dyDescent="0.2">
      <c r="A556" s="2">
        <v>2015</v>
      </c>
      <c r="B556" t="s">
        <v>104</v>
      </c>
      <c r="C556" t="s">
        <v>105</v>
      </c>
      <c r="D556" t="s">
        <v>24</v>
      </c>
      <c r="E556" t="s">
        <v>21</v>
      </c>
      <c r="F556">
        <v>3.3691257203951559</v>
      </c>
      <c r="G556">
        <v>0.44411998987197898</v>
      </c>
      <c r="H556">
        <v>40</v>
      </c>
    </row>
    <row r="557" spans="1:8" x14ac:dyDescent="0.2">
      <c r="A557" s="2">
        <v>2016</v>
      </c>
      <c r="B557" t="s">
        <v>104</v>
      </c>
      <c r="C557" t="s">
        <v>105</v>
      </c>
      <c r="D557" t="s">
        <v>24</v>
      </c>
      <c r="E557" t="s">
        <v>21</v>
      </c>
      <c r="F557">
        <v>2.0818051081360989</v>
      </c>
      <c r="G557">
        <v>0.43584999442100503</v>
      </c>
      <c r="H557">
        <v>40</v>
      </c>
    </row>
    <row r="558" spans="1:8" x14ac:dyDescent="0.2">
      <c r="A558" s="2">
        <v>2017</v>
      </c>
      <c r="B558" t="s">
        <v>104</v>
      </c>
      <c r="C558" t="s">
        <v>105</v>
      </c>
      <c r="D558" t="s">
        <v>24</v>
      </c>
      <c r="E558" t="s">
        <v>21</v>
      </c>
      <c r="F558">
        <v>3.9816128191344733</v>
      </c>
      <c r="G558">
        <v>0.35438999533653298</v>
      </c>
      <c r="H558">
        <v>40</v>
      </c>
    </row>
    <row r="559" spans="1:8" x14ac:dyDescent="0.2">
      <c r="A559" s="2">
        <v>2018</v>
      </c>
      <c r="B559" t="s">
        <v>104</v>
      </c>
      <c r="C559" t="s">
        <v>105</v>
      </c>
      <c r="D559" t="s">
        <v>24</v>
      </c>
      <c r="E559" t="s">
        <v>21</v>
      </c>
      <c r="F559">
        <v>4.0490691945869273</v>
      </c>
      <c r="G559">
        <v>0.36366999149322499</v>
      </c>
      <c r="H559">
        <v>40</v>
      </c>
    </row>
    <row r="560" spans="1:8" x14ac:dyDescent="0.2">
      <c r="A560" s="2">
        <v>2019</v>
      </c>
      <c r="B560" t="s">
        <v>104</v>
      </c>
      <c r="C560" t="s">
        <v>105</v>
      </c>
      <c r="D560" t="s">
        <v>24</v>
      </c>
      <c r="E560" t="s">
        <v>21</v>
      </c>
      <c r="F560">
        <v>4.2174276773618224</v>
      </c>
      <c r="G560">
        <v>0.36783000826835599</v>
      </c>
      <c r="H560">
        <v>40</v>
      </c>
    </row>
    <row r="561" spans="1:8" x14ac:dyDescent="0.2">
      <c r="A561" s="2">
        <v>2020</v>
      </c>
      <c r="B561" t="s">
        <v>104</v>
      </c>
      <c r="C561" t="s">
        <v>105</v>
      </c>
      <c r="D561" t="s">
        <v>24</v>
      </c>
      <c r="E561" t="s">
        <v>21</v>
      </c>
      <c r="F561">
        <v>4.1810449591424206</v>
      </c>
      <c r="G561">
        <v>0.37560001015663103</v>
      </c>
      <c r="H561">
        <v>40</v>
      </c>
    </row>
    <row r="562" spans="1:8" x14ac:dyDescent="0.2">
      <c r="A562" s="2">
        <v>2007</v>
      </c>
      <c r="B562" t="s">
        <v>106</v>
      </c>
      <c r="C562" t="s">
        <v>107</v>
      </c>
      <c r="D562" t="s">
        <v>24</v>
      </c>
      <c r="E562" t="s">
        <v>28</v>
      </c>
      <c r="F562">
        <v>18.017460296586304</v>
      </c>
      <c r="G562">
        <v>1.56456995010376</v>
      </c>
      <c r="H562">
        <v>41</v>
      </c>
    </row>
    <row r="563" spans="1:8" x14ac:dyDescent="0.2">
      <c r="A563" s="2">
        <v>2008</v>
      </c>
      <c r="B563" t="s">
        <v>106</v>
      </c>
      <c r="C563" t="s">
        <v>107</v>
      </c>
      <c r="D563" t="s">
        <v>24</v>
      </c>
      <c r="E563" t="s">
        <v>28</v>
      </c>
      <c r="F563">
        <v>18.996869216984845</v>
      </c>
      <c r="G563">
        <v>1.5544799566268901</v>
      </c>
      <c r="H563">
        <v>41</v>
      </c>
    </row>
    <row r="564" spans="1:8" x14ac:dyDescent="0.2">
      <c r="A564" s="2">
        <v>2009</v>
      </c>
      <c r="B564" t="s">
        <v>106</v>
      </c>
      <c r="C564" t="s">
        <v>107</v>
      </c>
      <c r="D564" t="s">
        <v>24</v>
      </c>
      <c r="E564" t="s">
        <v>28</v>
      </c>
      <c r="F564">
        <v>19.904011828943826</v>
      </c>
      <c r="G564">
        <v>1.7247200012207</v>
      </c>
      <c r="H564">
        <v>41</v>
      </c>
    </row>
    <row r="565" spans="1:8" x14ac:dyDescent="0.2">
      <c r="A565" s="2">
        <v>2010</v>
      </c>
      <c r="B565" t="s">
        <v>106</v>
      </c>
      <c r="C565" t="s">
        <v>107</v>
      </c>
      <c r="D565" t="s">
        <v>24</v>
      </c>
      <c r="E565" t="s">
        <v>28</v>
      </c>
      <c r="F565">
        <v>20.367991667498572</v>
      </c>
      <c r="G565">
        <v>1.64998996257782</v>
      </c>
      <c r="H565">
        <v>41</v>
      </c>
    </row>
    <row r="566" spans="1:8" x14ac:dyDescent="0.2">
      <c r="A566" s="2">
        <v>2011</v>
      </c>
      <c r="B566" t="s">
        <v>106</v>
      </c>
      <c r="C566" t="s">
        <v>107</v>
      </c>
      <c r="D566" t="s">
        <v>24</v>
      </c>
      <c r="E566" t="s">
        <v>28</v>
      </c>
      <c r="F566">
        <v>21.54395856579076</v>
      </c>
      <c r="G566">
        <v>1.62712001800537</v>
      </c>
      <c r="H566">
        <v>41</v>
      </c>
    </row>
    <row r="567" spans="1:8" x14ac:dyDescent="0.2">
      <c r="A567" s="2">
        <v>2012</v>
      </c>
      <c r="B567" t="s">
        <v>106</v>
      </c>
      <c r="C567" t="s">
        <v>107</v>
      </c>
      <c r="D567" t="s">
        <v>24</v>
      </c>
      <c r="E567" t="s">
        <v>28</v>
      </c>
      <c r="F567">
        <v>21.123958131211516</v>
      </c>
      <c r="G567">
        <v>1.6208699941635101</v>
      </c>
      <c r="H567">
        <v>41</v>
      </c>
    </row>
    <row r="568" spans="1:8" x14ac:dyDescent="0.2">
      <c r="A568" s="2">
        <v>2013</v>
      </c>
      <c r="B568" t="s">
        <v>106</v>
      </c>
      <c r="C568" t="s">
        <v>107</v>
      </c>
      <c r="D568" t="s">
        <v>24</v>
      </c>
      <c r="E568" t="s">
        <v>28</v>
      </c>
      <c r="F568">
        <v>21.020458558996935</v>
      </c>
      <c r="G568">
        <v>1.6523799896240201</v>
      </c>
      <c r="H568">
        <v>41</v>
      </c>
    </row>
    <row r="569" spans="1:8" x14ac:dyDescent="0.2">
      <c r="A569" s="2">
        <v>2014</v>
      </c>
      <c r="B569" t="s">
        <v>106</v>
      </c>
      <c r="C569" t="s">
        <v>107</v>
      </c>
      <c r="D569" t="s">
        <v>24</v>
      </c>
      <c r="E569" t="s">
        <v>28</v>
      </c>
      <c r="F569">
        <v>22.315278140531152</v>
      </c>
      <c r="G569">
        <v>1.71505999565125</v>
      </c>
      <c r="H569">
        <v>41</v>
      </c>
    </row>
    <row r="570" spans="1:8" x14ac:dyDescent="0.2">
      <c r="A570" s="2">
        <v>2015</v>
      </c>
      <c r="B570" t="s">
        <v>106</v>
      </c>
      <c r="C570" t="s">
        <v>107</v>
      </c>
      <c r="D570" t="s">
        <v>24</v>
      </c>
      <c r="E570" t="s">
        <v>28</v>
      </c>
      <c r="F570">
        <v>22.262629006712366</v>
      </c>
      <c r="G570">
        <v>1.9352600574493399</v>
      </c>
      <c r="H570">
        <v>41</v>
      </c>
    </row>
    <row r="571" spans="1:8" x14ac:dyDescent="0.2">
      <c r="A571" s="2">
        <v>2016</v>
      </c>
      <c r="B571" t="s">
        <v>106</v>
      </c>
      <c r="C571" t="s">
        <v>107</v>
      </c>
      <c r="D571" t="s">
        <v>24</v>
      </c>
      <c r="E571" t="s">
        <v>28</v>
      </c>
      <c r="F571">
        <v>20.954974623660167</v>
      </c>
      <c r="G571">
        <v>2.0446000099182098</v>
      </c>
      <c r="H571">
        <v>41</v>
      </c>
    </row>
    <row r="572" spans="1:8" x14ac:dyDescent="0.2">
      <c r="A572" s="2">
        <v>2017</v>
      </c>
      <c r="B572" t="s">
        <v>106</v>
      </c>
      <c r="C572" t="s">
        <v>107</v>
      </c>
      <c r="D572" t="s">
        <v>24</v>
      </c>
      <c r="E572" t="s">
        <v>28</v>
      </c>
      <c r="F572">
        <v>21.59680089159346</v>
      </c>
      <c r="G572">
        <v>2.0991899967193599</v>
      </c>
      <c r="H572">
        <v>41</v>
      </c>
    </row>
    <row r="573" spans="1:8" x14ac:dyDescent="0.2">
      <c r="A573" s="2">
        <v>2018</v>
      </c>
      <c r="B573" t="s">
        <v>106</v>
      </c>
      <c r="C573" t="s">
        <v>107</v>
      </c>
      <c r="D573" t="s">
        <v>24</v>
      </c>
      <c r="E573" t="s">
        <v>28</v>
      </c>
      <c r="F573">
        <v>21.117283806440295</v>
      </c>
      <c r="G573">
        <v>2.0478100776672399</v>
      </c>
      <c r="H573">
        <v>41</v>
      </c>
    </row>
    <row r="574" spans="1:8" x14ac:dyDescent="0.2">
      <c r="A574" s="2">
        <v>2019</v>
      </c>
      <c r="B574" t="s">
        <v>106</v>
      </c>
      <c r="C574" t="s">
        <v>107</v>
      </c>
      <c r="D574" t="s">
        <v>24</v>
      </c>
      <c r="E574" t="s">
        <v>28</v>
      </c>
      <c r="F574">
        <v>22.491165829072365</v>
      </c>
      <c r="G574">
        <v>2.1530199050903298</v>
      </c>
      <c r="H574">
        <v>41</v>
      </c>
    </row>
    <row r="575" spans="1:8" x14ac:dyDescent="0.2">
      <c r="A575" s="2">
        <v>2020</v>
      </c>
      <c r="B575" t="s">
        <v>106</v>
      </c>
      <c r="C575" t="s">
        <v>107</v>
      </c>
      <c r="D575" t="s">
        <v>24</v>
      </c>
      <c r="E575" t="s">
        <v>28</v>
      </c>
      <c r="F575">
        <v>22.067593168159533</v>
      </c>
      <c r="G575">
        <v>2.2760100364685099</v>
      </c>
      <c r="H575">
        <v>41</v>
      </c>
    </row>
    <row r="576" spans="1:8" x14ac:dyDescent="0.2">
      <c r="A576" s="2">
        <v>2007</v>
      </c>
      <c r="B576" t="s">
        <v>108</v>
      </c>
      <c r="C576" t="s">
        <v>109</v>
      </c>
      <c r="D576" t="s">
        <v>20</v>
      </c>
      <c r="E576" t="s">
        <v>21</v>
      </c>
      <c r="F576">
        <v>7.1417483902902781</v>
      </c>
      <c r="H576">
        <v>42</v>
      </c>
    </row>
    <row r="577" spans="1:8" x14ac:dyDescent="0.2">
      <c r="A577" s="2">
        <v>2008</v>
      </c>
      <c r="B577" t="s">
        <v>108</v>
      </c>
      <c r="C577" t="s">
        <v>109</v>
      </c>
      <c r="D577" t="s">
        <v>20</v>
      </c>
      <c r="E577" t="s">
        <v>21</v>
      </c>
      <c r="F577">
        <v>9.5999986028138338</v>
      </c>
      <c r="G577">
        <v>4.1129998862743399E-2</v>
      </c>
      <c r="H577">
        <v>42</v>
      </c>
    </row>
    <row r="578" spans="1:8" x14ac:dyDescent="0.2">
      <c r="A578" s="2">
        <v>2009</v>
      </c>
      <c r="B578" t="s">
        <v>108</v>
      </c>
      <c r="C578" t="s">
        <v>109</v>
      </c>
      <c r="D578" t="s">
        <v>20</v>
      </c>
      <c r="E578" t="s">
        <v>21</v>
      </c>
      <c r="F578">
        <v>12.033935945904165</v>
      </c>
      <c r="H578">
        <v>42</v>
      </c>
    </row>
    <row r="579" spans="1:8" x14ac:dyDescent="0.2">
      <c r="A579" s="2">
        <v>2010</v>
      </c>
      <c r="B579" t="s">
        <v>108</v>
      </c>
      <c r="C579" t="s">
        <v>109</v>
      </c>
      <c r="D579" t="s">
        <v>20</v>
      </c>
      <c r="E579" t="s">
        <v>21</v>
      </c>
      <c r="F579">
        <v>8.6297191879228947</v>
      </c>
      <c r="H579">
        <v>42</v>
      </c>
    </row>
    <row r="580" spans="1:8" x14ac:dyDescent="0.2">
      <c r="A580" s="2">
        <v>2011</v>
      </c>
      <c r="B580" t="s">
        <v>108</v>
      </c>
      <c r="C580" t="s">
        <v>109</v>
      </c>
      <c r="D580" t="s">
        <v>20</v>
      </c>
      <c r="E580" t="s">
        <v>21</v>
      </c>
      <c r="F580">
        <v>10.007332230467311</v>
      </c>
      <c r="G580">
        <v>4.21600006520748E-2</v>
      </c>
      <c r="H580">
        <v>42</v>
      </c>
    </row>
    <row r="581" spans="1:8" x14ac:dyDescent="0.2">
      <c r="A581" s="2">
        <v>2012</v>
      </c>
      <c r="B581" t="s">
        <v>108</v>
      </c>
      <c r="C581" t="s">
        <v>109</v>
      </c>
      <c r="D581" t="s">
        <v>20</v>
      </c>
      <c r="E581" t="s">
        <v>21</v>
      </c>
      <c r="F581">
        <v>8.83816397312963</v>
      </c>
      <c r="G581">
        <v>6.5169997513294206E-2</v>
      </c>
      <c r="H581">
        <v>42</v>
      </c>
    </row>
    <row r="582" spans="1:8" x14ac:dyDescent="0.2">
      <c r="A582" s="2">
        <v>2013</v>
      </c>
      <c r="B582" t="s">
        <v>108</v>
      </c>
      <c r="C582" t="s">
        <v>109</v>
      </c>
      <c r="D582" t="s">
        <v>20</v>
      </c>
      <c r="E582" t="s">
        <v>21</v>
      </c>
      <c r="F582">
        <v>8.626709084169601</v>
      </c>
      <c r="G582">
        <v>7.1630001068115207E-2</v>
      </c>
      <c r="H582">
        <v>42</v>
      </c>
    </row>
    <row r="583" spans="1:8" x14ac:dyDescent="0.2">
      <c r="A583" s="2">
        <v>2014</v>
      </c>
      <c r="B583" t="s">
        <v>108</v>
      </c>
      <c r="C583" t="s">
        <v>109</v>
      </c>
      <c r="D583" t="s">
        <v>20</v>
      </c>
      <c r="E583" t="s">
        <v>21</v>
      </c>
      <c r="F583">
        <v>6.8031828592224324</v>
      </c>
      <c r="G583">
        <v>7.9010002315044403E-2</v>
      </c>
      <c r="H583">
        <v>42</v>
      </c>
    </row>
    <row r="584" spans="1:8" x14ac:dyDescent="0.2">
      <c r="A584" s="2">
        <v>2015</v>
      </c>
      <c r="B584" t="s">
        <v>108</v>
      </c>
      <c r="C584" t="s">
        <v>109</v>
      </c>
      <c r="D584" t="s">
        <v>20</v>
      </c>
      <c r="E584" t="s">
        <v>21</v>
      </c>
      <c r="F584">
        <v>6.0384210242788185</v>
      </c>
      <c r="G584">
        <v>9.6739999949932098E-2</v>
      </c>
      <c r="H584">
        <v>42</v>
      </c>
    </row>
    <row r="585" spans="1:8" x14ac:dyDescent="0.2">
      <c r="A585" s="2">
        <v>2016</v>
      </c>
      <c r="B585" t="s">
        <v>108</v>
      </c>
      <c r="C585" t="s">
        <v>109</v>
      </c>
      <c r="D585" t="s">
        <v>20</v>
      </c>
      <c r="E585" t="s">
        <v>21</v>
      </c>
      <c r="F585">
        <v>7.6362679860008535</v>
      </c>
      <c r="G585">
        <v>0.11676000058651</v>
      </c>
      <c r="H585">
        <v>42</v>
      </c>
    </row>
    <row r="586" spans="1:8" x14ac:dyDescent="0.2">
      <c r="A586" s="2">
        <v>2017</v>
      </c>
      <c r="B586" t="s">
        <v>108</v>
      </c>
      <c r="C586" t="s">
        <v>109</v>
      </c>
      <c r="D586" t="s">
        <v>20</v>
      </c>
      <c r="E586" t="s">
        <v>21</v>
      </c>
      <c r="F586">
        <v>6.4313560196457811</v>
      </c>
      <c r="G586">
        <v>0.148880004882813</v>
      </c>
      <c r="H586">
        <v>42</v>
      </c>
    </row>
    <row r="587" spans="1:8" x14ac:dyDescent="0.2">
      <c r="A587" s="2">
        <v>2018</v>
      </c>
      <c r="B587" t="s">
        <v>108</v>
      </c>
      <c r="C587" t="s">
        <v>109</v>
      </c>
      <c r="D587" t="s">
        <v>20</v>
      </c>
      <c r="E587" t="s">
        <v>21</v>
      </c>
      <c r="F587">
        <v>9.7358599071615703</v>
      </c>
      <c r="G587">
        <v>0.14684000611305201</v>
      </c>
      <c r="H587">
        <v>42</v>
      </c>
    </row>
    <row r="588" spans="1:8" x14ac:dyDescent="0.2">
      <c r="A588" s="2">
        <v>2019</v>
      </c>
      <c r="B588" t="s">
        <v>108</v>
      </c>
      <c r="C588" t="s">
        <v>109</v>
      </c>
      <c r="D588" t="s">
        <v>20</v>
      </c>
      <c r="E588" t="s">
        <v>21</v>
      </c>
      <c r="F588">
        <v>7.1828441365030598</v>
      </c>
      <c r="G588">
        <v>0.13758000731468201</v>
      </c>
      <c r="H588">
        <v>42</v>
      </c>
    </row>
    <row r="589" spans="1:8" x14ac:dyDescent="0.2">
      <c r="A589" s="2">
        <v>2020</v>
      </c>
      <c r="B589" t="s">
        <v>108</v>
      </c>
      <c r="C589" t="s">
        <v>109</v>
      </c>
      <c r="D589" t="s">
        <v>20</v>
      </c>
      <c r="E589" t="s">
        <v>21</v>
      </c>
      <c r="F589">
        <v>5.1483215374935787</v>
      </c>
      <c r="H589">
        <v>42</v>
      </c>
    </row>
    <row r="590" spans="1:8" x14ac:dyDescent="0.2">
      <c r="A590" s="2">
        <v>2007</v>
      </c>
      <c r="B590" t="s">
        <v>110</v>
      </c>
      <c r="C590" t="s">
        <v>111</v>
      </c>
      <c r="D590" t="s">
        <v>24</v>
      </c>
      <c r="E590" t="s">
        <v>28</v>
      </c>
      <c r="F590">
        <v>3.7749651900074697</v>
      </c>
      <c r="G590">
        <v>0.56193000078201305</v>
      </c>
      <c r="H590">
        <v>43</v>
      </c>
    </row>
    <row r="591" spans="1:8" x14ac:dyDescent="0.2">
      <c r="A591" s="2">
        <v>2008</v>
      </c>
      <c r="B591" t="s">
        <v>110</v>
      </c>
      <c r="C591" t="s">
        <v>111</v>
      </c>
      <c r="D591" t="s">
        <v>24</v>
      </c>
      <c r="E591" t="s">
        <v>28</v>
      </c>
      <c r="F591">
        <v>5.2296267875056621</v>
      </c>
      <c r="G591">
        <v>0.59943997859954801</v>
      </c>
      <c r="H591">
        <v>43</v>
      </c>
    </row>
    <row r="592" spans="1:8" x14ac:dyDescent="0.2">
      <c r="A592" s="2">
        <v>2009</v>
      </c>
      <c r="B592" t="s">
        <v>110</v>
      </c>
      <c r="C592" t="s">
        <v>111</v>
      </c>
      <c r="D592" t="s">
        <v>24</v>
      </c>
      <c r="E592" t="s">
        <v>28</v>
      </c>
      <c r="F592">
        <v>7.0786441266852309</v>
      </c>
      <c r="G592">
        <v>0.66105997562408403</v>
      </c>
      <c r="H592">
        <v>43</v>
      </c>
    </row>
    <row r="593" spans="1:8" x14ac:dyDescent="0.2">
      <c r="A593" s="2">
        <v>2010</v>
      </c>
      <c r="B593" t="s">
        <v>110</v>
      </c>
      <c r="C593" t="s">
        <v>111</v>
      </c>
      <c r="D593" t="s">
        <v>24</v>
      </c>
      <c r="E593" t="s">
        <v>28</v>
      </c>
      <c r="F593">
        <v>7.7153934490760108</v>
      </c>
      <c r="G593">
        <v>0.71992999315261796</v>
      </c>
      <c r="H593">
        <v>43</v>
      </c>
    </row>
    <row r="594" spans="1:8" x14ac:dyDescent="0.2">
      <c r="A594" s="2">
        <v>2011</v>
      </c>
      <c r="B594" t="s">
        <v>110</v>
      </c>
      <c r="C594" t="s">
        <v>111</v>
      </c>
      <c r="D594" t="s">
        <v>24</v>
      </c>
      <c r="E594" t="s">
        <v>28</v>
      </c>
      <c r="F594">
        <v>6.6165729501431541</v>
      </c>
      <c r="G594">
        <v>0.74663001298904397</v>
      </c>
      <c r="H594">
        <v>43</v>
      </c>
    </row>
    <row r="595" spans="1:8" x14ac:dyDescent="0.2">
      <c r="A595" s="2">
        <v>2012</v>
      </c>
      <c r="B595" t="s">
        <v>110</v>
      </c>
      <c r="C595" t="s">
        <v>111</v>
      </c>
      <c r="D595" t="s">
        <v>24</v>
      </c>
      <c r="E595" t="s">
        <v>28</v>
      </c>
      <c r="F595">
        <v>7.8099983048470492</v>
      </c>
      <c r="G595">
        <v>0.88410001993179299</v>
      </c>
      <c r="H595">
        <v>43</v>
      </c>
    </row>
    <row r="596" spans="1:8" x14ac:dyDescent="0.2">
      <c r="A596" s="2">
        <v>2013</v>
      </c>
      <c r="B596" t="s">
        <v>110</v>
      </c>
      <c r="C596" t="s">
        <v>111</v>
      </c>
      <c r="D596" t="s">
        <v>24</v>
      </c>
      <c r="E596" t="s">
        <v>28</v>
      </c>
      <c r="F596">
        <v>8.7433829894062089</v>
      </c>
      <c r="G596">
        <v>0.875909984111786</v>
      </c>
      <c r="H596">
        <v>43</v>
      </c>
    </row>
    <row r="597" spans="1:8" x14ac:dyDescent="0.2">
      <c r="A597" s="2">
        <v>2014</v>
      </c>
      <c r="B597" t="s">
        <v>110</v>
      </c>
      <c r="C597" t="s">
        <v>111</v>
      </c>
      <c r="D597" t="s">
        <v>24</v>
      </c>
      <c r="E597" t="s">
        <v>28</v>
      </c>
      <c r="F597">
        <v>10.067595382549896</v>
      </c>
      <c r="G597">
        <v>0.94481998682022095</v>
      </c>
      <c r="H597">
        <v>43</v>
      </c>
    </row>
    <row r="598" spans="1:8" x14ac:dyDescent="0.2">
      <c r="A598" s="2">
        <v>2015</v>
      </c>
      <c r="B598" t="s">
        <v>110</v>
      </c>
      <c r="C598" t="s">
        <v>111</v>
      </c>
      <c r="D598" t="s">
        <v>24</v>
      </c>
      <c r="E598" t="s">
        <v>28</v>
      </c>
      <c r="F598">
        <v>10.774417062347961</v>
      </c>
      <c r="G598">
        <v>1.0027500391006501</v>
      </c>
      <c r="H598">
        <v>43</v>
      </c>
    </row>
    <row r="599" spans="1:8" x14ac:dyDescent="0.2">
      <c r="A599" s="2">
        <v>2016</v>
      </c>
      <c r="B599" t="s">
        <v>110</v>
      </c>
      <c r="C599" t="s">
        <v>111</v>
      </c>
      <c r="D599" t="s">
        <v>24</v>
      </c>
      <c r="E599" t="s">
        <v>28</v>
      </c>
      <c r="F599">
        <v>10.714319248806369</v>
      </c>
      <c r="G599">
        <v>0.96287000179290805</v>
      </c>
      <c r="H599">
        <v>43</v>
      </c>
    </row>
    <row r="600" spans="1:8" x14ac:dyDescent="0.2">
      <c r="A600" s="2">
        <v>2017</v>
      </c>
      <c r="B600" t="s">
        <v>110</v>
      </c>
      <c r="C600" t="s">
        <v>111</v>
      </c>
      <c r="D600" t="s">
        <v>24</v>
      </c>
      <c r="E600" t="s">
        <v>28</v>
      </c>
      <c r="F600">
        <v>10.666326759732202</v>
      </c>
      <c r="G600">
        <v>1.03418004512787</v>
      </c>
      <c r="H600">
        <v>43</v>
      </c>
    </row>
    <row r="601" spans="1:8" x14ac:dyDescent="0.2">
      <c r="A601" s="2">
        <v>2018</v>
      </c>
      <c r="B601" t="s">
        <v>110</v>
      </c>
      <c r="C601" t="s">
        <v>111</v>
      </c>
      <c r="D601" t="s">
        <v>24</v>
      </c>
      <c r="E601" t="s">
        <v>28</v>
      </c>
      <c r="F601">
        <v>10.393956691580971</v>
      </c>
      <c r="G601">
        <v>1.2089099884033201</v>
      </c>
      <c r="H601">
        <v>43</v>
      </c>
    </row>
    <row r="602" spans="1:8" x14ac:dyDescent="0.2">
      <c r="A602" s="2">
        <v>2019</v>
      </c>
      <c r="B602" t="s">
        <v>110</v>
      </c>
      <c r="C602" t="s">
        <v>111</v>
      </c>
      <c r="D602" t="s">
        <v>24</v>
      </c>
      <c r="E602" t="s">
        <v>28</v>
      </c>
      <c r="F602">
        <v>9.852015017966421</v>
      </c>
      <c r="G602">
        <v>1.3206399679184</v>
      </c>
      <c r="H602">
        <v>43</v>
      </c>
    </row>
    <row r="603" spans="1:8" x14ac:dyDescent="0.2">
      <c r="A603" s="2">
        <v>2020</v>
      </c>
      <c r="B603" t="s">
        <v>110</v>
      </c>
      <c r="C603" t="s">
        <v>111</v>
      </c>
      <c r="D603" t="s">
        <v>24</v>
      </c>
      <c r="E603" t="s">
        <v>28</v>
      </c>
      <c r="F603">
        <v>9.8641673386131163</v>
      </c>
      <c r="G603">
        <v>1.39205002784729</v>
      </c>
      <c r="H603">
        <v>43</v>
      </c>
    </row>
    <row r="604" spans="1:8" x14ac:dyDescent="0.2">
      <c r="A604" s="2">
        <v>2007</v>
      </c>
      <c r="B604" t="s">
        <v>112</v>
      </c>
      <c r="C604" t="s">
        <v>113</v>
      </c>
      <c r="D604" t="s">
        <v>24</v>
      </c>
      <c r="E604" t="s">
        <v>28</v>
      </c>
      <c r="F604">
        <v>8.6027815715822946</v>
      </c>
      <c r="G604">
        <v>1.1241699457168599</v>
      </c>
      <c r="H604">
        <v>44</v>
      </c>
    </row>
    <row r="605" spans="1:8" x14ac:dyDescent="0.2">
      <c r="A605" s="2">
        <v>2008</v>
      </c>
      <c r="B605" t="s">
        <v>112</v>
      </c>
      <c r="C605" t="s">
        <v>113</v>
      </c>
      <c r="D605" t="s">
        <v>24</v>
      </c>
      <c r="E605" t="s">
        <v>28</v>
      </c>
      <c r="F605">
        <v>8.2361683299912283</v>
      </c>
      <c r="G605">
        <v>1.4433499574661299</v>
      </c>
      <c r="H605">
        <v>44</v>
      </c>
    </row>
    <row r="606" spans="1:8" x14ac:dyDescent="0.2">
      <c r="A606" s="2">
        <v>2009</v>
      </c>
      <c r="B606" t="s">
        <v>112</v>
      </c>
      <c r="C606" t="s">
        <v>113</v>
      </c>
      <c r="D606" t="s">
        <v>24</v>
      </c>
      <c r="E606" t="s">
        <v>28</v>
      </c>
      <c r="F606">
        <v>4.7944396567876169</v>
      </c>
      <c r="G606">
        <v>1.5800100564956701</v>
      </c>
      <c r="H606">
        <v>44</v>
      </c>
    </row>
    <row r="607" spans="1:8" x14ac:dyDescent="0.2">
      <c r="A607" s="2">
        <v>2010</v>
      </c>
      <c r="B607" t="s">
        <v>112</v>
      </c>
      <c r="C607" t="s">
        <v>113</v>
      </c>
      <c r="D607" t="s">
        <v>24</v>
      </c>
      <c r="E607" t="s">
        <v>28</v>
      </c>
      <c r="F607">
        <v>4.073103425425681</v>
      </c>
      <c r="G607">
        <v>1.53529000282288</v>
      </c>
      <c r="H607">
        <v>44</v>
      </c>
    </row>
    <row r="608" spans="1:8" x14ac:dyDescent="0.2">
      <c r="A608" s="2">
        <v>2011</v>
      </c>
      <c r="B608" t="s">
        <v>112</v>
      </c>
      <c r="C608" t="s">
        <v>113</v>
      </c>
      <c r="D608" t="s">
        <v>24</v>
      </c>
      <c r="E608" t="s">
        <v>28</v>
      </c>
      <c r="F608">
        <v>4.1238602578457</v>
      </c>
      <c r="G608">
        <v>1.4574099779128999</v>
      </c>
      <c r="H608">
        <v>44</v>
      </c>
    </row>
    <row r="609" spans="1:8" x14ac:dyDescent="0.2">
      <c r="A609" s="2">
        <v>2012</v>
      </c>
      <c r="B609" t="s">
        <v>112</v>
      </c>
      <c r="C609" t="s">
        <v>113</v>
      </c>
      <c r="D609" t="s">
        <v>24</v>
      </c>
      <c r="E609" t="s">
        <v>28</v>
      </c>
      <c r="F609">
        <v>4.4928909698808139</v>
      </c>
      <c r="G609">
        <v>1.3786100149154701</v>
      </c>
      <c r="H609">
        <v>44</v>
      </c>
    </row>
    <row r="610" spans="1:8" x14ac:dyDescent="0.2">
      <c r="A610" s="2">
        <v>2013</v>
      </c>
      <c r="B610" t="s">
        <v>112</v>
      </c>
      <c r="C610" t="s">
        <v>113</v>
      </c>
      <c r="D610" t="s">
        <v>24</v>
      </c>
      <c r="E610" t="s">
        <v>28</v>
      </c>
      <c r="F610">
        <v>4.7001119642469282</v>
      </c>
      <c r="G610">
        <v>1.32467997074127</v>
      </c>
      <c r="H610">
        <v>44</v>
      </c>
    </row>
    <row r="611" spans="1:8" x14ac:dyDescent="0.2">
      <c r="A611" s="2">
        <v>2014</v>
      </c>
      <c r="B611" t="s">
        <v>112</v>
      </c>
      <c r="C611" t="s">
        <v>113</v>
      </c>
      <c r="D611" t="s">
        <v>24</v>
      </c>
      <c r="E611" t="s">
        <v>28</v>
      </c>
      <c r="F611">
        <v>4.8806381854185776</v>
      </c>
      <c r="G611">
        <v>1.2899199724197401</v>
      </c>
      <c r="H611">
        <v>44</v>
      </c>
    </row>
    <row r="612" spans="1:8" x14ac:dyDescent="0.2">
      <c r="A612" s="2">
        <v>2015</v>
      </c>
      <c r="B612" t="s">
        <v>112</v>
      </c>
      <c r="C612" t="s">
        <v>113</v>
      </c>
      <c r="D612" t="s">
        <v>24</v>
      </c>
      <c r="E612" t="s">
        <v>28</v>
      </c>
      <c r="F612">
        <v>5.0798827981495993</v>
      </c>
      <c r="G612">
        <v>1.2432999610900901</v>
      </c>
      <c r="H612">
        <v>44</v>
      </c>
    </row>
    <row r="613" spans="1:8" x14ac:dyDescent="0.2">
      <c r="A613" s="2">
        <v>2016</v>
      </c>
      <c r="B613" t="s">
        <v>112</v>
      </c>
      <c r="C613" t="s">
        <v>113</v>
      </c>
      <c r="D613" t="s">
        <v>24</v>
      </c>
      <c r="E613" t="s">
        <v>28</v>
      </c>
      <c r="F613">
        <v>5.8053252011145178</v>
      </c>
      <c r="G613">
        <v>1.28075003623962</v>
      </c>
      <c r="H613">
        <v>44</v>
      </c>
    </row>
    <row r="614" spans="1:8" x14ac:dyDescent="0.2">
      <c r="A614" s="2">
        <v>2017</v>
      </c>
      <c r="B614" t="s">
        <v>112</v>
      </c>
      <c r="C614" t="s">
        <v>113</v>
      </c>
      <c r="D614" t="s">
        <v>24</v>
      </c>
      <c r="E614" t="s">
        <v>28</v>
      </c>
      <c r="F614">
        <v>5.9880822269444325</v>
      </c>
      <c r="G614">
        <v>1.3192800283432</v>
      </c>
      <c r="H614">
        <v>44</v>
      </c>
    </row>
    <row r="615" spans="1:8" x14ac:dyDescent="0.2">
      <c r="A615" s="2">
        <v>2018</v>
      </c>
      <c r="B615" t="s">
        <v>112</v>
      </c>
      <c r="C615" t="s">
        <v>113</v>
      </c>
      <c r="D615" t="s">
        <v>24</v>
      </c>
      <c r="E615" t="s">
        <v>28</v>
      </c>
      <c r="F615">
        <v>5.2834159514753827</v>
      </c>
      <c r="G615">
        <v>1.3495500087737999</v>
      </c>
      <c r="H615">
        <v>44</v>
      </c>
    </row>
    <row r="616" spans="1:8" x14ac:dyDescent="0.2">
      <c r="A616" s="2">
        <v>2019</v>
      </c>
      <c r="B616" t="s">
        <v>112</v>
      </c>
      <c r="C616" t="s">
        <v>113</v>
      </c>
      <c r="D616" t="s">
        <v>24</v>
      </c>
      <c r="E616" t="s">
        <v>28</v>
      </c>
      <c r="F616">
        <v>6.94150408522371</v>
      </c>
      <c r="G616">
        <v>1.3956199884414699</v>
      </c>
      <c r="H616">
        <v>44</v>
      </c>
    </row>
    <row r="617" spans="1:8" x14ac:dyDescent="0.2">
      <c r="A617" s="2">
        <v>2020</v>
      </c>
      <c r="B617" t="s">
        <v>112</v>
      </c>
      <c r="C617" t="s">
        <v>113</v>
      </c>
      <c r="D617" t="s">
        <v>24</v>
      </c>
      <c r="E617" t="s">
        <v>28</v>
      </c>
      <c r="F617">
        <v>7.1141889912458591</v>
      </c>
      <c r="G617">
        <v>1.6174000501632699</v>
      </c>
      <c r="H617">
        <v>44</v>
      </c>
    </row>
    <row r="618" spans="1:8" x14ac:dyDescent="0.2">
      <c r="A618" s="2">
        <v>2007</v>
      </c>
      <c r="B618" t="s">
        <v>114</v>
      </c>
      <c r="C618" t="s">
        <v>115</v>
      </c>
      <c r="D618" t="s">
        <v>24</v>
      </c>
      <c r="E618" t="s">
        <v>28</v>
      </c>
      <c r="F618">
        <v>4.414277493136658</v>
      </c>
      <c r="G618">
        <v>0.51147997379303001</v>
      </c>
      <c r="H618">
        <v>45</v>
      </c>
    </row>
    <row r="619" spans="1:8" x14ac:dyDescent="0.2">
      <c r="A619" s="2">
        <v>2008</v>
      </c>
      <c r="B619" t="s">
        <v>114</v>
      </c>
      <c r="C619" t="s">
        <v>115</v>
      </c>
      <c r="D619" t="s">
        <v>24</v>
      </c>
      <c r="E619" t="s">
        <v>28</v>
      </c>
      <c r="F619">
        <v>6.9221492926578367</v>
      </c>
      <c r="G619">
        <v>0.55215001106262196</v>
      </c>
      <c r="H619">
        <v>45</v>
      </c>
    </row>
    <row r="620" spans="1:8" x14ac:dyDescent="0.2">
      <c r="A620" s="2">
        <v>2009</v>
      </c>
      <c r="B620" t="s">
        <v>114</v>
      </c>
      <c r="C620" t="s">
        <v>115</v>
      </c>
      <c r="D620" t="s">
        <v>24</v>
      </c>
      <c r="E620" t="s">
        <v>28</v>
      </c>
      <c r="F620">
        <v>10.367543234305636</v>
      </c>
      <c r="G620">
        <v>0.44394999742507901</v>
      </c>
      <c r="H620">
        <v>45</v>
      </c>
    </row>
    <row r="621" spans="1:8" x14ac:dyDescent="0.2">
      <c r="A621" s="2">
        <v>2010</v>
      </c>
      <c r="B621" t="s">
        <v>114</v>
      </c>
      <c r="C621" t="s">
        <v>115</v>
      </c>
      <c r="D621" t="s">
        <v>24</v>
      </c>
      <c r="E621" t="s">
        <v>28</v>
      </c>
      <c r="F621">
        <v>12.52823530864605</v>
      </c>
      <c r="G621">
        <v>0.45664998888969399</v>
      </c>
      <c r="H621">
        <v>45</v>
      </c>
    </row>
    <row r="622" spans="1:8" x14ac:dyDescent="0.2">
      <c r="A622" s="2">
        <v>2011</v>
      </c>
      <c r="B622" t="s">
        <v>114</v>
      </c>
      <c r="C622" t="s">
        <v>115</v>
      </c>
      <c r="D622" t="s">
        <v>24</v>
      </c>
      <c r="E622" t="s">
        <v>28</v>
      </c>
      <c r="F622">
        <v>11.635838722631711</v>
      </c>
      <c r="G622">
        <v>0.49864000082016002</v>
      </c>
      <c r="H622">
        <v>45</v>
      </c>
    </row>
    <row r="623" spans="1:8" x14ac:dyDescent="0.2">
      <c r="A623" s="2">
        <v>2012</v>
      </c>
      <c r="B623" t="s">
        <v>114</v>
      </c>
      <c r="C623" t="s">
        <v>115</v>
      </c>
      <c r="D623" t="s">
        <v>24</v>
      </c>
      <c r="E623" t="s">
        <v>28</v>
      </c>
      <c r="F623">
        <v>8.179879498917936</v>
      </c>
      <c r="G623">
        <v>0.48541998863220198</v>
      </c>
      <c r="H623">
        <v>45</v>
      </c>
    </row>
    <row r="624" spans="1:8" x14ac:dyDescent="0.2">
      <c r="A624" s="2">
        <v>2013</v>
      </c>
      <c r="B624" t="s">
        <v>114</v>
      </c>
      <c r="C624" t="s">
        <v>115</v>
      </c>
      <c r="D624" t="s">
        <v>24</v>
      </c>
      <c r="E624" t="s">
        <v>28</v>
      </c>
      <c r="F624">
        <v>7.3981759819687127</v>
      </c>
      <c r="G624">
        <v>0.38817000389099099</v>
      </c>
      <c r="H624">
        <v>45</v>
      </c>
    </row>
    <row r="625" spans="1:8" x14ac:dyDescent="0.2">
      <c r="A625" s="2">
        <v>2014</v>
      </c>
      <c r="B625" t="s">
        <v>114</v>
      </c>
      <c r="C625" t="s">
        <v>115</v>
      </c>
      <c r="D625" t="s">
        <v>24</v>
      </c>
      <c r="E625" t="s">
        <v>28</v>
      </c>
      <c r="F625">
        <v>8.4092322226843148</v>
      </c>
      <c r="G625">
        <v>0.38161000609397899</v>
      </c>
      <c r="H625">
        <v>45</v>
      </c>
    </row>
    <row r="626" spans="1:8" x14ac:dyDescent="0.2">
      <c r="A626" s="2">
        <v>2015</v>
      </c>
      <c r="B626" t="s">
        <v>114</v>
      </c>
      <c r="C626" t="s">
        <v>115</v>
      </c>
      <c r="D626" t="s">
        <v>24</v>
      </c>
      <c r="E626" t="s">
        <v>28</v>
      </c>
      <c r="F626">
        <v>9.4141477406979615</v>
      </c>
      <c r="G626">
        <v>0.48838001489639299</v>
      </c>
      <c r="H626">
        <v>45</v>
      </c>
    </row>
    <row r="627" spans="1:8" x14ac:dyDescent="0.2">
      <c r="A627" s="2">
        <v>2016</v>
      </c>
      <c r="B627" t="s">
        <v>114</v>
      </c>
      <c r="C627" t="s">
        <v>115</v>
      </c>
      <c r="D627" t="s">
        <v>24</v>
      </c>
      <c r="E627" t="s">
        <v>28</v>
      </c>
      <c r="F627">
        <v>10.392441329383608</v>
      </c>
      <c r="G627">
        <v>0.48126000165939298</v>
      </c>
      <c r="H627">
        <v>45</v>
      </c>
    </row>
    <row r="628" spans="1:8" x14ac:dyDescent="0.2">
      <c r="A628" s="2">
        <v>2017</v>
      </c>
      <c r="B628" t="s">
        <v>114</v>
      </c>
      <c r="C628" t="s">
        <v>115</v>
      </c>
      <c r="D628" t="s">
        <v>24</v>
      </c>
      <c r="E628" t="s">
        <v>28</v>
      </c>
      <c r="F628">
        <v>9.7795909455191588</v>
      </c>
      <c r="G628">
        <v>0.50322002172470104</v>
      </c>
      <c r="H628">
        <v>45</v>
      </c>
    </row>
    <row r="629" spans="1:8" x14ac:dyDescent="0.2">
      <c r="A629" s="2">
        <v>2018</v>
      </c>
      <c r="B629" t="s">
        <v>114</v>
      </c>
      <c r="C629" t="s">
        <v>115</v>
      </c>
      <c r="D629" t="s">
        <v>24</v>
      </c>
      <c r="E629" t="s">
        <v>28</v>
      </c>
      <c r="F629">
        <v>10.077183606407313</v>
      </c>
      <c r="G629">
        <v>0.50111997127533003</v>
      </c>
      <c r="H629">
        <v>45</v>
      </c>
    </row>
    <row r="630" spans="1:8" x14ac:dyDescent="0.2">
      <c r="A630" s="2">
        <v>2019</v>
      </c>
      <c r="B630" t="s">
        <v>114</v>
      </c>
      <c r="C630" t="s">
        <v>115</v>
      </c>
      <c r="D630" t="s">
        <v>24</v>
      </c>
      <c r="E630" t="s">
        <v>28</v>
      </c>
      <c r="F630">
        <v>11.072565403951886</v>
      </c>
      <c r="G630">
        <v>0.478320002555847</v>
      </c>
      <c r="H630">
        <v>45</v>
      </c>
    </row>
    <row r="631" spans="1:8" x14ac:dyDescent="0.2">
      <c r="A631" s="2">
        <v>2020</v>
      </c>
      <c r="B631" t="s">
        <v>114</v>
      </c>
      <c r="C631" t="s">
        <v>115</v>
      </c>
      <c r="D631" t="s">
        <v>24</v>
      </c>
      <c r="E631" t="s">
        <v>28</v>
      </c>
      <c r="F631">
        <v>11.93703257430629</v>
      </c>
      <c r="G631">
        <v>0.470329999923706</v>
      </c>
      <c r="H631">
        <v>45</v>
      </c>
    </row>
    <row r="632" spans="1:8" x14ac:dyDescent="0.2">
      <c r="A632" s="2">
        <v>2007</v>
      </c>
      <c r="B632" t="s">
        <v>116</v>
      </c>
      <c r="C632" t="s">
        <v>117</v>
      </c>
      <c r="D632" t="s">
        <v>24</v>
      </c>
      <c r="E632" t="s">
        <v>21</v>
      </c>
      <c r="F632">
        <v>7.1641607186712326</v>
      </c>
      <c r="G632">
        <v>1.11610996723175</v>
      </c>
      <c r="H632">
        <v>46</v>
      </c>
    </row>
    <row r="633" spans="1:8" x14ac:dyDescent="0.2">
      <c r="A633" s="2">
        <v>2008</v>
      </c>
      <c r="B633" t="s">
        <v>116</v>
      </c>
      <c r="C633" t="s">
        <v>117</v>
      </c>
      <c r="D633" t="s">
        <v>24</v>
      </c>
      <c r="E633" t="s">
        <v>21</v>
      </c>
      <c r="F633">
        <v>6.9513757162040184</v>
      </c>
      <c r="G633">
        <v>1.04435002803802</v>
      </c>
      <c r="H633">
        <v>46</v>
      </c>
    </row>
    <row r="634" spans="1:8" x14ac:dyDescent="0.2">
      <c r="A634" s="2">
        <v>2009</v>
      </c>
      <c r="B634" t="s">
        <v>116</v>
      </c>
      <c r="C634" t="s">
        <v>117</v>
      </c>
      <c r="D634" t="s">
        <v>24</v>
      </c>
      <c r="E634" t="s">
        <v>21</v>
      </c>
      <c r="F634">
        <v>9.6340760896218853</v>
      </c>
      <c r="G634">
        <v>1.2519199848175</v>
      </c>
      <c r="H634">
        <v>46</v>
      </c>
    </row>
    <row r="635" spans="1:8" x14ac:dyDescent="0.2">
      <c r="A635" s="2">
        <v>2010</v>
      </c>
      <c r="B635" t="s">
        <v>116</v>
      </c>
      <c r="C635" t="s">
        <v>117</v>
      </c>
      <c r="D635" t="s">
        <v>24</v>
      </c>
      <c r="E635" t="s">
        <v>21</v>
      </c>
      <c r="F635">
        <v>9.3734881751401105</v>
      </c>
      <c r="G635">
        <v>1.13020002841949</v>
      </c>
      <c r="H635">
        <v>46</v>
      </c>
    </row>
    <row r="636" spans="1:8" x14ac:dyDescent="0.2">
      <c r="A636" s="2">
        <v>2011</v>
      </c>
      <c r="B636" t="s">
        <v>116</v>
      </c>
      <c r="C636" t="s">
        <v>117</v>
      </c>
      <c r="D636" t="s">
        <v>24</v>
      </c>
      <c r="E636" t="s">
        <v>21</v>
      </c>
      <c r="F636">
        <v>8.3898236294319464</v>
      </c>
      <c r="G636">
        <v>1.0154500007629399</v>
      </c>
      <c r="H636">
        <v>46</v>
      </c>
    </row>
    <row r="637" spans="1:8" x14ac:dyDescent="0.2">
      <c r="A637" s="2">
        <v>2012</v>
      </c>
      <c r="B637" t="s">
        <v>116</v>
      </c>
      <c r="C637" t="s">
        <v>117</v>
      </c>
      <c r="D637" t="s">
        <v>24</v>
      </c>
      <c r="E637" t="s">
        <v>21</v>
      </c>
      <c r="F637">
        <v>9.056465013398018</v>
      </c>
      <c r="G637">
        <v>1.02766001224518</v>
      </c>
      <c r="H637">
        <v>46</v>
      </c>
    </row>
    <row r="638" spans="1:8" x14ac:dyDescent="0.2">
      <c r="A638" s="2">
        <v>2013</v>
      </c>
      <c r="B638" t="s">
        <v>116</v>
      </c>
      <c r="C638" t="s">
        <v>117</v>
      </c>
      <c r="D638" t="s">
        <v>24</v>
      </c>
      <c r="E638" t="s">
        <v>21</v>
      </c>
      <c r="F638">
        <v>10.607252074133072</v>
      </c>
      <c r="G638">
        <v>1.0273200273513801</v>
      </c>
      <c r="H638">
        <v>46</v>
      </c>
    </row>
    <row r="639" spans="1:8" x14ac:dyDescent="0.2">
      <c r="A639" s="2">
        <v>2014</v>
      </c>
      <c r="B639" t="s">
        <v>116</v>
      </c>
      <c r="C639" t="s">
        <v>117</v>
      </c>
      <c r="D639" t="s">
        <v>24</v>
      </c>
      <c r="E639" t="s">
        <v>21</v>
      </c>
      <c r="F639">
        <v>12.088325599858463</v>
      </c>
      <c r="G639">
        <v>1.07240998744965</v>
      </c>
      <c r="H639">
        <v>46</v>
      </c>
    </row>
    <row r="640" spans="1:8" x14ac:dyDescent="0.2">
      <c r="A640" s="2">
        <v>2015</v>
      </c>
      <c r="B640" t="s">
        <v>116</v>
      </c>
      <c r="C640" t="s">
        <v>117</v>
      </c>
      <c r="D640" t="s">
        <v>24</v>
      </c>
      <c r="E640" t="s">
        <v>21</v>
      </c>
      <c r="F640">
        <v>15.952124855876038</v>
      </c>
      <c r="G640">
        <v>1.1008499860763501</v>
      </c>
      <c r="H640">
        <v>46</v>
      </c>
    </row>
    <row r="641" spans="1:8" x14ac:dyDescent="0.2">
      <c r="A641" s="2">
        <v>2016</v>
      </c>
      <c r="B641" t="s">
        <v>116</v>
      </c>
      <c r="C641" t="s">
        <v>117</v>
      </c>
      <c r="D641" t="s">
        <v>24</v>
      </c>
      <c r="E641" t="s">
        <v>21</v>
      </c>
      <c r="F641">
        <v>15.745466369053204</v>
      </c>
      <c r="G641">
        <v>1.1023800373077399</v>
      </c>
      <c r="H641">
        <v>46</v>
      </c>
    </row>
    <row r="642" spans="1:8" x14ac:dyDescent="0.2">
      <c r="A642" s="2">
        <v>2017</v>
      </c>
      <c r="B642" t="s">
        <v>116</v>
      </c>
      <c r="C642" t="s">
        <v>117</v>
      </c>
      <c r="D642" t="s">
        <v>24</v>
      </c>
      <c r="E642" t="s">
        <v>21</v>
      </c>
      <c r="F642">
        <v>12.29315039971757</v>
      </c>
      <c r="G642">
        <v>1.10967004299164</v>
      </c>
      <c r="H642">
        <v>46</v>
      </c>
    </row>
    <row r="643" spans="1:8" x14ac:dyDescent="0.2">
      <c r="A643" s="2">
        <v>2018</v>
      </c>
      <c r="B643" t="s">
        <v>116</v>
      </c>
      <c r="C643" t="s">
        <v>117</v>
      </c>
      <c r="D643" t="s">
        <v>24</v>
      </c>
      <c r="E643" t="s">
        <v>21</v>
      </c>
      <c r="F643">
        <v>11.318743552083397</v>
      </c>
      <c r="G643">
        <v>0.99001997709274303</v>
      </c>
      <c r="H643">
        <v>46</v>
      </c>
    </row>
    <row r="644" spans="1:8" x14ac:dyDescent="0.2">
      <c r="A644" s="2">
        <v>2019</v>
      </c>
      <c r="B644" t="s">
        <v>116</v>
      </c>
      <c r="C644" t="s">
        <v>117</v>
      </c>
      <c r="D644" t="s">
        <v>24</v>
      </c>
      <c r="E644" t="s">
        <v>21</v>
      </c>
      <c r="F644">
        <v>12.873166290080182</v>
      </c>
      <c r="G644">
        <v>1.03878998756409</v>
      </c>
      <c r="H644">
        <v>46</v>
      </c>
    </row>
    <row r="645" spans="1:8" x14ac:dyDescent="0.2">
      <c r="A645" s="2">
        <v>2020</v>
      </c>
      <c r="B645" t="s">
        <v>116</v>
      </c>
      <c r="C645" t="s">
        <v>117</v>
      </c>
      <c r="D645" t="s">
        <v>24</v>
      </c>
      <c r="E645" t="s">
        <v>21</v>
      </c>
      <c r="F645">
        <v>9.1340142943870575</v>
      </c>
      <c r="G645">
        <v>1.0980299711227399</v>
      </c>
      <c r="H645">
        <v>46</v>
      </c>
    </row>
    <row r="646" spans="1:8" x14ac:dyDescent="0.2">
      <c r="A646" s="2">
        <v>2007</v>
      </c>
      <c r="B646" t="s">
        <v>118</v>
      </c>
      <c r="C646" t="s">
        <v>119</v>
      </c>
      <c r="D646" t="s">
        <v>83</v>
      </c>
      <c r="E646" t="s">
        <v>28</v>
      </c>
      <c r="F646">
        <v>0.66667798910249554</v>
      </c>
      <c r="G646">
        <v>4.5210000127553898E-2</v>
      </c>
      <c r="H646">
        <v>47</v>
      </c>
    </row>
    <row r="647" spans="1:8" x14ac:dyDescent="0.2">
      <c r="A647" s="2">
        <v>2008</v>
      </c>
      <c r="B647" t="s">
        <v>118</v>
      </c>
      <c r="C647" t="s">
        <v>119</v>
      </c>
      <c r="D647" t="s">
        <v>83</v>
      </c>
      <c r="E647" t="s">
        <v>28</v>
      </c>
      <c r="F647">
        <v>0.77804877090782687</v>
      </c>
      <c r="G647">
        <v>4.90199998021126E-2</v>
      </c>
      <c r="H647">
        <v>47</v>
      </c>
    </row>
    <row r="648" spans="1:8" x14ac:dyDescent="0.2">
      <c r="A648" s="2">
        <v>2009</v>
      </c>
      <c r="B648" t="s">
        <v>118</v>
      </c>
      <c r="C648" t="s">
        <v>119</v>
      </c>
      <c r="D648" t="s">
        <v>83</v>
      </c>
      <c r="E648" t="s">
        <v>28</v>
      </c>
      <c r="F648">
        <v>1.0959507113833014</v>
      </c>
      <c r="G648">
        <v>7.33800008893013E-2</v>
      </c>
      <c r="H648">
        <v>47</v>
      </c>
    </row>
    <row r="649" spans="1:8" x14ac:dyDescent="0.2">
      <c r="A649" s="2">
        <v>2010</v>
      </c>
      <c r="B649" t="s">
        <v>118</v>
      </c>
      <c r="C649" t="s">
        <v>119</v>
      </c>
      <c r="D649" t="s">
        <v>83</v>
      </c>
      <c r="E649" t="s">
        <v>28</v>
      </c>
      <c r="F649">
        <v>0.75080777528449083</v>
      </c>
      <c r="G649">
        <v>0.88400000333786</v>
      </c>
      <c r="H649">
        <v>47</v>
      </c>
    </row>
    <row r="650" spans="1:8" x14ac:dyDescent="0.2">
      <c r="A650" s="2">
        <v>2011</v>
      </c>
      <c r="B650" t="s">
        <v>118</v>
      </c>
      <c r="C650" t="s">
        <v>119</v>
      </c>
      <c r="D650" t="s">
        <v>83</v>
      </c>
      <c r="E650" t="s">
        <v>28</v>
      </c>
      <c r="F650">
        <v>0.59066297731796213</v>
      </c>
      <c r="G650">
        <v>0.89784002304077104</v>
      </c>
      <c r="H650">
        <v>47</v>
      </c>
    </row>
    <row r="651" spans="1:8" x14ac:dyDescent="0.2">
      <c r="A651" s="2">
        <v>2012</v>
      </c>
      <c r="B651" t="s">
        <v>118</v>
      </c>
      <c r="C651" t="s">
        <v>119</v>
      </c>
      <c r="D651" t="s">
        <v>83</v>
      </c>
      <c r="E651" t="s">
        <v>28</v>
      </c>
      <c r="F651">
        <v>0.66118045300629424</v>
      </c>
      <c r="G651">
        <v>0.87683999538421598</v>
      </c>
      <c r="H651">
        <v>47</v>
      </c>
    </row>
    <row r="652" spans="1:8" x14ac:dyDescent="0.2">
      <c r="A652" s="2">
        <v>2013</v>
      </c>
      <c r="B652" t="s">
        <v>118</v>
      </c>
      <c r="C652" t="s">
        <v>119</v>
      </c>
      <c r="D652" t="s">
        <v>83</v>
      </c>
      <c r="E652" t="s">
        <v>28</v>
      </c>
      <c r="F652">
        <v>0.71256121554933149</v>
      </c>
      <c r="G652">
        <v>0.81515997648239102</v>
      </c>
      <c r="H652">
        <v>47</v>
      </c>
    </row>
    <row r="653" spans="1:8" x14ac:dyDescent="0.2">
      <c r="A653" s="2">
        <v>2014</v>
      </c>
      <c r="B653" t="s">
        <v>118</v>
      </c>
      <c r="C653" t="s">
        <v>119</v>
      </c>
      <c r="D653" t="s">
        <v>83</v>
      </c>
      <c r="E653" t="s">
        <v>28</v>
      </c>
      <c r="F653">
        <v>0.59057649704855708</v>
      </c>
      <c r="H653">
        <v>47</v>
      </c>
    </row>
    <row r="654" spans="1:8" x14ac:dyDescent="0.2">
      <c r="A654" s="2">
        <v>2015</v>
      </c>
      <c r="B654" t="s">
        <v>118</v>
      </c>
      <c r="C654" t="s">
        <v>119</v>
      </c>
      <c r="D654" t="s">
        <v>83</v>
      </c>
      <c r="E654" t="s">
        <v>28</v>
      </c>
      <c r="F654">
        <v>0.78729372356758576</v>
      </c>
      <c r="H654">
        <v>47</v>
      </c>
    </row>
    <row r="655" spans="1:8" x14ac:dyDescent="0.2">
      <c r="A655" s="2">
        <v>2016</v>
      </c>
      <c r="B655" t="s">
        <v>118</v>
      </c>
      <c r="C655" t="s">
        <v>119</v>
      </c>
      <c r="D655" t="s">
        <v>83</v>
      </c>
      <c r="E655" t="s">
        <v>28</v>
      </c>
      <c r="F655">
        <v>1.3048578502996682</v>
      </c>
      <c r="H655">
        <v>47</v>
      </c>
    </row>
    <row r="656" spans="1:8" x14ac:dyDescent="0.2">
      <c r="A656" s="2">
        <v>2017</v>
      </c>
      <c r="B656" t="s">
        <v>118</v>
      </c>
      <c r="C656" t="s">
        <v>119</v>
      </c>
      <c r="D656" t="s">
        <v>83</v>
      </c>
      <c r="E656" t="s">
        <v>28</v>
      </c>
      <c r="F656">
        <v>0.73471377180950248</v>
      </c>
      <c r="H656">
        <v>47</v>
      </c>
    </row>
    <row r="657" spans="1:8" x14ac:dyDescent="0.2">
      <c r="A657" s="2">
        <v>2018</v>
      </c>
      <c r="B657" t="s">
        <v>118</v>
      </c>
      <c r="C657" t="s">
        <v>119</v>
      </c>
      <c r="D657" t="s">
        <v>83</v>
      </c>
      <c r="E657" t="s">
        <v>28</v>
      </c>
      <c r="F657">
        <v>0.54386056541636296</v>
      </c>
      <c r="H657">
        <v>47</v>
      </c>
    </row>
    <row r="658" spans="1:8" x14ac:dyDescent="0.2">
      <c r="A658" s="2">
        <v>2019</v>
      </c>
      <c r="B658" t="s">
        <v>118</v>
      </c>
      <c r="C658" t="s">
        <v>119</v>
      </c>
      <c r="D658" t="s">
        <v>83</v>
      </c>
      <c r="E658" t="s">
        <v>28</v>
      </c>
      <c r="F658">
        <v>0.64836290733767621</v>
      </c>
      <c r="H658">
        <v>47</v>
      </c>
    </row>
    <row r="659" spans="1:8" x14ac:dyDescent="0.2">
      <c r="A659" s="2">
        <v>2020</v>
      </c>
      <c r="B659" t="s">
        <v>118</v>
      </c>
      <c r="C659" t="s">
        <v>119</v>
      </c>
      <c r="D659" t="s">
        <v>83</v>
      </c>
      <c r="E659" t="s">
        <v>28</v>
      </c>
      <c r="F659">
        <v>0.6083416160839048</v>
      </c>
      <c r="G659">
        <v>0.52231997251510598</v>
      </c>
      <c r="H659">
        <v>47</v>
      </c>
    </row>
    <row r="660" spans="1:8" x14ac:dyDescent="0.2">
      <c r="A660" s="2">
        <v>2007</v>
      </c>
      <c r="B660" t="s">
        <v>120</v>
      </c>
      <c r="C660" t="s">
        <v>121</v>
      </c>
      <c r="D660" t="s">
        <v>27</v>
      </c>
      <c r="E660" t="s">
        <v>28</v>
      </c>
      <c r="F660">
        <v>48.482452288023723</v>
      </c>
      <c r="G660">
        <v>2.3198599815368701</v>
      </c>
      <c r="H660">
        <v>48</v>
      </c>
    </row>
    <row r="661" spans="1:8" x14ac:dyDescent="0.2">
      <c r="A661" s="2">
        <v>2008</v>
      </c>
      <c r="B661" t="s">
        <v>120</v>
      </c>
      <c r="C661" t="s">
        <v>121</v>
      </c>
      <c r="D661" t="s">
        <v>27</v>
      </c>
      <c r="E661" t="s">
        <v>28</v>
      </c>
      <c r="F661">
        <v>52.666999086343772</v>
      </c>
      <c r="G661">
        <v>2.59674000740051</v>
      </c>
      <c r="H661">
        <v>48</v>
      </c>
    </row>
    <row r="662" spans="1:8" x14ac:dyDescent="0.2">
      <c r="A662" s="2">
        <v>2009</v>
      </c>
      <c r="B662" t="s">
        <v>120</v>
      </c>
      <c r="C662" t="s">
        <v>121</v>
      </c>
      <c r="D662" t="s">
        <v>27</v>
      </c>
      <c r="E662" t="s">
        <v>28</v>
      </c>
      <c r="F662">
        <v>50.881313076061488</v>
      </c>
      <c r="G662">
        <v>2.1278998851776101</v>
      </c>
      <c r="H662">
        <v>48</v>
      </c>
    </row>
    <row r="663" spans="1:8" x14ac:dyDescent="0.2">
      <c r="A663" s="2">
        <v>2010</v>
      </c>
      <c r="B663" t="s">
        <v>120</v>
      </c>
      <c r="C663" t="s">
        <v>121</v>
      </c>
      <c r="D663" t="s">
        <v>27</v>
      </c>
      <c r="E663" t="s">
        <v>28</v>
      </c>
      <c r="F663">
        <v>52.32109501438871</v>
      </c>
      <c r="G663">
        <v>1.9291800260543801</v>
      </c>
      <c r="H663">
        <v>48</v>
      </c>
    </row>
    <row r="664" spans="1:8" x14ac:dyDescent="0.2">
      <c r="A664" s="2">
        <v>2011</v>
      </c>
      <c r="B664" t="s">
        <v>120</v>
      </c>
      <c r="C664" t="s">
        <v>121</v>
      </c>
      <c r="D664" t="s">
        <v>27</v>
      </c>
      <c r="E664" t="s">
        <v>28</v>
      </c>
      <c r="F664">
        <v>47.722216779061696</v>
      </c>
      <c r="G664">
        <v>2.0695500373840301</v>
      </c>
      <c r="H664">
        <v>48</v>
      </c>
    </row>
    <row r="665" spans="1:8" x14ac:dyDescent="0.2">
      <c r="A665" s="2">
        <v>2012</v>
      </c>
      <c r="B665" t="s">
        <v>120</v>
      </c>
      <c r="C665" t="s">
        <v>121</v>
      </c>
      <c r="D665" t="s">
        <v>27</v>
      </c>
      <c r="E665" t="s">
        <v>28</v>
      </c>
      <c r="F665">
        <v>48.454442535854128</v>
      </c>
      <c r="G665">
        <v>1.91832995414734</v>
      </c>
      <c r="H665">
        <v>48</v>
      </c>
    </row>
    <row r="666" spans="1:8" x14ac:dyDescent="0.2">
      <c r="A666" s="2">
        <v>2013</v>
      </c>
      <c r="B666" t="s">
        <v>120</v>
      </c>
      <c r="C666" t="s">
        <v>121</v>
      </c>
      <c r="D666" t="s">
        <v>27</v>
      </c>
      <c r="E666" t="s">
        <v>28</v>
      </c>
      <c r="F666">
        <v>50.319559834345725</v>
      </c>
      <c r="G666">
        <v>1.9210400581359901</v>
      </c>
      <c r="H666">
        <v>48</v>
      </c>
    </row>
    <row r="667" spans="1:8" x14ac:dyDescent="0.2">
      <c r="A667" s="2">
        <v>2014</v>
      </c>
      <c r="B667" t="s">
        <v>120</v>
      </c>
      <c r="C667" t="s">
        <v>121</v>
      </c>
      <c r="D667" t="s">
        <v>27</v>
      </c>
      <c r="E667" t="s">
        <v>28</v>
      </c>
      <c r="F667">
        <v>50.632927070026525</v>
      </c>
      <c r="G667">
        <v>2.0822799205779998</v>
      </c>
      <c r="H667">
        <v>48</v>
      </c>
    </row>
    <row r="668" spans="1:8" x14ac:dyDescent="0.2">
      <c r="A668" s="2">
        <v>2015</v>
      </c>
      <c r="B668" t="s">
        <v>120</v>
      </c>
      <c r="C668" t="s">
        <v>121</v>
      </c>
      <c r="D668" t="s">
        <v>27</v>
      </c>
      <c r="E668" t="s">
        <v>28</v>
      </c>
      <c r="F668">
        <v>52.210711585379279</v>
      </c>
      <c r="G668">
        <v>2.1744499206543</v>
      </c>
      <c r="H668">
        <v>48</v>
      </c>
    </row>
    <row r="669" spans="1:8" x14ac:dyDescent="0.2">
      <c r="A669" s="2">
        <v>2016</v>
      </c>
      <c r="B669" t="s">
        <v>120</v>
      </c>
      <c r="C669" t="s">
        <v>121</v>
      </c>
      <c r="D669" t="s">
        <v>27</v>
      </c>
      <c r="E669" t="s">
        <v>28</v>
      </c>
      <c r="F669">
        <v>52.225711883183898</v>
      </c>
      <c r="G669">
        <v>2.0747098922729501</v>
      </c>
      <c r="H669">
        <v>48</v>
      </c>
    </row>
    <row r="670" spans="1:8" x14ac:dyDescent="0.2">
      <c r="A670" s="2">
        <v>2017</v>
      </c>
      <c r="B670" t="s">
        <v>120</v>
      </c>
      <c r="C670" t="s">
        <v>121</v>
      </c>
      <c r="D670" t="s">
        <v>27</v>
      </c>
      <c r="E670" t="s">
        <v>28</v>
      </c>
      <c r="F670">
        <v>53.065867282342374</v>
      </c>
      <c r="G670">
        <v>1.89872002601624</v>
      </c>
      <c r="H670">
        <v>48</v>
      </c>
    </row>
    <row r="671" spans="1:8" x14ac:dyDescent="0.2">
      <c r="A671" s="2">
        <v>2018</v>
      </c>
      <c r="B671" t="s">
        <v>120</v>
      </c>
      <c r="C671" t="s">
        <v>121</v>
      </c>
      <c r="D671" t="s">
        <v>27</v>
      </c>
      <c r="E671" t="s">
        <v>28</v>
      </c>
      <c r="F671">
        <v>51.563638690577186</v>
      </c>
      <c r="G671">
        <v>1.81391000747681</v>
      </c>
      <c r="H671">
        <v>48</v>
      </c>
    </row>
    <row r="672" spans="1:8" x14ac:dyDescent="0.2">
      <c r="A672" s="2">
        <v>2019</v>
      </c>
      <c r="B672" t="s">
        <v>120</v>
      </c>
      <c r="C672" t="s">
        <v>121</v>
      </c>
      <c r="D672" t="s">
        <v>27</v>
      </c>
      <c r="E672" t="s">
        <v>28</v>
      </c>
      <c r="F672">
        <v>51.8079080799804</v>
      </c>
      <c r="G672">
        <v>1.8906400203704801</v>
      </c>
      <c r="H672">
        <v>48</v>
      </c>
    </row>
    <row r="673" spans="1:8" x14ac:dyDescent="0.2">
      <c r="A673" s="2">
        <v>2020</v>
      </c>
      <c r="B673" t="s">
        <v>120</v>
      </c>
      <c r="C673" t="s">
        <v>121</v>
      </c>
      <c r="D673" t="s">
        <v>27</v>
      </c>
      <c r="E673" t="s">
        <v>28</v>
      </c>
      <c r="F673">
        <v>55.257422452654382</v>
      </c>
      <c r="H673">
        <v>48</v>
      </c>
    </row>
    <row r="674" spans="1:8" x14ac:dyDescent="0.2">
      <c r="A674" s="2">
        <v>2007</v>
      </c>
      <c r="B674" t="s">
        <v>159</v>
      </c>
      <c r="C674" t="s">
        <v>123</v>
      </c>
      <c r="D674" t="s">
        <v>24</v>
      </c>
      <c r="E674" t="s">
        <v>28</v>
      </c>
      <c r="F674">
        <v>5.3924350758733421</v>
      </c>
      <c r="G674">
        <v>0.44745999574661299</v>
      </c>
      <c r="H674">
        <v>49</v>
      </c>
    </row>
    <row r="675" spans="1:8" x14ac:dyDescent="0.2">
      <c r="A675" s="2">
        <v>2008</v>
      </c>
      <c r="B675" t="s">
        <v>159</v>
      </c>
      <c r="C675" t="s">
        <v>123</v>
      </c>
      <c r="D675" t="s">
        <v>24</v>
      </c>
      <c r="E675" t="s">
        <v>28</v>
      </c>
      <c r="F675">
        <v>5.0851430794489598</v>
      </c>
      <c r="G675">
        <v>0.46136999130249001</v>
      </c>
      <c r="H675">
        <v>49</v>
      </c>
    </row>
    <row r="676" spans="1:8" x14ac:dyDescent="0.2">
      <c r="A676" s="2">
        <v>2009</v>
      </c>
      <c r="B676" t="s">
        <v>159</v>
      </c>
      <c r="C676" t="s">
        <v>123</v>
      </c>
      <c r="D676" t="s">
        <v>24</v>
      </c>
      <c r="E676" t="s">
        <v>28</v>
      </c>
      <c r="F676">
        <v>6.3404845102964513</v>
      </c>
      <c r="G676">
        <v>0.472719997167587</v>
      </c>
      <c r="H676">
        <v>49</v>
      </c>
    </row>
    <row r="677" spans="1:8" x14ac:dyDescent="0.2">
      <c r="A677" s="2">
        <v>2010</v>
      </c>
      <c r="B677" t="s">
        <v>159</v>
      </c>
      <c r="C677" t="s">
        <v>123</v>
      </c>
      <c r="D677" t="s">
        <v>24</v>
      </c>
      <c r="E677" t="s">
        <v>28</v>
      </c>
      <c r="F677">
        <v>7.3545436849239323</v>
      </c>
      <c r="G677">
        <v>0.60790997743606601</v>
      </c>
      <c r="H677">
        <v>49</v>
      </c>
    </row>
    <row r="678" spans="1:8" x14ac:dyDescent="0.2">
      <c r="A678" s="2">
        <v>2011</v>
      </c>
      <c r="B678" t="s">
        <v>159</v>
      </c>
      <c r="C678" t="s">
        <v>123</v>
      </c>
      <c r="D678" t="s">
        <v>24</v>
      </c>
      <c r="E678" t="s">
        <v>28</v>
      </c>
      <c r="F678">
        <v>7.5229380263981582</v>
      </c>
      <c r="G678">
        <v>0.65536999702453602</v>
      </c>
      <c r="H678">
        <v>49</v>
      </c>
    </row>
    <row r="679" spans="1:8" x14ac:dyDescent="0.2">
      <c r="A679" s="2">
        <v>2012</v>
      </c>
      <c r="B679" t="s">
        <v>159</v>
      </c>
      <c r="C679" t="s">
        <v>123</v>
      </c>
      <c r="D679" t="s">
        <v>24</v>
      </c>
      <c r="E679" t="s">
        <v>28</v>
      </c>
      <c r="F679">
        <v>9.5683285233520881</v>
      </c>
      <c r="G679">
        <v>0.79773002862930298</v>
      </c>
      <c r="H679">
        <v>49</v>
      </c>
    </row>
    <row r="680" spans="1:8" x14ac:dyDescent="0.2">
      <c r="A680" s="2">
        <v>2013</v>
      </c>
      <c r="B680" t="s">
        <v>159</v>
      </c>
      <c r="C680" t="s">
        <v>123</v>
      </c>
      <c r="D680" t="s">
        <v>24</v>
      </c>
      <c r="E680" t="s">
        <v>28</v>
      </c>
      <c r="F680">
        <v>11.014912608176436</v>
      </c>
      <c r="G680">
        <v>0.82309001684188798</v>
      </c>
      <c r="H680">
        <v>49</v>
      </c>
    </row>
    <row r="681" spans="1:8" x14ac:dyDescent="0.2">
      <c r="A681" s="2">
        <v>2014</v>
      </c>
      <c r="B681" t="s">
        <v>159</v>
      </c>
      <c r="C681" t="s">
        <v>123</v>
      </c>
      <c r="D681" t="s">
        <v>24</v>
      </c>
      <c r="E681" t="s">
        <v>28</v>
      </c>
      <c r="F681">
        <v>11.14764941149981</v>
      </c>
      <c r="G681">
        <v>0.88002002239227295</v>
      </c>
      <c r="H681">
        <v>49</v>
      </c>
    </row>
    <row r="682" spans="1:8" x14ac:dyDescent="0.2">
      <c r="A682" s="2">
        <v>2015</v>
      </c>
      <c r="B682" t="s">
        <v>159</v>
      </c>
      <c r="C682" t="s">
        <v>123</v>
      </c>
      <c r="D682" t="s">
        <v>24</v>
      </c>
      <c r="E682" t="s">
        <v>28</v>
      </c>
      <c r="F682">
        <v>11.158592016821078</v>
      </c>
      <c r="G682">
        <v>1.16070997714996</v>
      </c>
      <c r="H682">
        <v>49</v>
      </c>
    </row>
    <row r="683" spans="1:8" x14ac:dyDescent="0.2">
      <c r="A683" s="2">
        <v>2016</v>
      </c>
      <c r="B683" t="s">
        <v>159</v>
      </c>
      <c r="C683" t="s">
        <v>123</v>
      </c>
      <c r="D683" t="s">
        <v>24</v>
      </c>
      <c r="E683" t="s">
        <v>28</v>
      </c>
      <c r="F683">
        <v>10.737163214370014</v>
      </c>
      <c r="G683">
        <v>0.79101997613906905</v>
      </c>
      <c r="H683">
        <v>49</v>
      </c>
    </row>
    <row r="684" spans="1:8" x14ac:dyDescent="0.2">
      <c r="A684" s="2">
        <v>2017</v>
      </c>
      <c r="B684" t="s">
        <v>159</v>
      </c>
      <c r="C684" t="s">
        <v>123</v>
      </c>
      <c r="D684" t="s">
        <v>24</v>
      </c>
      <c r="E684" t="s">
        <v>28</v>
      </c>
      <c r="F684">
        <v>11.765402554196914</v>
      </c>
      <c r="G684">
        <v>0.88694000244140603</v>
      </c>
      <c r="H684">
        <v>49</v>
      </c>
    </row>
    <row r="685" spans="1:8" x14ac:dyDescent="0.2">
      <c r="A685" s="2">
        <v>2018</v>
      </c>
      <c r="B685" t="s">
        <v>159</v>
      </c>
      <c r="C685" t="s">
        <v>123</v>
      </c>
      <c r="D685" t="s">
        <v>24</v>
      </c>
      <c r="E685" t="s">
        <v>28</v>
      </c>
      <c r="F685">
        <v>10.63636494826585</v>
      </c>
      <c r="G685">
        <v>0.83969998359680198</v>
      </c>
      <c r="H685">
        <v>49</v>
      </c>
    </row>
    <row r="686" spans="1:8" x14ac:dyDescent="0.2">
      <c r="A686" s="2">
        <v>2019</v>
      </c>
      <c r="B686" t="s">
        <v>159</v>
      </c>
      <c r="C686" t="s">
        <v>123</v>
      </c>
      <c r="D686" t="s">
        <v>24</v>
      </c>
      <c r="E686" t="s">
        <v>28</v>
      </c>
      <c r="F686">
        <v>9.9122359311997332</v>
      </c>
      <c r="G686">
        <v>0.82573997974395796</v>
      </c>
      <c r="H686">
        <v>49</v>
      </c>
    </row>
    <row r="687" spans="1:8" x14ac:dyDescent="0.2">
      <c r="A687" s="2">
        <v>2020</v>
      </c>
      <c r="B687" t="s">
        <v>159</v>
      </c>
      <c r="C687" t="s">
        <v>123</v>
      </c>
      <c r="D687" t="s">
        <v>24</v>
      </c>
      <c r="E687" t="s">
        <v>28</v>
      </c>
      <c r="F687">
        <v>9.9973157217826536</v>
      </c>
      <c r="G687">
        <v>0.91109001636505105</v>
      </c>
      <c r="H687">
        <v>49</v>
      </c>
    </row>
    <row r="688" spans="1:8" x14ac:dyDescent="0.2">
      <c r="A688" s="2">
        <v>2007</v>
      </c>
      <c r="B688" t="s">
        <v>124</v>
      </c>
      <c r="C688" t="s">
        <v>125</v>
      </c>
      <c r="D688" t="s">
        <v>24</v>
      </c>
      <c r="E688" t="s">
        <v>28</v>
      </c>
      <c r="F688">
        <v>5.6853650549230261</v>
      </c>
      <c r="G688">
        <v>1.42702996730804</v>
      </c>
      <c r="H688">
        <v>50</v>
      </c>
    </row>
    <row r="689" spans="1:8" x14ac:dyDescent="0.2">
      <c r="A689" s="2">
        <v>2008</v>
      </c>
      <c r="B689" t="s">
        <v>124</v>
      </c>
      <c r="C689" t="s">
        <v>125</v>
      </c>
      <c r="D689" t="s">
        <v>24</v>
      </c>
      <c r="E689" t="s">
        <v>28</v>
      </c>
      <c r="F689">
        <v>6.4836053590168845</v>
      </c>
      <c r="G689">
        <v>1.62672996520996</v>
      </c>
      <c r="H689">
        <v>50</v>
      </c>
    </row>
    <row r="690" spans="1:8" x14ac:dyDescent="0.2">
      <c r="A690" s="2">
        <v>2009</v>
      </c>
      <c r="B690" t="s">
        <v>124</v>
      </c>
      <c r="C690" t="s">
        <v>125</v>
      </c>
      <c r="D690" t="s">
        <v>24</v>
      </c>
      <c r="E690" t="s">
        <v>28</v>
      </c>
      <c r="F690">
        <v>6.8476440673742021</v>
      </c>
      <c r="G690">
        <v>1.81184005737305</v>
      </c>
      <c r="H690">
        <v>50</v>
      </c>
    </row>
    <row r="691" spans="1:8" x14ac:dyDescent="0.2">
      <c r="A691" s="2">
        <v>2010</v>
      </c>
      <c r="B691" t="s">
        <v>124</v>
      </c>
      <c r="C691" t="s">
        <v>125</v>
      </c>
      <c r="D691" t="s">
        <v>24</v>
      </c>
      <c r="E691" t="s">
        <v>28</v>
      </c>
      <c r="F691">
        <v>6.0788985163714013</v>
      </c>
      <c r="G691">
        <v>2.05133008956909</v>
      </c>
      <c r="H691">
        <v>50</v>
      </c>
    </row>
    <row r="692" spans="1:8" x14ac:dyDescent="0.2">
      <c r="A692" s="2">
        <v>2011</v>
      </c>
      <c r="B692" t="s">
        <v>124</v>
      </c>
      <c r="C692" t="s">
        <v>125</v>
      </c>
      <c r="D692" t="s">
        <v>24</v>
      </c>
      <c r="E692" t="s">
        <v>28</v>
      </c>
      <c r="F692">
        <v>6.2145314393920712</v>
      </c>
      <c r="G692">
        <v>2.4129700660705602</v>
      </c>
      <c r="H692">
        <v>50</v>
      </c>
    </row>
    <row r="693" spans="1:8" x14ac:dyDescent="0.2">
      <c r="A693" s="2">
        <v>2012</v>
      </c>
      <c r="B693" t="s">
        <v>124</v>
      </c>
      <c r="C693" t="s">
        <v>125</v>
      </c>
      <c r="D693" t="s">
        <v>24</v>
      </c>
      <c r="E693" t="s">
        <v>28</v>
      </c>
      <c r="F693">
        <v>6.6616736951694273</v>
      </c>
      <c r="G693">
        <v>2.5606100559234601</v>
      </c>
      <c r="H693">
        <v>50</v>
      </c>
    </row>
    <row r="694" spans="1:8" x14ac:dyDescent="0.2">
      <c r="A694" s="2">
        <v>2013</v>
      </c>
      <c r="B694" t="s">
        <v>124</v>
      </c>
      <c r="C694" t="s">
        <v>125</v>
      </c>
      <c r="D694" t="s">
        <v>24</v>
      </c>
      <c r="E694" t="s">
        <v>28</v>
      </c>
      <c r="F694">
        <v>6.7381537345969145</v>
      </c>
      <c r="G694">
        <v>2.56487011909485</v>
      </c>
      <c r="H694">
        <v>50</v>
      </c>
    </row>
    <row r="695" spans="1:8" x14ac:dyDescent="0.2">
      <c r="A695" s="2">
        <v>2014</v>
      </c>
      <c r="B695" t="s">
        <v>124</v>
      </c>
      <c r="C695" t="s">
        <v>125</v>
      </c>
      <c r="D695" t="s">
        <v>24</v>
      </c>
      <c r="E695" t="s">
        <v>28</v>
      </c>
      <c r="F695">
        <v>6.4171898740966498</v>
      </c>
      <c r="G695">
        <v>2.3654799461364702</v>
      </c>
      <c r="H695">
        <v>50</v>
      </c>
    </row>
    <row r="696" spans="1:8" x14ac:dyDescent="0.2">
      <c r="A696" s="2">
        <v>2015</v>
      </c>
      <c r="B696" t="s">
        <v>124</v>
      </c>
      <c r="C696" t="s">
        <v>125</v>
      </c>
      <c r="D696" t="s">
        <v>24</v>
      </c>
      <c r="E696" t="s">
        <v>28</v>
      </c>
      <c r="F696">
        <v>7.0076825354349577</v>
      </c>
      <c r="G696">
        <v>2.19565010070801</v>
      </c>
      <c r="H696">
        <v>50</v>
      </c>
    </row>
    <row r="697" spans="1:8" x14ac:dyDescent="0.2">
      <c r="A697" s="2">
        <v>2016</v>
      </c>
      <c r="B697" t="s">
        <v>124</v>
      </c>
      <c r="C697" t="s">
        <v>125</v>
      </c>
      <c r="D697" t="s">
        <v>24</v>
      </c>
      <c r="E697" t="s">
        <v>28</v>
      </c>
      <c r="F697">
        <v>7.144143583242851</v>
      </c>
      <c r="G697">
        <v>2.00763988494873</v>
      </c>
      <c r="H697">
        <v>50</v>
      </c>
    </row>
    <row r="698" spans="1:8" x14ac:dyDescent="0.2">
      <c r="A698" s="2">
        <v>2017</v>
      </c>
      <c r="B698" t="s">
        <v>124</v>
      </c>
      <c r="C698" t="s">
        <v>125</v>
      </c>
      <c r="D698" t="s">
        <v>24</v>
      </c>
      <c r="E698" t="s">
        <v>28</v>
      </c>
      <c r="F698">
        <v>6.5083439213512433</v>
      </c>
      <c r="G698">
        <v>1.86530005931854</v>
      </c>
      <c r="H698">
        <v>50</v>
      </c>
    </row>
    <row r="699" spans="1:8" x14ac:dyDescent="0.2">
      <c r="A699" s="2">
        <v>2018</v>
      </c>
      <c r="B699" t="s">
        <v>124</v>
      </c>
      <c r="C699" t="s">
        <v>125</v>
      </c>
      <c r="D699" t="s">
        <v>24</v>
      </c>
      <c r="E699" t="s">
        <v>28</v>
      </c>
      <c r="F699">
        <v>6.8250570925582759</v>
      </c>
      <c r="G699">
        <v>1.94644999504089</v>
      </c>
      <c r="H699">
        <v>50</v>
      </c>
    </row>
    <row r="700" spans="1:8" x14ac:dyDescent="0.2">
      <c r="A700" s="2">
        <v>2019</v>
      </c>
      <c r="B700" t="s">
        <v>124</v>
      </c>
      <c r="C700" t="s">
        <v>125</v>
      </c>
      <c r="D700" t="s">
        <v>24</v>
      </c>
      <c r="E700" t="s">
        <v>28</v>
      </c>
      <c r="F700">
        <v>7.353383024459144</v>
      </c>
      <c r="G700">
        <v>2.0470399856567401</v>
      </c>
      <c r="H700">
        <v>50</v>
      </c>
    </row>
    <row r="701" spans="1:8" x14ac:dyDescent="0.2">
      <c r="A701" s="2">
        <v>2020</v>
      </c>
      <c r="B701" t="s">
        <v>124</v>
      </c>
      <c r="C701" t="s">
        <v>125</v>
      </c>
      <c r="D701" t="s">
        <v>24</v>
      </c>
      <c r="E701" t="s">
        <v>28</v>
      </c>
      <c r="F701">
        <v>7.798323298250712</v>
      </c>
      <c r="G701">
        <v>2.14735007286072</v>
      </c>
      <c r="H701">
        <v>50</v>
      </c>
    </row>
    <row r="702" spans="1:8" x14ac:dyDescent="0.2">
      <c r="A702" s="2">
        <v>2007</v>
      </c>
      <c r="B702" t="s">
        <v>126</v>
      </c>
      <c r="C702" t="s">
        <v>127</v>
      </c>
      <c r="D702" t="s">
        <v>128</v>
      </c>
      <c r="E702" t="s">
        <v>21</v>
      </c>
      <c r="F702">
        <v>5.953108219889506</v>
      </c>
      <c r="G702">
        <v>0.79364001750946001</v>
      </c>
      <c r="H702">
        <v>51</v>
      </c>
    </row>
    <row r="703" spans="1:8" x14ac:dyDescent="0.2">
      <c r="A703" s="2">
        <v>2008</v>
      </c>
      <c r="B703" t="s">
        <v>126</v>
      </c>
      <c r="C703" t="s">
        <v>127</v>
      </c>
      <c r="D703" t="s">
        <v>128</v>
      </c>
      <c r="E703" t="s">
        <v>21</v>
      </c>
      <c r="F703">
        <v>5.4798241632540501</v>
      </c>
      <c r="G703">
        <v>0.80567002296447798</v>
      </c>
      <c r="H703">
        <v>51</v>
      </c>
    </row>
    <row r="704" spans="1:8" x14ac:dyDescent="0.2">
      <c r="A704" s="2">
        <v>2009</v>
      </c>
      <c r="B704" t="s">
        <v>126</v>
      </c>
      <c r="C704" t="s">
        <v>127</v>
      </c>
      <c r="D704" t="s">
        <v>128</v>
      </c>
      <c r="E704" t="s">
        <v>21</v>
      </c>
      <c r="F704">
        <v>5.880410757651906</v>
      </c>
      <c r="G704">
        <v>0.74993002414703402</v>
      </c>
      <c r="H704">
        <v>51</v>
      </c>
    </row>
    <row r="705" spans="1:8" x14ac:dyDescent="0.2">
      <c r="A705" s="2">
        <v>2010</v>
      </c>
      <c r="B705" t="s">
        <v>126</v>
      </c>
      <c r="C705" t="s">
        <v>127</v>
      </c>
      <c r="D705" t="s">
        <v>128</v>
      </c>
      <c r="E705" t="s">
        <v>21</v>
      </c>
      <c r="F705">
        <v>6.2301061114148384</v>
      </c>
      <c r="G705">
        <v>0.66284000873565696</v>
      </c>
      <c r="H705">
        <v>51</v>
      </c>
    </row>
    <row r="706" spans="1:8" x14ac:dyDescent="0.2">
      <c r="A706" s="2">
        <v>2011</v>
      </c>
      <c r="B706" t="s">
        <v>126</v>
      </c>
      <c r="C706" t="s">
        <v>127</v>
      </c>
      <c r="D706" t="s">
        <v>128</v>
      </c>
      <c r="E706" t="s">
        <v>21</v>
      </c>
      <c r="F706">
        <v>6.2017992194291258</v>
      </c>
      <c r="G706">
        <v>0.66753000020980802</v>
      </c>
      <c r="H706">
        <v>51</v>
      </c>
    </row>
    <row r="707" spans="1:8" x14ac:dyDescent="0.2">
      <c r="A707" s="2">
        <v>2012</v>
      </c>
      <c r="B707" t="s">
        <v>126</v>
      </c>
      <c r="C707" t="s">
        <v>127</v>
      </c>
      <c r="D707" t="s">
        <v>128</v>
      </c>
      <c r="E707" t="s">
        <v>21</v>
      </c>
      <c r="F707">
        <v>6.682809481006351</v>
      </c>
      <c r="G707">
        <v>0.66934001445770297</v>
      </c>
      <c r="H707">
        <v>51</v>
      </c>
    </row>
    <row r="708" spans="1:8" x14ac:dyDescent="0.2">
      <c r="A708" s="2">
        <v>2013</v>
      </c>
      <c r="B708" t="s">
        <v>126</v>
      </c>
      <c r="C708" t="s">
        <v>127</v>
      </c>
      <c r="D708" t="s">
        <v>128</v>
      </c>
      <c r="E708" t="s">
        <v>21</v>
      </c>
      <c r="F708">
        <v>6.5211407356584132</v>
      </c>
      <c r="G708">
        <v>0.66329997777938798</v>
      </c>
      <c r="H708">
        <v>51</v>
      </c>
    </row>
    <row r="709" spans="1:8" x14ac:dyDescent="0.2">
      <c r="A709" s="2">
        <v>2014</v>
      </c>
      <c r="B709" t="s">
        <v>126</v>
      </c>
      <c r="C709" t="s">
        <v>127</v>
      </c>
      <c r="D709" t="s">
        <v>128</v>
      </c>
      <c r="E709" t="s">
        <v>21</v>
      </c>
      <c r="F709">
        <v>6.6590555442193766</v>
      </c>
      <c r="G709">
        <v>0.70986998081207298</v>
      </c>
      <c r="H709">
        <v>51</v>
      </c>
    </row>
    <row r="710" spans="1:8" x14ac:dyDescent="0.2">
      <c r="A710" s="2">
        <v>2015</v>
      </c>
      <c r="B710" t="s">
        <v>126</v>
      </c>
      <c r="C710" t="s">
        <v>127</v>
      </c>
      <c r="D710" t="s">
        <v>128</v>
      </c>
      <c r="E710" t="s">
        <v>21</v>
      </c>
      <c r="F710">
        <v>7.4053938026153787</v>
      </c>
      <c r="G710">
        <v>0.73146998882293701</v>
      </c>
      <c r="H710">
        <v>51</v>
      </c>
    </row>
    <row r="711" spans="1:8" x14ac:dyDescent="0.2">
      <c r="A711" s="2">
        <v>2016</v>
      </c>
      <c r="B711" t="s">
        <v>126</v>
      </c>
      <c r="C711" t="s">
        <v>127</v>
      </c>
      <c r="D711" t="s">
        <v>128</v>
      </c>
      <c r="E711" t="s">
        <v>21</v>
      </c>
      <c r="F711">
        <v>6.6554233870487005</v>
      </c>
      <c r="G711">
        <v>0.74992001056671098</v>
      </c>
      <c r="H711">
        <v>51</v>
      </c>
    </row>
    <row r="712" spans="1:8" x14ac:dyDescent="0.2">
      <c r="A712" s="2">
        <v>2017</v>
      </c>
      <c r="B712" t="s">
        <v>126</v>
      </c>
      <c r="C712" t="s">
        <v>127</v>
      </c>
      <c r="D712" t="s">
        <v>128</v>
      </c>
      <c r="E712" t="s">
        <v>21</v>
      </c>
      <c r="F712">
        <v>5.6781821700958632</v>
      </c>
      <c r="G712">
        <v>0.76257002353668202</v>
      </c>
      <c r="H712">
        <v>51</v>
      </c>
    </row>
    <row r="713" spans="1:8" x14ac:dyDescent="0.2">
      <c r="A713" s="2">
        <v>2018</v>
      </c>
      <c r="B713" t="s">
        <v>126</v>
      </c>
      <c r="C713" t="s">
        <v>127</v>
      </c>
      <c r="D713" t="s">
        <v>128</v>
      </c>
      <c r="E713" t="s">
        <v>21</v>
      </c>
      <c r="F713">
        <v>5.2718781235296328</v>
      </c>
      <c r="G713">
        <v>0.68656998872757002</v>
      </c>
      <c r="H713">
        <v>51</v>
      </c>
    </row>
    <row r="714" spans="1:8" x14ac:dyDescent="0.2">
      <c r="A714" s="2">
        <v>2019</v>
      </c>
      <c r="B714" t="s">
        <v>126</v>
      </c>
      <c r="C714" t="s">
        <v>127</v>
      </c>
      <c r="D714" t="s">
        <v>128</v>
      </c>
      <c r="E714" t="s">
        <v>21</v>
      </c>
      <c r="F714">
        <v>4.8942439970823228</v>
      </c>
      <c r="G714">
        <v>0.61524999141693104</v>
      </c>
      <c r="H714">
        <v>51</v>
      </c>
    </row>
    <row r="715" spans="1:8" x14ac:dyDescent="0.2">
      <c r="A715" s="2">
        <v>2020</v>
      </c>
      <c r="B715" t="s">
        <v>126</v>
      </c>
      <c r="C715" t="s">
        <v>127</v>
      </c>
      <c r="D715" t="s">
        <v>128</v>
      </c>
      <c r="E715" t="s">
        <v>21</v>
      </c>
      <c r="F715">
        <v>5.6208676827091217</v>
      </c>
      <c r="H715">
        <v>51</v>
      </c>
    </row>
    <row r="716" spans="1:8" x14ac:dyDescent="0.2">
      <c r="A716" s="2">
        <v>2007</v>
      </c>
      <c r="B716" t="s">
        <v>129</v>
      </c>
      <c r="C716" t="s">
        <v>130</v>
      </c>
      <c r="D716" t="s">
        <v>24</v>
      </c>
      <c r="E716" t="s">
        <v>28</v>
      </c>
      <c r="F716">
        <v>5.6035851618541033</v>
      </c>
      <c r="G716">
        <v>1.2405300140380899</v>
      </c>
      <c r="H716">
        <v>52</v>
      </c>
    </row>
    <row r="717" spans="1:8" x14ac:dyDescent="0.2">
      <c r="A717" s="2">
        <v>2008</v>
      </c>
      <c r="B717" t="s">
        <v>129</v>
      </c>
      <c r="C717" t="s">
        <v>130</v>
      </c>
      <c r="D717" t="s">
        <v>24</v>
      </c>
      <c r="E717" t="s">
        <v>28</v>
      </c>
      <c r="F717">
        <v>5.5824785016743341</v>
      </c>
      <c r="G717">
        <v>1.32500004768372</v>
      </c>
      <c r="H717">
        <v>52</v>
      </c>
    </row>
    <row r="718" spans="1:8" x14ac:dyDescent="0.2">
      <c r="A718" s="2">
        <v>2009</v>
      </c>
      <c r="B718" t="s">
        <v>129</v>
      </c>
      <c r="C718" t="s">
        <v>130</v>
      </c>
      <c r="D718" t="s">
        <v>24</v>
      </c>
      <c r="E718" t="s">
        <v>28</v>
      </c>
      <c r="F718">
        <v>6.4722144573630791</v>
      </c>
      <c r="G718">
        <v>1.3636399507522601</v>
      </c>
      <c r="H718">
        <v>52</v>
      </c>
    </row>
    <row r="719" spans="1:8" x14ac:dyDescent="0.2">
      <c r="A719" s="2">
        <v>2010</v>
      </c>
      <c r="B719" t="s">
        <v>129</v>
      </c>
      <c r="C719" t="s">
        <v>130</v>
      </c>
      <c r="D719" t="s">
        <v>24</v>
      </c>
      <c r="E719" t="s">
        <v>28</v>
      </c>
      <c r="F719">
        <v>6.5576260982000658</v>
      </c>
      <c r="G719">
        <v>1.3599599599838299</v>
      </c>
      <c r="H719">
        <v>52</v>
      </c>
    </row>
    <row r="720" spans="1:8" x14ac:dyDescent="0.2">
      <c r="A720" s="2">
        <v>2011</v>
      </c>
      <c r="B720" t="s">
        <v>129</v>
      </c>
      <c r="C720" t="s">
        <v>130</v>
      </c>
      <c r="D720" t="s">
        <v>24</v>
      </c>
      <c r="E720" t="s">
        <v>28</v>
      </c>
      <c r="F720">
        <v>6.5854517384535445</v>
      </c>
      <c r="G720">
        <v>1.3334100246429399</v>
      </c>
      <c r="H720">
        <v>52</v>
      </c>
    </row>
    <row r="721" spans="1:8" x14ac:dyDescent="0.2">
      <c r="A721" s="2">
        <v>2012</v>
      </c>
      <c r="B721" t="s">
        <v>129</v>
      </c>
      <c r="C721" t="s">
        <v>130</v>
      </c>
      <c r="D721" t="s">
        <v>24</v>
      </c>
      <c r="E721" t="s">
        <v>28</v>
      </c>
      <c r="F721">
        <v>7.249908082706952</v>
      </c>
      <c r="G721">
        <v>1.2987699508667001</v>
      </c>
      <c r="H721">
        <v>52</v>
      </c>
    </row>
    <row r="722" spans="1:8" x14ac:dyDescent="0.2">
      <c r="A722" s="2">
        <v>2013</v>
      </c>
      <c r="B722" t="s">
        <v>129</v>
      </c>
      <c r="C722" t="s">
        <v>130</v>
      </c>
      <c r="D722" t="s">
        <v>24</v>
      </c>
      <c r="E722" t="s">
        <v>28</v>
      </c>
      <c r="F722">
        <v>6.969529670813694</v>
      </c>
      <c r="G722">
        <v>1.27523005008698</v>
      </c>
      <c r="H722">
        <v>52</v>
      </c>
    </row>
    <row r="723" spans="1:8" x14ac:dyDescent="0.2">
      <c r="A723" s="2">
        <v>2014</v>
      </c>
      <c r="B723" t="s">
        <v>129</v>
      </c>
      <c r="C723" t="s">
        <v>130</v>
      </c>
      <c r="D723" t="s">
        <v>24</v>
      </c>
      <c r="E723" t="s">
        <v>28</v>
      </c>
      <c r="F723">
        <v>6.9109622376300068</v>
      </c>
      <c r="G723">
        <v>1.2421300411224401</v>
      </c>
      <c r="H723">
        <v>52</v>
      </c>
    </row>
    <row r="724" spans="1:8" x14ac:dyDescent="0.2">
      <c r="A724" s="2">
        <v>2015</v>
      </c>
      <c r="B724" t="s">
        <v>129</v>
      </c>
      <c r="C724" t="s">
        <v>130</v>
      </c>
      <c r="D724" t="s">
        <v>24</v>
      </c>
      <c r="E724" t="s">
        <v>28</v>
      </c>
      <c r="F724">
        <v>6.8873584943464756</v>
      </c>
      <c r="G724">
        <v>1.2223600149154701</v>
      </c>
      <c r="H724">
        <v>52</v>
      </c>
    </row>
    <row r="725" spans="1:8" x14ac:dyDescent="0.2">
      <c r="A725" s="2">
        <v>2016</v>
      </c>
      <c r="B725" t="s">
        <v>129</v>
      </c>
      <c r="C725" t="s">
        <v>130</v>
      </c>
      <c r="D725" t="s">
        <v>24</v>
      </c>
      <c r="E725" t="s">
        <v>28</v>
      </c>
      <c r="F725">
        <v>7.8011153069532035</v>
      </c>
      <c r="G725">
        <v>1.19047999382019</v>
      </c>
      <c r="H725">
        <v>52</v>
      </c>
    </row>
    <row r="726" spans="1:8" x14ac:dyDescent="0.2">
      <c r="A726" s="2">
        <v>2017</v>
      </c>
      <c r="B726" t="s">
        <v>129</v>
      </c>
      <c r="C726" t="s">
        <v>130</v>
      </c>
      <c r="D726" t="s">
        <v>24</v>
      </c>
      <c r="E726" t="s">
        <v>28</v>
      </c>
      <c r="F726">
        <v>6.9986084729804432</v>
      </c>
      <c r="G726">
        <v>1.2104200124740601</v>
      </c>
      <c r="H726">
        <v>52</v>
      </c>
    </row>
    <row r="727" spans="1:8" x14ac:dyDescent="0.2">
      <c r="A727" s="2">
        <v>2018</v>
      </c>
      <c r="B727" t="s">
        <v>129</v>
      </c>
      <c r="C727" t="s">
        <v>130</v>
      </c>
      <c r="D727" t="s">
        <v>24</v>
      </c>
      <c r="E727" t="s">
        <v>28</v>
      </c>
      <c r="F727">
        <v>6.7664727246808987</v>
      </c>
      <c r="G727">
        <v>1.2421300411224401</v>
      </c>
      <c r="H727">
        <v>52</v>
      </c>
    </row>
    <row r="728" spans="1:8" x14ac:dyDescent="0.2">
      <c r="A728" s="2">
        <v>2019</v>
      </c>
      <c r="B728" t="s">
        <v>129</v>
      </c>
      <c r="C728" t="s">
        <v>130</v>
      </c>
      <c r="D728" t="s">
        <v>24</v>
      </c>
      <c r="E728" t="s">
        <v>28</v>
      </c>
      <c r="F728">
        <v>6.8457390599242451</v>
      </c>
      <c r="G728">
        <v>1.2513899803161601</v>
      </c>
      <c r="H728">
        <v>52</v>
      </c>
    </row>
    <row r="729" spans="1:8" x14ac:dyDescent="0.2">
      <c r="A729" s="2">
        <v>2020</v>
      </c>
      <c r="B729" t="s">
        <v>129</v>
      </c>
      <c r="C729" t="s">
        <v>130</v>
      </c>
      <c r="D729" t="s">
        <v>24</v>
      </c>
      <c r="E729" t="s">
        <v>28</v>
      </c>
      <c r="F729">
        <v>7.7679373132117524</v>
      </c>
      <c r="G729">
        <v>1.4054100513458301</v>
      </c>
      <c r="H729">
        <v>52</v>
      </c>
    </row>
    <row r="730" spans="1:8" x14ac:dyDescent="0.2">
      <c r="A730" s="2">
        <v>2007</v>
      </c>
      <c r="B730" t="s">
        <v>131</v>
      </c>
      <c r="C730" t="s">
        <v>132</v>
      </c>
      <c r="D730" t="s">
        <v>24</v>
      </c>
      <c r="E730" t="s">
        <v>28</v>
      </c>
      <c r="F730">
        <v>16.803963997483631</v>
      </c>
      <c r="G730">
        <v>3.2338299751281698</v>
      </c>
      <c r="H730">
        <v>53</v>
      </c>
    </row>
    <row r="731" spans="1:8" x14ac:dyDescent="0.2">
      <c r="A731" s="2">
        <v>2008</v>
      </c>
      <c r="B731" t="s">
        <v>131</v>
      </c>
      <c r="C731" t="s">
        <v>132</v>
      </c>
      <c r="D731" t="s">
        <v>24</v>
      </c>
      <c r="E731" t="s">
        <v>28</v>
      </c>
      <c r="F731">
        <v>17.245775760037787</v>
      </c>
      <c r="G731">
        <v>3.4699900150299099</v>
      </c>
      <c r="H731">
        <v>53</v>
      </c>
    </row>
    <row r="732" spans="1:8" x14ac:dyDescent="0.2">
      <c r="A732" s="2">
        <v>2009</v>
      </c>
      <c r="B732" t="s">
        <v>131</v>
      </c>
      <c r="C732" t="s">
        <v>132</v>
      </c>
      <c r="D732" t="s">
        <v>24</v>
      </c>
      <c r="E732" t="s">
        <v>28</v>
      </c>
      <c r="F732">
        <v>18.770131694587057</v>
      </c>
      <c r="G732">
        <v>3.3952798843383798</v>
      </c>
      <c r="H732">
        <v>53</v>
      </c>
    </row>
    <row r="733" spans="1:8" x14ac:dyDescent="0.2">
      <c r="A733" s="2">
        <v>2010</v>
      </c>
      <c r="B733" t="s">
        <v>131</v>
      </c>
      <c r="C733" t="s">
        <v>132</v>
      </c>
      <c r="D733" t="s">
        <v>24</v>
      </c>
      <c r="E733" t="s">
        <v>28</v>
      </c>
      <c r="F733">
        <v>19.40775317504233</v>
      </c>
      <c r="G733">
        <v>3.1678900718689</v>
      </c>
      <c r="H733">
        <v>53</v>
      </c>
    </row>
    <row r="734" spans="1:8" x14ac:dyDescent="0.2">
      <c r="A734" s="2">
        <v>2011</v>
      </c>
      <c r="B734" t="s">
        <v>131</v>
      </c>
      <c r="C734" t="s">
        <v>132</v>
      </c>
      <c r="D734" t="s">
        <v>24</v>
      </c>
      <c r="E734" t="s">
        <v>28</v>
      </c>
      <c r="F734">
        <v>18.69319147831655</v>
      </c>
      <c r="G734">
        <v>3.1870200634002699</v>
      </c>
      <c r="H734">
        <v>53</v>
      </c>
    </row>
    <row r="735" spans="1:8" x14ac:dyDescent="0.2">
      <c r="A735" s="2">
        <v>2012</v>
      </c>
      <c r="B735" t="s">
        <v>131</v>
      </c>
      <c r="C735" t="s">
        <v>132</v>
      </c>
      <c r="D735" t="s">
        <v>24</v>
      </c>
      <c r="E735" t="s">
        <v>28</v>
      </c>
      <c r="F735">
        <v>17.978442577384993</v>
      </c>
      <c r="G735">
        <v>3.2302498817443799</v>
      </c>
      <c r="H735">
        <v>53</v>
      </c>
    </row>
    <row r="736" spans="1:8" x14ac:dyDescent="0.2">
      <c r="A736" s="2">
        <v>2013</v>
      </c>
      <c r="B736" t="s">
        <v>131</v>
      </c>
      <c r="C736" t="s">
        <v>132</v>
      </c>
      <c r="D736" t="s">
        <v>24</v>
      </c>
      <c r="E736" t="s">
        <v>28</v>
      </c>
      <c r="F736">
        <v>18.020412703327441</v>
      </c>
      <c r="G736">
        <v>3.2604200839996298</v>
      </c>
      <c r="H736">
        <v>53</v>
      </c>
    </row>
    <row r="737" spans="1:8" x14ac:dyDescent="0.2">
      <c r="A737" s="2">
        <v>2014</v>
      </c>
      <c r="B737" t="s">
        <v>131</v>
      </c>
      <c r="C737" t="s">
        <v>132</v>
      </c>
      <c r="D737" t="s">
        <v>24</v>
      </c>
      <c r="E737" t="s">
        <v>28</v>
      </c>
      <c r="F737">
        <v>17.87381347337886</v>
      </c>
      <c r="G737">
        <v>3.1018400192260702</v>
      </c>
      <c r="H737">
        <v>53</v>
      </c>
    </row>
    <row r="738" spans="1:8" x14ac:dyDescent="0.2">
      <c r="A738" s="2">
        <v>2015</v>
      </c>
      <c r="B738" t="s">
        <v>131</v>
      </c>
      <c r="C738" t="s">
        <v>132</v>
      </c>
      <c r="D738" t="s">
        <v>24</v>
      </c>
      <c r="E738" t="s">
        <v>28</v>
      </c>
      <c r="F738">
        <v>18.125335879108441</v>
      </c>
      <c r="G738">
        <v>3.2190299034118701</v>
      </c>
      <c r="H738">
        <v>53</v>
      </c>
    </row>
    <row r="739" spans="1:8" x14ac:dyDescent="0.2">
      <c r="A739" s="2">
        <v>2016</v>
      </c>
      <c r="B739" t="s">
        <v>131</v>
      </c>
      <c r="C739" t="s">
        <v>132</v>
      </c>
      <c r="D739" t="s">
        <v>24</v>
      </c>
      <c r="E739" t="s">
        <v>28</v>
      </c>
      <c r="F739">
        <v>17.831733022011356</v>
      </c>
      <c r="G739">
        <v>3.2473599910736102</v>
      </c>
      <c r="H739">
        <v>53</v>
      </c>
    </row>
    <row r="740" spans="1:8" x14ac:dyDescent="0.2">
      <c r="A740" s="2">
        <v>2017</v>
      </c>
      <c r="B740" t="s">
        <v>131</v>
      </c>
      <c r="C740" t="s">
        <v>132</v>
      </c>
      <c r="D740" t="s">
        <v>24</v>
      </c>
      <c r="E740" t="s">
        <v>28</v>
      </c>
      <c r="F740">
        <v>15.106353800060282</v>
      </c>
      <c r="G740">
        <v>3.3627901077270499</v>
      </c>
      <c r="H740">
        <v>53</v>
      </c>
    </row>
    <row r="741" spans="1:8" x14ac:dyDescent="0.2">
      <c r="A741" s="2">
        <v>2018</v>
      </c>
      <c r="B741" t="s">
        <v>131</v>
      </c>
      <c r="C741" t="s">
        <v>132</v>
      </c>
      <c r="D741" t="s">
        <v>24</v>
      </c>
      <c r="E741" t="s">
        <v>28</v>
      </c>
      <c r="F741">
        <v>14.159690853527298</v>
      </c>
      <c r="G741">
        <v>3.3210599422454798</v>
      </c>
      <c r="H741">
        <v>53</v>
      </c>
    </row>
    <row r="742" spans="1:8" x14ac:dyDescent="0.2">
      <c r="A742" s="2">
        <v>2019</v>
      </c>
      <c r="B742" t="s">
        <v>131</v>
      </c>
      <c r="C742" t="s">
        <v>132</v>
      </c>
      <c r="D742" t="s">
        <v>24</v>
      </c>
      <c r="E742" t="s">
        <v>28</v>
      </c>
      <c r="F742">
        <v>14.500986846190406</v>
      </c>
      <c r="G742">
        <v>3.38757991790771</v>
      </c>
      <c r="H742">
        <v>53</v>
      </c>
    </row>
    <row r="743" spans="1:8" x14ac:dyDescent="0.2">
      <c r="A743" s="2">
        <v>2020</v>
      </c>
      <c r="B743" t="s">
        <v>131</v>
      </c>
      <c r="C743" t="s">
        <v>132</v>
      </c>
      <c r="D743" t="s">
        <v>24</v>
      </c>
      <c r="E743" t="s">
        <v>28</v>
      </c>
      <c r="F743">
        <v>15.130669986739132</v>
      </c>
      <c r="G743">
        <v>3.5272200107574498</v>
      </c>
      <c r="H743">
        <v>53</v>
      </c>
    </row>
    <row r="744" spans="1:8" x14ac:dyDescent="0.2">
      <c r="A744" s="2">
        <v>2007</v>
      </c>
      <c r="B744" t="s">
        <v>133</v>
      </c>
      <c r="C744" t="s">
        <v>134</v>
      </c>
      <c r="D744" t="s">
        <v>24</v>
      </c>
      <c r="E744" t="s">
        <v>28</v>
      </c>
      <c r="F744">
        <v>23.634183659856852</v>
      </c>
      <c r="H744">
        <v>54</v>
      </c>
    </row>
    <row r="745" spans="1:8" x14ac:dyDescent="0.2">
      <c r="A745" s="2">
        <v>2008</v>
      </c>
      <c r="B745" t="s">
        <v>133</v>
      </c>
      <c r="C745" t="s">
        <v>134</v>
      </c>
      <c r="D745" t="s">
        <v>24</v>
      </c>
      <c r="E745" t="s">
        <v>28</v>
      </c>
      <c r="F745">
        <v>24.702509654734936</v>
      </c>
      <c r="G745">
        <v>2.6388399600982702</v>
      </c>
      <c r="H745">
        <v>54</v>
      </c>
    </row>
    <row r="746" spans="1:8" x14ac:dyDescent="0.2">
      <c r="A746" s="2">
        <v>2009</v>
      </c>
      <c r="B746" t="s">
        <v>133</v>
      </c>
      <c r="C746" t="s">
        <v>134</v>
      </c>
      <c r="D746" t="s">
        <v>24</v>
      </c>
      <c r="E746" t="s">
        <v>28</v>
      </c>
      <c r="F746">
        <v>26.380199947424476</v>
      </c>
      <c r="H746">
        <v>54</v>
      </c>
    </row>
    <row r="747" spans="1:8" x14ac:dyDescent="0.2">
      <c r="A747" s="2">
        <v>2010</v>
      </c>
      <c r="B747" t="s">
        <v>133</v>
      </c>
      <c r="C747" t="s">
        <v>134</v>
      </c>
      <c r="D747" t="s">
        <v>24</v>
      </c>
      <c r="E747" t="s">
        <v>28</v>
      </c>
      <c r="F747">
        <v>25.807794375438771</v>
      </c>
      <c r="H747">
        <v>54</v>
      </c>
    </row>
    <row r="748" spans="1:8" x14ac:dyDescent="0.2">
      <c r="A748" s="2">
        <v>2011</v>
      </c>
      <c r="B748" t="s">
        <v>133</v>
      </c>
      <c r="C748" t="s">
        <v>134</v>
      </c>
      <c r="D748" t="s">
        <v>24</v>
      </c>
      <c r="E748" t="s">
        <v>28</v>
      </c>
      <c r="F748">
        <v>25.272606166407176</v>
      </c>
      <c r="H748">
        <v>54</v>
      </c>
    </row>
    <row r="749" spans="1:8" x14ac:dyDescent="0.2">
      <c r="A749" s="2">
        <v>2012</v>
      </c>
      <c r="B749" t="s">
        <v>133</v>
      </c>
      <c r="C749" t="s">
        <v>134</v>
      </c>
      <c r="D749" t="s">
        <v>24</v>
      </c>
      <c r="E749" t="s">
        <v>28</v>
      </c>
      <c r="F749">
        <v>26.057584388269113</v>
      </c>
      <c r="G749">
        <v>2.8509399890899698</v>
      </c>
      <c r="H749">
        <v>54</v>
      </c>
    </row>
    <row r="750" spans="1:8" x14ac:dyDescent="0.2">
      <c r="A750" s="2">
        <v>2013</v>
      </c>
      <c r="B750" t="s">
        <v>133</v>
      </c>
      <c r="C750" t="s">
        <v>134</v>
      </c>
      <c r="D750" t="s">
        <v>24</v>
      </c>
      <c r="E750" t="s">
        <v>28</v>
      </c>
      <c r="F750">
        <v>26.74996128392257</v>
      </c>
      <c r="H750">
        <v>54</v>
      </c>
    </row>
    <row r="751" spans="1:8" x14ac:dyDescent="0.2">
      <c r="A751" s="2">
        <v>2014</v>
      </c>
      <c r="B751" t="s">
        <v>133</v>
      </c>
      <c r="C751" t="s">
        <v>134</v>
      </c>
      <c r="D751" t="s">
        <v>24</v>
      </c>
      <c r="E751" t="s">
        <v>28</v>
      </c>
      <c r="F751">
        <v>26.657614556779503</v>
      </c>
      <c r="H751">
        <v>54</v>
      </c>
    </row>
    <row r="752" spans="1:8" x14ac:dyDescent="0.2">
      <c r="A752" s="2">
        <v>2015</v>
      </c>
      <c r="B752" t="s">
        <v>133</v>
      </c>
      <c r="C752" t="s">
        <v>134</v>
      </c>
      <c r="D752" t="s">
        <v>24</v>
      </c>
      <c r="E752" t="s">
        <v>28</v>
      </c>
      <c r="F752">
        <v>27.050649757083878</v>
      </c>
      <c r="G752">
        <v>3.0431098937988299</v>
      </c>
      <c r="H752">
        <v>54</v>
      </c>
    </row>
    <row r="753" spans="1:8" x14ac:dyDescent="0.2">
      <c r="A753" s="2">
        <v>2016</v>
      </c>
      <c r="B753" t="s">
        <v>133</v>
      </c>
      <c r="C753" t="s">
        <v>134</v>
      </c>
      <c r="D753" t="s">
        <v>24</v>
      </c>
      <c r="E753" t="s">
        <v>28</v>
      </c>
      <c r="F753">
        <v>27.33489695188846</v>
      </c>
      <c r="H753">
        <v>54</v>
      </c>
    </row>
    <row r="754" spans="1:8" x14ac:dyDescent="0.2">
      <c r="A754" s="2">
        <v>2017</v>
      </c>
      <c r="B754" t="s">
        <v>133</v>
      </c>
      <c r="C754" t="s">
        <v>134</v>
      </c>
      <c r="D754" t="s">
        <v>24</v>
      </c>
      <c r="E754" t="s">
        <v>28</v>
      </c>
      <c r="F754">
        <v>14.023429327248429</v>
      </c>
      <c r="G754">
        <v>3.03413009643555</v>
      </c>
      <c r="H754">
        <v>54</v>
      </c>
    </row>
    <row r="755" spans="1:8" x14ac:dyDescent="0.2">
      <c r="A755" s="2">
        <v>2018</v>
      </c>
      <c r="B755" t="s">
        <v>133</v>
      </c>
      <c r="C755" t="s">
        <v>134</v>
      </c>
      <c r="D755" t="s">
        <v>24</v>
      </c>
      <c r="E755" t="s">
        <v>28</v>
      </c>
      <c r="F755">
        <v>13.31746718353523</v>
      </c>
      <c r="H755">
        <v>54</v>
      </c>
    </row>
    <row r="756" spans="1:8" x14ac:dyDescent="0.2">
      <c r="A756" s="2">
        <v>2019</v>
      </c>
      <c r="B756" t="s">
        <v>133</v>
      </c>
      <c r="C756" t="s">
        <v>134</v>
      </c>
      <c r="D756" t="s">
        <v>24</v>
      </c>
      <c r="E756" t="s">
        <v>28</v>
      </c>
      <c r="F756">
        <v>12.908544092922448</v>
      </c>
      <c r="G756">
        <v>3.1468598842620898</v>
      </c>
      <c r="H756">
        <v>54</v>
      </c>
    </row>
    <row r="757" spans="1:8" x14ac:dyDescent="0.2">
      <c r="A757" s="2">
        <v>2020</v>
      </c>
      <c r="B757" t="s">
        <v>133</v>
      </c>
      <c r="C757" t="s">
        <v>134</v>
      </c>
      <c r="D757" t="s">
        <v>24</v>
      </c>
      <c r="E757" t="s">
        <v>28</v>
      </c>
      <c r="F757">
        <v>12.844054433079929</v>
      </c>
      <c r="H757">
        <v>54</v>
      </c>
    </row>
    <row r="758" spans="1:8" x14ac:dyDescent="0.2">
      <c r="A758" s="2">
        <v>2007</v>
      </c>
      <c r="B758" t="s">
        <v>135</v>
      </c>
      <c r="C758" t="s">
        <v>136</v>
      </c>
      <c r="D758" t="s">
        <v>27</v>
      </c>
      <c r="E758" t="s">
        <v>21</v>
      </c>
      <c r="F758">
        <v>27.890558506907702</v>
      </c>
      <c r="G758">
        <v>0.200800001621246</v>
      </c>
      <c r="H758">
        <v>55</v>
      </c>
    </row>
    <row r="759" spans="1:8" x14ac:dyDescent="0.2">
      <c r="A759" s="2">
        <v>2008</v>
      </c>
      <c r="B759" t="s">
        <v>135</v>
      </c>
      <c r="C759" t="s">
        <v>136</v>
      </c>
      <c r="D759" t="s">
        <v>27</v>
      </c>
      <c r="E759" t="s">
        <v>21</v>
      </c>
      <c r="F759">
        <v>26.327381198606254</v>
      </c>
      <c r="G759">
        <v>0.20330999791622201</v>
      </c>
      <c r="H759">
        <v>55</v>
      </c>
    </row>
    <row r="760" spans="1:8" x14ac:dyDescent="0.2">
      <c r="A760" s="2">
        <v>2009</v>
      </c>
      <c r="B760" t="s">
        <v>135</v>
      </c>
      <c r="C760" t="s">
        <v>136</v>
      </c>
      <c r="D760" t="s">
        <v>27</v>
      </c>
      <c r="E760" t="s">
        <v>21</v>
      </c>
      <c r="F760">
        <v>27.471469310288466</v>
      </c>
      <c r="G760">
        <v>0.23454999923706099</v>
      </c>
      <c r="H760">
        <v>55</v>
      </c>
    </row>
    <row r="761" spans="1:8" x14ac:dyDescent="0.2">
      <c r="A761" s="2">
        <v>2010</v>
      </c>
      <c r="B761" t="s">
        <v>135</v>
      </c>
      <c r="C761" t="s">
        <v>136</v>
      </c>
      <c r="D761" t="s">
        <v>27</v>
      </c>
      <c r="E761" t="s">
        <v>21</v>
      </c>
      <c r="F761">
        <v>26.269154338375227</v>
      </c>
      <c r="H761">
        <v>55</v>
      </c>
    </row>
    <row r="762" spans="1:8" x14ac:dyDescent="0.2">
      <c r="A762" s="2">
        <v>2011</v>
      </c>
      <c r="B762" t="s">
        <v>135</v>
      </c>
      <c r="C762" t="s">
        <v>136</v>
      </c>
      <c r="D762" t="s">
        <v>27</v>
      </c>
      <c r="E762" t="s">
        <v>21</v>
      </c>
      <c r="F762">
        <v>22.675019725492984</v>
      </c>
      <c r="G762">
        <v>0.361460000276566</v>
      </c>
      <c r="H762">
        <v>55</v>
      </c>
    </row>
    <row r="763" spans="1:8" x14ac:dyDescent="0.2">
      <c r="A763" s="2">
        <v>2012</v>
      </c>
      <c r="B763" t="s">
        <v>135</v>
      </c>
      <c r="C763" t="s">
        <v>136</v>
      </c>
      <c r="D763" t="s">
        <v>27</v>
      </c>
      <c r="E763" t="s">
        <v>21</v>
      </c>
      <c r="F763">
        <v>22.827996622076867</v>
      </c>
      <c r="H763">
        <v>55</v>
      </c>
    </row>
    <row r="764" spans="1:8" x14ac:dyDescent="0.2">
      <c r="A764" s="2">
        <v>2013</v>
      </c>
      <c r="B764" t="s">
        <v>135</v>
      </c>
      <c r="C764" t="s">
        <v>136</v>
      </c>
      <c r="D764" t="s">
        <v>27</v>
      </c>
      <c r="E764" t="s">
        <v>21</v>
      </c>
      <c r="F764">
        <v>22.116897272713263</v>
      </c>
      <c r="G764">
        <v>0.44163998961448703</v>
      </c>
      <c r="H764">
        <v>55</v>
      </c>
    </row>
    <row r="765" spans="1:8" x14ac:dyDescent="0.2">
      <c r="A765" s="2">
        <v>2014</v>
      </c>
      <c r="B765" t="s">
        <v>135</v>
      </c>
      <c r="C765" t="s">
        <v>136</v>
      </c>
      <c r="D765" t="s">
        <v>27</v>
      </c>
      <c r="E765" t="s">
        <v>21</v>
      </c>
      <c r="F765">
        <v>22.634687287899343</v>
      </c>
      <c r="G765">
        <v>0.47988000512123102</v>
      </c>
      <c r="H765">
        <v>55</v>
      </c>
    </row>
    <row r="766" spans="1:8" x14ac:dyDescent="0.2">
      <c r="A766" s="2">
        <v>2015</v>
      </c>
      <c r="B766" t="s">
        <v>135</v>
      </c>
      <c r="C766" t="s">
        <v>136</v>
      </c>
      <c r="D766" t="s">
        <v>27</v>
      </c>
      <c r="E766" t="s">
        <v>21</v>
      </c>
      <c r="F766">
        <v>23.906634160513818</v>
      </c>
      <c r="G766">
        <v>0.61608999967575095</v>
      </c>
      <c r="H766">
        <v>55</v>
      </c>
    </row>
    <row r="767" spans="1:8" x14ac:dyDescent="0.2">
      <c r="A767" s="2">
        <v>2016</v>
      </c>
      <c r="B767" t="s">
        <v>135</v>
      </c>
      <c r="C767" t="s">
        <v>136</v>
      </c>
      <c r="D767" t="s">
        <v>27</v>
      </c>
      <c r="E767" t="s">
        <v>21</v>
      </c>
      <c r="F767">
        <v>24.151310889366123</v>
      </c>
      <c r="G767">
        <v>0.77828997373580899</v>
      </c>
      <c r="H767">
        <v>55</v>
      </c>
    </row>
    <row r="768" spans="1:8" x14ac:dyDescent="0.2">
      <c r="A768" s="2">
        <v>2017</v>
      </c>
      <c r="B768" t="s">
        <v>135</v>
      </c>
      <c r="C768" t="s">
        <v>136</v>
      </c>
      <c r="D768" t="s">
        <v>27</v>
      </c>
      <c r="E768" t="s">
        <v>21</v>
      </c>
      <c r="F768">
        <v>25.093601352049788</v>
      </c>
      <c r="G768">
        <v>1.00165998935699</v>
      </c>
      <c r="H768">
        <v>55</v>
      </c>
    </row>
    <row r="769" spans="1:8" x14ac:dyDescent="0.2">
      <c r="A769" s="2">
        <v>2018</v>
      </c>
      <c r="B769" t="s">
        <v>135</v>
      </c>
      <c r="C769" t="s">
        <v>136</v>
      </c>
      <c r="D769" t="s">
        <v>27</v>
      </c>
      <c r="E769" t="s">
        <v>21</v>
      </c>
      <c r="F769">
        <v>23.700332868505143</v>
      </c>
      <c r="G769">
        <v>1.1140600442886399</v>
      </c>
      <c r="H769">
        <v>55</v>
      </c>
    </row>
    <row r="770" spans="1:8" x14ac:dyDescent="0.2">
      <c r="A770" s="2">
        <v>2019</v>
      </c>
      <c r="B770" t="s">
        <v>135</v>
      </c>
      <c r="C770" t="s">
        <v>136</v>
      </c>
      <c r="D770" t="s">
        <v>27</v>
      </c>
      <c r="E770" t="s">
        <v>21</v>
      </c>
      <c r="F770">
        <v>23.539051560075503</v>
      </c>
      <c r="G770">
        <v>1.1425700187683101</v>
      </c>
      <c r="H770">
        <v>55</v>
      </c>
    </row>
    <row r="771" spans="1:8" x14ac:dyDescent="0.2">
      <c r="A771" s="2">
        <v>2020</v>
      </c>
      <c r="B771" t="s">
        <v>135</v>
      </c>
      <c r="C771" t="s">
        <v>136</v>
      </c>
      <c r="D771" t="s">
        <v>27</v>
      </c>
      <c r="E771" t="s">
        <v>21</v>
      </c>
      <c r="F771">
        <v>27.667224607531921</v>
      </c>
      <c r="H771">
        <v>55</v>
      </c>
    </row>
    <row r="772" spans="1:8" x14ac:dyDescent="0.2">
      <c r="A772" s="2">
        <v>2007</v>
      </c>
      <c r="B772" t="s">
        <v>137</v>
      </c>
      <c r="C772" t="s">
        <v>138</v>
      </c>
      <c r="D772" t="s">
        <v>20</v>
      </c>
      <c r="E772" t="s">
        <v>28</v>
      </c>
      <c r="F772">
        <v>1.5996733549585997</v>
      </c>
      <c r="G772">
        <v>5.9220001101493801E-2</v>
      </c>
      <c r="H772">
        <v>56</v>
      </c>
    </row>
    <row r="773" spans="1:8" x14ac:dyDescent="0.2">
      <c r="A773" s="2">
        <v>2008</v>
      </c>
      <c r="B773" t="s">
        <v>137</v>
      </c>
      <c r="C773" t="s">
        <v>138</v>
      </c>
      <c r="D773" t="s">
        <v>20</v>
      </c>
      <c r="E773" t="s">
        <v>28</v>
      </c>
      <c r="F773">
        <v>0.77439841124221109</v>
      </c>
      <c r="G773">
        <v>3.0719999223947501E-2</v>
      </c>
      <c r="H773">
        <v>56</v>
      </c>
    </row>
    <row r="774" spans="1:8" x14ac:dyDescent="0.2">
      <c r="A774" s="2">
        <v>2009</v>
      </c>
      <c r="B774" t="s">
        <v>137</v>
      </c>
      <c r="C774" t="s">
        <v>138</v>
      </c>
      <c r="D774" t="s">
        <v>20</v>
      </c>
      <c r="E774" t="s">
        <v>28</v>
      </c>
      <c r="F774">
        <v>0.2593518166219459</v>
      </c>
      <c r="G774">
        <v>5.6650001555681201E-2</v>
      </c>
      <c r="H774">
        <v>56</v>
      </c>
    </row>
    <row r="775" spans="1:8" x14ac:dyDescent="0.2">
      <c r="A775" s="2">
        <v>2010</v>
      </c>
      <c r="B775" t="s">
        <v>137</v>
      </c>
      <c r="C775" t="s">
        <v>138</v>
      </c>
      <c r="D775" t="s">
        <v>20</v>
      </c>
      <c r="E775" t="s">
        <v>28</v>
      </c>
      <c r="F775">
        <v>9.2252728569563763E-2</v>
      </c>
      <c r="G775">
        <v>4.7710001468658399E-2</v>
      </c>
      <c r="H775">
        <v>56</v>
      </c>
    </row>
    <row r="776" spans="1:8" x14ac:dyDescent="0.2">
      <c r="A776" s="2">
        <v>2011</v>
      </c>
      <c r="B776" t="s">
        <v>137</v>
      </c>
      <c r="C776" t="s">
        <v>138</v>
      </c>
      <c r="D776" t="s">
        <v>20</v>
      </c>
      <c r="E776" t="s">
        <v>28</v>
      </c>
      <c r="F776">
        <v>0.12274121104638949</v>
      </c>
      <c r="G776">
        <v>4.0240000933408702E-2</v>
      </c>
      <c r="H776">
        <v>56</v>
      </c>
    </row>
    <row r="777" spans="1:8" x14ac:dyDescent="0.2">
      <c r="A777" s="2">
        <v>2012</v>
      </c>
      <c r="B777" t="s">
        <v>137</v>
      </c>
      <c r="C777" t="s">
        <v>138</v>
      </c>
      <c r="D777" t="s">
        <v>20</v>
      </c>
      <c r="E777" t="s">
        <v>28</v>
      </c>
      <c r="F777">
        <v>0.76005293861317913</v>
      </c>
      <c r="G777">
        <v>4.3779999017715503E-2</v>
      </c>
      <c r="H777">
        <v>56</v>
      </c>
    </row>
    <row r="778" spans="1:8" x14ac:dyDescent="0.2">
      <c r="A778" s="2">
        <v>2013</v>
      </c>
      <c r="B778" t="s">
        <v>137</v>
      </c>
      <c r="C778" t="s">
        <v>138</v>
      </c>
      <c r="D778" t="s">
        <v>20</v>
      </c>
      <c r="E778" t="s">
        <v>28</v>
      </c>
      <c r="F778">
        <v>0.18144580800663904</v>
      </c>
      <c r="G778">
        <v>5.66699989140034E-2</v>
      </c>
      <c r="H778">
        <v>56</v>
      </c>
    </row>
    <row r="779" spans="1:8" x14ac:dyDescent="0.2">
      <c r="A779" s="2">
        <v>2014</v>
      </c>
      <c r="B779" t="s">
        <v>137</v>
      </c>
      <c r="C779" t="s">
        <v>138</v>
      </c>
      <c r="D779" t="s">
        <v>20</v>
      </c>
      <c r="E779" t="s">
        <v>28</v>
      </c>
      <c r="F779">
        <v>0.12492083455083927</v>
      </c>
      <c r="G779">
        <v>8.1720001995563493E-2</v>
      </c>
      <c r="H779">
        <v>56</v>
      </c>
    </row>
    <row r="780" spans="1:8" x14ac:dyDescent="0.2">
      <c r="A780" s="2">
        <v>2015</v>
      </c>
      <c r="B780" t="s">
        <v>137</v>
      </c>
      <c r="C780" t="s">
        <v>138</v>
      </c>
      <c r="D780" t="s">
        <v>20</v>
      </c>
      <c r="E780" t="s">
        <v>28</v>
      </c>
      <c r="F780">
        <v>0.13794002042029133</v>
      </c>
      <c r="G780">
        <v>8.6580000817775699E-2</v>
      </c>
      <c r="H780">
        <v>56</v>
      </c>
    </row>
    <row r="781" spans="1:8" x14ac:dyDescent="0.2">
      <c r="A781" s="2">
        <v>2016</v>
      </c>
      <c r="B781" t="s">
        <v>137</v>
      </c>
      <c r="C781" t="s">
        <v>138</v>
      </c>
      <c r="D781" t="s">
        <v>20</v>
      </c>
      <c r="E781" t="s">
        <v>28</v>
      </c>
      <c r="F781">
        <v>0.15726383451516104</v>
      </c>
      <c r="G781">
        <v>9.1410003602504702E-2</v>
      </c>
      <c r="H781">
        <v>56</v>
      </c>
    </row>
    <row r="782" spans="1:8" x14ac:dyDescent="0.2">
      <c r="A782" s="2">
        <v>2017</v>
      </c>
      <c r="B782" t="s">
        <v>137</v>
      </c>
      <c r="C782" t="s">
        <v>138</v>
      </c>
      <c r="D782" t="s">
        <v>20</v>
      </c>
      <c r="E782" t="s">
        <v>28</v>
      </c>
      <c r="F782">
        <v>0.19754664456741958</v>
      </c>
      <c r="G782">
        <v>9.1490000486373901E-2</v>
      </c>
      <c r="H782">
        <v>56</v>
      </c>
    </row>
    <row r="783" spans="1:8" x14ac:dyDescent="0.2">
      <c r="A783" s="2">
        <v>2018</v>
      </c>
      <c r="B783" t="s">
        <v>137</v>
      </c>
      <c r="C783" t="s">
        <v>138</v>
      </c>
      <c r="D783" t="s">
        <v>20</v>
      </c>
      <c r="E783" t="s">
        <v>28</v>
      </c>
      <c r="F783">
        <v>0.14721145906566099</v>
      </c>
      <c r="G783">
        <v>8.4449999034404796E-2</v>
      </c>
      <c r="H783">
        <v>56</v>
      </c>
    </row>
    <row r="784" spans="1:8" x14ac:dyDescent="0.2">
      <c r="A784" s="2">
        <v>2019</v>
      </c>
      <c r="B784" t="s">
        <v>137</v>
      </c>
      <c r="C784" t="s">
        <v>138</v>
      </c>
      <c r="D784" t="s">
        <v>20</v>
      </c>
      <c r="E784" t="s">
        <v>28</v>
      </c>
      <c r="F784">
        <v>0.33251535653969438</v>
      </c>
      <c r="G784">
        <v>6.1060000211000401E-2</v>
      </c>
      <c r="H784">
        <v>56</v>
      </c>
    </row>
    <row r="785" spans="1:8" x14ac:dyDescent="0.2">
      <c r="A785" s="2">
        <v>2020</v>
      </c>
      <c r="B785" t="s">
        <v>137</v>
      </c>
      <c r="C785" t="s">
        <v>138</v>
      </c>
      <c r="D785" t="s">
        <v>20</v>
      </c>
      <c r="E785" t="s">
        <v>28</v>
      </c>
      <c r="F785">
        <v>0.17586322664857967</v>
      </c>
      <c r="H785">
        <v>56</v>
      </c>
    </row>
    <row r="786" spans="1:8" x14ac:dyDescent="0.2">
      <c r="A786" s="2">
        <v>2007</v>
      </c>
      <c r="B786" t="s">
        <v>160</v>
      </c>
      <c r="C786" t="s">
        <v>140</v>
      </c>
      <c r="D786" t="s">
        <v>24</v>
      </c>
      <c r="E786" t="s">
        <v>21</v>
      </c>
      <c r="F786">
        <v>2.1382613906725356</v>
      </c>
      <c r="G786">
        <v>0.686160027980804</v>
      </c>
      <c r="H786">
        <v>57</v>
      </c>
    </row>
    <row r="787" spans="1:8" x14ac:dyDescent="0.2">
      <c r="A787" s="2">
        <v>2008</v>
      </c>
      <c r="B787" t="s">
        <v>160</v>
      </c>
      <c r="C787" t="s">
        <v>140</v>
      </c>
      <c r="D787" t="s">
        <v>24</v>
      </c>
      <c r="E787" t="s">
        <v>21</v>
      </c>
      <c r="F787">
        <v>1.8375630670512086</v>
      </c>
      <c r="G787">
        <v>0.68740999698638905</v>
      </c>
      <c r="H787">
        <v>57</v>
      </c>
    </row>
    <row r="788" spans="1:8" x14ac:dyDescent="0.2">
      <c r="A788" s="2">
        <v>2009</v>
      </c>
      <c r="B788" t="s">
        <v>160</v>
      </c>
      <c r="C788" t="s">
        <v>140</v>
      </c>
      <c r="D788" t="s">
        <v>24</v>
      </c>
      <c r="E788" t="s">
        <v>21</v>
      </c>
      <c r="F788">
        <v>2.0055250020855389</v>
      </c>
      <c r="G788">
        <v>0.80361998081207298</v>
      </c>
      <c r="H788">
        <v>57</v>
      </c>
    </row>
    <row r="789" spans="1:8" x14ac:dyDescent="0.2">
      <c r="A789" s="2">
        <v>2010</v>
      </c>
      <c r="B789" t="s">
        <v>160</v>
      </c>
      <c r="C789" t="s">
        <v>140</v>
      </c>
      <c r="D789" t="s">
        <v>24</v>
      </c>
      <c r="E789" t="s">
        <v>21</v>
      </c>
      <c r="F789">
        <v>2.1946546999697314</v>
      </c>
      <c r="G789">
        <v>0.793690025806427</v>
      </c>
      <c r="H789">
        <v>57</v>
      </c>
    </row>
    <row r="790" spans="1:8" x14ac:dyDescent="0.2">
      <c r="A790" s="2">
        <v>2011</v>
      </c>
      <c r="B790" t="s">
        <v>160</v>
      </c>
      <c r="C790" t="s">
        <v>140</v>
      </c>
      <c r="D790" t="s">
        <v>24</v>
      </c>
      <c r="E790" t="s">
        <v>21</v>
      </c>
      <c r="F790">
        <v>2.1105652258423966</v>
      </c>
      <c r="G790">
        <v>0.79392999410629295</v>
      </c>
      <c r="H790">
        <v>57</v>
      </c>
    </row>
    <row r="791" spans="1:8" x14ac:dyDescent="0.2">
      <c r="A791" s="2">
        <v>2012</v>
      </c>
      <c r="B791" t="s">
        <v>160</v>
      </c>
      <c r="C791" t="s">
        <v>140</v>
      </c>
      <c r="D791" t="s">
        <v>24</v>
      </c>
      <c r="E791" t="s">
        <v>21</v>
      </c>
      <c r="F791">
        <v>2.1547425324185165</v>
      </c>
      <c r="G791">
        <v>0.825950026512146</v>
      </c>
      <c r="H791">
        <v>57</v>
      </c>
    </row>
    <row r="792" spans="1:8" x14ac:dyDescent="0.2">
      <c r="A792" s="2">
        <v>2013</v>
      </c>
      <c r="B792" t="s">
        <v>160</v>
      </c>
      <c r="C792" t="s">
        <v>140</v>
      </c>
      <c r="D792" t="s">
        <v>24</v>
      </c>
      <c r="E792" t="s">
        <v>21</v>
      </c>
      <c r="F792">
        <v>3.1302325251556606</v>
      </c>
      <c r="G792">
        <v>0.81205999851226796</v>
      </c>
      <c r="H792">
        <v>57</v>
      </c>
    </row>
    <row r="793" spans="1:8" x14ac:dyDescent="0.2">
      <c r="A793" s="2">
        <v>2014</v>
      </c>
      <c r="B793" t="s">
        <v>160</v>
      </c>
      <c r="C793" t="s">
        <v>140</v>
      </c>
      <c r="D793" t="s">
        <v>24</v>
      </c>
      <c r="E793" t="s">
        <v>21</v>
      </c>
      <c r="F793">
        <v>3.3796406683878781</v>
      </c>
      <c r="G793">
        <v>0.85640001296997104</v>
      </c>
      <c r="H793">
        <v>57</v>
      </c>
    </row>
    <row r="794" spans="1:8" x14ac:dyDescent="0.2">
      <c r="A794" s="2">
        <v>2015</v>
      </c>
      <c r="B794" t="s">
        <v>160</v>
      </c>
      <c r="C794" t="s">
        <v>140</v>
      </c>
      <c r="D794" t="s">
        <v>24</v>
      </c>
      <c r="E794" t="s">
        <v>21</v>
      </c>
      <c r="F794">
        <v>3.4360241215881349</v>
      </c>
      <c r="G794">
        <v>0.87689000368118297</v>
      </c>
      <c r="H794">
        <v>57</v>
      </c>
    </row>
    <row r="795" spans="1:8" x14ac:dyDescent="0.2">
      <c r="A795" s="2">
        <v>2016</v>
      </c>
      <c r="B795" t="s">
        <v>160</v>
      </c>
      <c r="C795" t="s">
        <v>140</v>
      </c>
      <c r="D795" t="s">
        <v>24</v>
      </c>
      <c r="E795" t="s">
        <v>21</v>
      </c>
      <c r="F795">
        <v>3.0380956113031146</v>
      </c>
      <c r="G795">
        <v>0.93816000223159801</v>
      </c>
      <c r="H795">
        <v>57</v>
      </c>
    </row>
    <row r="796" spans="1:8" x14ac:dyDescent="0.2">
      <c r="A796" s="2">
        <v>2017</v>
      </c>
      <c r="B796" t="s">
        <v>160</v>
      </c>
      <c r="C796" t="s">
        <v>140</v>
      </c>
      <c r="D796" t="s">
        <v>24</v>
      </c>
      <c r="E796" t="s">
        <v>21</v>
      </c>
      <c r="F796">
        <v>3.2326956531673208</v>
      </c>
      <c r="G796">
        <v>0.952719986438751</v>
      </c>
      <c r="H796">
        <v>57</v>
      </c>
    </row>
    <row r="797" spans="1:8" x14ac:dyDescent="0.2">
      <c r="A797" s="2">
        <v>2018</v>
      </c>
      <c r="B797" t="s">
        <v>160</v>
      </c>
      <c r="C797" t="s">
        <v>140</v>
      </c>
      <c r="D797" t="s">
        <v>24</v>
      </c>
      <c r="E797" t="s">
        <v>21</v>
      </c>
      <c r="F797">
        <v>2.6735188288445353</v>
      </c>
      <c r="G797">
        <v>1.0251699686050399</v>
      </c>
      <c r="H797">
        <v>57</v>
      </c>
    </row>
    <row r="798" spans="1:8" x14ac:dyDescent="0.2">
      <c r="A798" s="2">
        <v>2019</v>
      </c>
      <c r="B798" t="s">
        <v>160</v>
      </c>
      <c r="C798" t="s">
        <v>140</v>
      </c>
      <c r="D798" t="s">
        <v>24</v>
      </c>
      <c r="E798" t="s">
        <v>21</v>
      </c>
      <c r="F798">
        <v>3.0281378949984981</v>
      </c>
      <c r="G798">
        <v>1.0642900466918901</v>
      </c>
      <c r="H798">
        <v>57</v>
      </c>
    </row>
    <row r="799" spans="1:8" x14ac:dyDescent="0.2">
      <c r="A799" s="2">
        <v>2020</v>
      </c>
      <c r="B799" t="s">
        <v>160</v>
      </c>
      <c r="C799" t="s">
        <v>140</v>
      </c>
      <c r="D799" t="s">
        <v>24</v>
      </c>
      <c r="E799" t="s">
        <v>21</v>
      </c>
      <c r="F799">
        <v>3.1527244797419245</v>
      </c>
      <c r="G799">
        <v>1.0889300107955899</v>
      </c>
      <c r="H799">
        <v>57</v>
      </c>
    </row>
    <row r="800" spans="1:8" x14ac:dyDescent="0.2">
      <c r="A800" s="2">
        <v>2007</v>
      </c>
      <c r="B800" t="s">
        <v>141</v>
      </c>
      <c r="C800" t="s">
        <v>142</v>
      </c>
      <c r="D800" t="s">
        <v>24</v>
      </c>
      <c r="E800" t="s">
        <v>28</v>
      </c>
      <c r="F800">
        <v>20.864597320350526</v>
      </c>
      <c r="G800">
        <v>1.61012995243073</v>
      </c>
      <c r="H800">
        <v>58</v>
      </c>
    </row>
    <row r="801" spans="1:8" x14ac:dyDescent="0.2">
      <c r="A801" s="2">
        <v>2008</v>
      </c>
      <c r="B801" t="s">
        <v>141</v>
      </c>
      <c r="C801" t="s">
        <v>142</v>
      </c>
      <c r="D801" t="s">
        <v>24</v>
      </c>
      <c r="E801" t="s">
        <v>28</v>
      </c>
      <c r="F801">
        <v>20.600621252918021</v>
      </c>
      <c r="G801">
        <v>1.6038299798965501</v>
      </c>
      <c r="H801">
        <v>58</v>
      </c>
    </row>
    <row r="802" spans="1:8" x14ac:dyDescent="0.2">
      <c r="A802" s="2">
        <v>2009</v>
      </c>
      <c r="B802" t="s">
        <v>141</v>
      </c>
      <c r="C802" t="s">
        <v>142</v>
      </c>
      <c r="D802" t="s">
        <v>24</v>
      </c>
      <c r="E802" t="s">
        <v>28</v>
      </c>
      <c r="F802">
        <v>20.451607964754231</v>
      </c>
      <c r="G802">
        <v>1.6609899997711199</v>
      </c>
      <c r="H802">
        <v>58</v>
      </c>
    </row>
    <row r="803" spans="1:8" x14ac:dyDescent="0.2">
      <c r="A803" s="2">
        <v>2010</v>
      </c>
      <c r="B803" t="s">
        <v>141</v>
      </c>
      <c r="C803" t="s">
        <v>142</v>
      </c>
      <c r="D803" t="s">
        <v>24</v>
      </c>
      <c r="E803" t="s">
        <v>28</v>
      </c>
      <c r="F803">
        <v>23.286474720168105</v>
      </c>
      <c r="G803">
        <v>1.63515996932983</v>
      </c>
      <c r="H803">
        <v>58</v>
      </c>
    </row>
    <row r="804" spans="1:8" x14ac:dyDescent="0.2">
      <c r="A804" s="2">
        <v>2011</v>
      </c>
      <c r="B804" t="s">
        <v>141</v>
      </c>
      <c r="C804" t="s">
        <v>142</v>
      </c>
      <c r="D804" t="s">
        <v>24</v>
      </c>
      <c r="E804" t="s">
        <v>28</v>
      </c>
      <c r="F804">
        <v>23.288930431509336</v>
      </c>
      <c r="G804">
        <v>1.6399899721145601</v>
      </c>
      <c r="H804">
        <v>58</v>
      </c>
    </row>
    <row r="805" spans="1:8" x14ac:dyDescent="0.2">
      <c r="A805" s="2">
        <v>2012</v>
      </c>
      <c r="B805" t="s">
        <v>141</v>
      </c>
      <c r="C805" t="s">
        <v>142</v>
      </c>
      <c r="D805" t="s">
        <v>24</v>
      </c>
      <c r="E805" t="s">
        <v>28</v>
      </c>
      <c r="F805">
        <v>23.446799199501172</v>
      </c>
      <c r="G805">
        <v>1.56887996196747</v>
      </c>
      <c r="H805">
        <v>58</v>
      </c>
    </row>
    <row r="806" spans="1:8" x14ac:dyDescent="0.2">
      <c r="A806" s="2">
        <v>2013</v>
      </c>
      <c r="B806" t="s">
        <v>141</v>
      </c>
      <c r="C806" t="s">
        <v>142</v>
      </c>
      <c r="D806" t="s">
        <v>24</v>
      </c>
      <c r="E806" t="s">
        <v>28</v>
      </c>
      <c r="F806">
        <v>23.574382877970329</v>
      </c>
      <c r="G806">
        <v>1.6102999448776201</v>
      </c>
      <c r="H806">
        <v>58</v>
      </c>
    </row>
    <row r="807" spans="1:8" x14ac:dyDescent="0.2">
      <c r="A807" s="2">
        <v>2014</v>
      </c>
      <c r="B807" t="s">
        <v>141</v>
      </c>
      <c r="C807" t="s">
        <v>142</v>
      </c>
      <c r="D807" t="s">
        <v>24</v>
      </c>
      <c r="E807" t="s">
        <v>28</v>
      </c>
      <c r="F807">
        <v>22.192175352360259</v>
      </c>
      <c r="G807">
        <v>1.6309700012207</v>
      </c>
      <c r="H807">
        <v>58</v>
      </c>
    </row>
    <row r="808" spans="1:8" x14ac:dyDescent="0.2">
      <c r="A808" s="2">
        <v>2015</v>
      </c>
      <c r="B808" t="s">
        <v>141</v>
      </c>
      <c r="C808" t="s">
        <v>142</v>
      </c>
      <c r="D808" t="s">
        <v>24</v>
      </c>
      <c r="E808" t="s">
        <v>28</v>
      </c>
      <c r="F808">
        <v>22.322752345465865</v>
      </c>
      <c r="G808">
        <v>1.6342400312423699</v>
      </c>
      <c r="H808">
        <v>58</v>
      </c>
    </row>
    <row r="809" spans="1:8" x14ac:dyDescent="0.2">
      <c r="A809" s="2">
        <v>2016</v>
      </c>
      <c r="B809" t="s">
        <v>141</v>
      </c>
      <c r="C809" t="s">
        <v>142</v>
      </c>
      <c r="D809" t="s">
        <v>24</v>
      </c>
      <c r="E809" t="s">
        <v>28</v>
      </c>
      <c r="F809">
        <v>23.545901307686751</v>
      </c>
      <c r="G809">
        <v>1.64280998706818</v>
      </c>
      <c r="H809">
        <v>58</v>
      </c>
    </row>
    <row r="810" spans="1:8" x14ac:dyDescent="0.2">
      <c r="A810" s="2">
        <v>2017</v>
      </c>
      <c r="B810" t="s">
        <v>141</v>
      </c>
      <c r="C810" t="s">
        <v>142</v>
      </c>
      <c r="D810" t="s">
        <v>24</v>
      </c>
      <c r="E810" t="s">
        <v>28</v>
      </c>
      <c r="F810">
        <v>22.606722023897579</v>
      </c>
      <c r="G810">
        <v>1.6598099470138501</v>
      </c>
      <c r="H810">
        <v>58</v>
      </c>
    </row>
    <row r="811" spans="1:8" x14ac:dyDescent="0.2">
      <c r="A811" s="2">
        <v>2018</v>
      </c>
      <c r="B811" t="s">
        <v>141</v>
      </c>
      <c r="C811" t="s">
        <v>142</v>
      </c>
      <c r="D811" t="s">
        <v>24</v>
      </c>
      <c r="E811" t="s">
        <v>28</v>
      </c>
      <c r="F811">
        <v>22.319557986936829</v>
      </c>
      <c r="G811">
        <v>1.70493996143341</v>
      </c>
      <c r="H811">
        <v>58</v>
      </c>
    </row>
    <row r="812" spans="1:8" x14ac:dyDescent="0.2">
      <c r="A812" s="2">
        <v>2019</v>
      </c>
      <c r="B812" t="s">
        <v>141</v>
      </c>
      <c r="C812" t="s">
        <v>142</v>
      </c>
      <c r="D812" t="s">
        <v>24</v>
      </c>
      <c r="E812" t="s">
        <v>28</v>
      </c>
      <c r="F812">
        <v>23.083262457009475</v>
      </c>
      <c r="G812">
        <v>1.70799005031586</v>
      </c>
      <c r="H812">
        <v>58</v>
      </c>
    </row>
    <row r="813" spans="1:8" x14ac:dyDescent="0.2">
      <c r="A813" s="2">
        <v>2020</v>
      </c>
      <c r="B813" t="s">
        <v>141</v>
      </c>
      <c r="C813" t="s">
        <v>142</v>
      </c>
      <c r="D813" t="s">
        <v>24</v>
      </c>
      <c r="E813" t="s">
        <v>28</v>
      </c>
      <c r="F813">
        <v>22.997162745219061</v>
      </c>
      <c r="H813">
        <v>58</v>
      </c>
    </row>
    <row r="814" spans="1:8" x14ac:dyDescent="0.2">
      <c r="A814" s="2">
        <v>2007</v>
      </c>
      <c r="B814" t="s">
        <v>161</v>
      </c>
      <c r="C814" t="s">
        <v>144</v>
      </c>
      <c r="D814" t="s">
        <v>41</v>
      </c>
      <c r="E814" t="s">
        <v>28</v>
      </c>
      <c r="F814">
        <v>29.879567637839649</v>
      </c>
      <c r="G814">
        <v>2.6316099166870099</v>
      </c>
      <c r="H814">
        <v>59</v>
      </c>
    </row>
    <row r="815" spans="1:8" x14ac:dyDescent="0.2">
      <c r="A815" s="2">
        <v>2008</v>
      </c>
      <c r="B815" t="s">
        <v>161</v>
      </c>
      <c r="C815" t="s">
        <v>144</v>
      </c>
      <c r="D815" t="s">
        <v>41</v>
      </c>
      <c r="E815" t="s">
        <v>28</v>
      </c>
      <c r="F815">
        <v>28.404430095272019</v>
      </c>
      <c r="G815">
        <v>2.7679100036621098</v>
      </c>
      <c r="H815">
        <v>59</v>
      </c>
    </row>
    <row r="816" spans="1:8" x14ac:dyDescent="0.2">
      <c r="A816" s="2">
        <v>2009</v>
      </c>
      <c r="B816" t="s">
        <v>161</v>
      </c>
      <c r="C816" t="s">
        <v>144</v>
      </c>
      <c r="D816" t="s">
        <v>41</v>
      </c>
      <c r="E816" t="s">
        <v>28</v>
      </c>
      <c r="F816">
        <v>24.347461968862831</v>
      </c>
      <c r="G816">
        <v>2.8127000331878702</v>
      </c>
      <c r="H816">
        <v>59</v>
      </c>
    </row>
    <row r="817" spans="1:8" x14ac:dyDescent="0.2">
      <c r="A817" s="2">
        <v>2010</v>
      </c>
      <c r="B817" t="s">
        <v>161</v>
      </c>
      <c r="C817" t="s">
        <v>144</v>
      </c>
      <c r="D817" t="s">
        <v>41</v>
      </c>
      <c r="E817" t="s">
        <v>28</v>
      </c>
      <c r="F817">
        <v>22.606668354000135</v>
      </c>
      <c r="G817">
        <v>2.7353999614715598</v>
      </c>
      <c r="H817">
        <v>59</v>
      </c>
    </row>
    <row r="818" spans="1:8" x14ac:dyDescent="0.2">
      <c r="A818" s="2">
        <v>2011</v>
      </c>
      <c r="B818" t="s">
        <v>161</v>
      </c>
      <c r="C818" t="s">
        <v>144</v>
      </c>
      <c r="D818" t="s">
        <v>41</v>
      </c>
      <c r="E818" t="s">
        <v>28</v>
      </c>
      <c r="F818">
        <v>20.613035275542511</v>
      </c>
      <c r="G818">
        <v>2.7652499675750701</v>
      </c>
      <c r="H818">
        <v>59</v>
      </c>
    </row>
    <row r="819" spans="1:8" x14ac:dyDescent="0.2">
      <c r="A819" s="2">
        <v>2012</v>
      </c>
      <c r="B819" t="s">
        <v>161</v>
      </c>
      <c r="C819" t="s">
        <v>144</v>
      </c>
      <c r="D819" t="s">
        <v>41</v>
      </c>
      <c r="E819" t="s">
        <v>28</v>
      </c>
      <c r="F819">
        <v>20.163297150257407</v>
      </c>
      <c r="G819">
        <v>2.6816599369049099</v>
      </c>
      <c r="H819">
        <v>59</v>
      </c>
    </row>
    <row r="820" spans="1:8" x14ac:dyDescent="0.2">
      <c r="A820" s="2">
        <v>2013</v>
      </c>
      <c r="B820" t="s">
        <v>161</v>
      </c>
      <c r="C820" t="s">
        <v>144</v>
      </c>
      <c r="D820" t="s">
        <v>41</v>
      </c>
      <c r="E820" t="s">
        <v>28</v>
      </c>
      <c r="F820">
        <v>20.17830510223639</v>
      </c>
      <c r="G820">
        <v>2.7115399837493901</v>
      </c>
      <c r="H820">
        <v>59</v>
      </c>
    </row>
    <row r="821" spans="1:8" x14ac:dyDescent="0.2">
      <c r="A821" s="2">
        <v>2014</v>
      </c>
      <c r="B821" t="s">
        <v>161</v>
      </c>
      <c r="C821" t="s">
        <v>144</v>
      </c>
      <c r="D821" t="s">
        <v>41</v>
      </c>
      <c r="E821" t="s">
        <v>28</v>
      </c>
      <c r="F821">
        <v>20.467143651158779</v>
      </c>
      <c r="G821">
        <v>2.7215099334716801</v>
      </c>
      <c r="H821">
        <v>59</v>
      </c>
    </row>
    <row r="822" spans="1:8" x14ac:dyDescent="0.2">
      <c r="A822" s="2">
        <v>2015</v>
      </c>
      <c r="B822" t="s">
        <v>161</v>
      </c>
      <c r="C822" t="s">
        <v>144</v>
      </c>
      <c r="D822" t="s">
        <v>41</v>
      </c>
      <c r="E822" t="s">
        <v>28</v>
      </c>
      <c r="F822">
        <v>21.380941079836091</v>
      </c>
      <c r="G822">
        <v>2.7820599079132098</v>
      </c>
      <c r="H822">
        <v>59</v>
      </c>
    </row>
    <row r="823" spans="1:8" x14ac:dyDescent="0.2">
      <c r="A823" s="2">
        <v>2016</v>
      </c>
      <c r="B823" t="s">
        <v>161</v>
      </c>
      <c r="C823" t="s">
        <v>144</v>
      </c>
      <c r="D823" t="s">
        <v>41</v>
      </c>
      <c r="E823" t="s">
        <v>28</v>
      </c>
      <c r="F823">
        <v>22.411343002649826</v>
      </c>
      <c r="G823">
        <v>2.8458499908447301</v>
      </c>
      <c r="H823">
        <v>59</v>
      </c>
    </row>
    <row r="824" spans="1:8" x14ac:dyDescent="0.2">
      <c r="A824" s="2">
        <v>2017</v>
      </c>
      <c r="B824" t="s">
        <v>161</v>
      </c>
      <c r="C824" t="s">
        <v>144</v>
      </c>
      <c r="D824" t="s">
        <v>41</v>
      </c>
      <c r="E824" t="s">
        <v>28</v>
      </c>
      <c r="F824">
        <v>19.258818368619448</v>
      </c>
      <c r="G824">
        <v>2.8957200050353999</v>
      </c>
      <c r="H824">
        <v>59</v>
      </c>
    </row>
    <row r="825" spans="1:8" x14ac:dyDescent="0.2">
      <c r="A825" s="2">
        <v>2018</v>
      </c>
      <c r="B825" t="s">
        <v>161</v>
      </c>
      <c r="C825" t="s">
        <v>144</v>
      </c>
      <c r="D825" t="s">
        <v>41</v>
      </c>
      <c r="E825" t="s">
        <v>28</v>
      </c>
      <c r="F825">
        <v>18.474053643141712</v>
      </c>
      <c r="G825">
        <v>3.0008199214935298</v>
      </c>
      <c r="H825">
        <v>59</v>
      </c>
    </row>
    <row r="826" spans="1:8" x14ac:dyDescent="0.2">
      <c r="A826" s="2">
        <v>2019</v>
      </c>
      <c r="B826" t="s">
        <v>161</v>
      </c>
      <c r="C826" t="s">
        <v>144</v>
      </c>
      <c r="D826" t="s">
        <v>41</v>
      </c>
      <c r="E826" t="s">
        <v>28</v>
      </c>
      <c r="F826">
        <v>18.672651736575176</v>
      </c>
      <c r="G826">
        <v>3.1660900115966801</v>
      </c>
      <c r="H826">
        <v>59</v>
      </c>
    </row>
    <row r="827" spans="1:8" x14ac:dyDescent="0.2">
      <c r="A827" s="2">
        <v>2020</v>
      </c>
      <c r="B827" t="s">
        <v>161</v>
      </c>
      <c r="C827" t="s">
        <v>144</v>
      </c>
      <c r="D827" t="s">
        <v>41</v>
      </c>
      <c r="E827" t="s">
        <v>28</v>
      </c>
      <c r="F827">
        <v>19.483848691804866</v>
      </c>
      <c r="G827">
        <v>3.4501800537109402</v>
      </c>
      <c r="H827">
        <v>59</v>
      </c>
    </row>
    <row r="828" spans="1:8" x14ac:dyDescent="0.2">
      <c r="A828" s="2">
        <v>2007</v>
      </c>
      <c r="B828" t="s">
        <v>145</v>
      </c>
      <c r="C828" t="s">
        <v>146</v>
      </c>
      <c r="D828" t="s">
        <v>20</v>
      </c>
      <c r="E828" t="s">
        <v>28</v>
      </c>
      <c r="F828">
        <v>3.6782882768932295</v>
      </c>
      <c r="G828">
        <v>0.424719989299774</v>
      </c>
      <c r="H828">
        <v>60</v>
      </c>
    </row>
    <row r="829" spans="1:8" x14ac:dyDescent="0.2">
      <c r="A829" s="2">
        <v>2008</v>
      </c>
      <c r="B829" t="s">
        <v>145</v>
      </c>
      <c r="C829" t="s">
        <v>146</v>
      </c>
      <c r="D829" t="s">
        <v>20</v>
      </c>
      <c r="E829" t="s">
        <v>28</v>
      </c>
      <c r="F829">
        <v>5.3289040947078758</v>
      </c>
      <c r="G829">
        <v>0.37972998619079601</v>
      </c>
      <c r="H829">
        <v>60</v>
      </c>
    </row>
    <row r="830" spans="1:8" x14ac:dyDescent="0.2">
      <c r="A830" s="2">
        <v>2009</v>
      </c>
      <c r="B830" t="s">
        <v>145</v>
      </c>
      <c r="C830" t="s">
        <v>146</v>
      </c>
      <c r="D830" t="s">
        <v>20</v>
      </c>
      <c r="E830" t="s">
        <v>28</v>
      </c>
      <c r="F830">
        <v>6.3603432731648644</v>
      </c>
      <c r="G830">
        <v>0.412519991397858</v>
      </c>
      <c r="H830">
        <v>60</v>
      </c>
    </row>
    <row r="831" spans="1:8" x14ac:dyDescent="0.2">
      <c r="A831" s="2">
        <v>2010</v>
      </c>
      <c r="B831" t="s">
        <v>145</v>
      </c>
      <c r="C831" t="s">
        <v>146</v>
      </c>
      <c r="D831" t="s">
        <v>20</v>
      </c>
      <c r="E831" t="s">
        <v>28</v>
      </c>
      <c r="F831">
        <v>7.2603271567636529</v>
      </c>
      <c r="G831">
        <v>0.34114998579025302</v>
      </c>
      <c r="H831">
        <v>60</v>
      </c>
    </row>
    <row r="832" spans="1:8" x14ac:dyDescent="0.2">
      <c r="A832" s="2">
        <v>2011</v>
      </c>
      <c r="B832" t="s">
        <v>145</v>
      </c>
      <c r="C832" t="s">
        <v>146</v>
      </c>
      <c r="D832" t="s">
        <v>20</v>
      </c>
      <c r="E832" t="s">
        <v>28</v>
      </c>
      <c r="F832">
        <v>6.6974872362443332</v>
      </c>
      <c r="G832">
        <v>0.34869998693466198</v>
      </c>
      <c r="H832">
        <v>60</v>
      </c>
    </row>
    <row r="833" spans="1:8" x14ac:dyDescent="0.2">
      <c r="A833" s="2">
        <v>2012</v>
      </c>
      <c r="B833" t="s">
        <v>145</v>
      </c>
      <c r="C833" t="s">
        <v>146</v>
      </c>
      <c r="D833" t="s">
        <v>20</v>
      </c>
      <c r="E833" t="s">
        <v>28</v>
      </c>
      <c r="F833">
        <v>9.9039887528376269</v>
      </c>
      <c r="G833">
        <v>0.32760000228881803</v>
      </c>
      <c r="H833">
        <v>60</v>
      </c>
    </row>
    <row r="834" spans="1:8" x14ac:dyDescent="0.2">
      <c r="A834" s="2">
        <v>2013</v>
      </c>
      <c r="B834" t="s">
        <v>145</v>
      </c>
      <c r="C834" t="s">
        <v>146</v>
      </c>
      <c r="D834" t="s">
        <v>20</v>
      </c>
      <c r="E834" t="s">
        <v>28</v>
      </c>
      <c r="F834">
        <v>9.2046659499482146</v>
      </c>
      <c r="G834">
        <v>0.32113000750541698</v>
      </c>
      <c r="H834">
        <v>60</v>
      </c>
    </row>
    <row r="835" spans="1:8" x14ac:dyDescent="0.2">
      <c r="A835" s="2">
        <v>2014</v>
      </c>
      <c r="B835" t="s">
        <v>145</v>
      </c>
      <c r="C835" t="s">
        <v>146</v>
      </c>
      <c r="D835" t="s">
        <v>20</v>
      </c>
      <c r="E835" t="s">
        <v>28</v>
      </c>
      <c r="F835">
        <v>8.5534546320732812</v>
      </c>
      <c r="G835">
        <v>0.33579000830650302</v>
      </c>
      <c r="H835">
        <v>60</v>
      </c>
    </row>
    <row r="836" spans="1:8" x14ac:dyDescent="0.2">
      <c r="A836" s="2">
        <v>2015</v>
      </c>
      <c r="B836" t="s">
        <v>145</v>
      </c>
      <c r="C836" t="s">
        <v>146</v>
      </c>
      <c r="D836" t="s">
        <v>20</v>
      </c>
      <c r="E836" t="s">
        <v>28</v>
      </c>
      <c r="F836">
        <v>14.742487762340073</v>
      </c>
      <c r="G836">
        <v>0.36445999145507801</v>
      </c>
      <c r="H836">
        <v>60</v>
      </c>
    </row>
    <row r="837" spans="1:8" x14ac:dyDescent="0.2">
      <c r="A837" s="2">
        <v>2016</v>
      </c>
      <c r="B837" t="s">
        <v>145</v>
      </c>
      <c r="C837" t="s">
        <v>146</v>
      </c>
      <c r="D837" t="s">
        <v>20</v>
      </c>
      <c r="E837" t="s">
        <v>28</v>
      </c>
      <c r="F837">
        <v>10.596053549465804</v>
      </c>
      <c r="G837">
        <v>0.37597998976707497</v>
      </c>
      <c r="H837">
        <v>60</v>
      </c>
    </row>
    <row r="838" spans="1:8" x14ac:dyDescent="0.2">
      <c r="A838" s="2">
        <v>2017</v>
      </c>
      <c r="B838" t="s">
        <v>145</v>
      </c>
      <c r="C838" t="s">
        <v>146</v>
      </c>
      <c r="D838" t="s">
        <v>20</v>
      </c>
      <c r="E838" t="s">
        <v>28</v>
      </c>
      <c r="F838">
        <v>8.4911426327987307</v>
      </c>
      <c r="G838">
        <v>0.44848999381065402</v>
      </c>
      <c r="H838">
        <v>60</v>
      </c>
    </row>
    <row r="839" spans="1:8" x14ac:dyDescent="0.2">
      <c r="A839" s="2">
        <v>2018</v>
      </c>
      <c r="B839" t="s">
        <v>145</v>
      </c>
      <c r="C839" t="s">
        <v>146</v>
      </c>
      <c r="D839" t="s">
        <v>20</v>
      </c>
      <c r="E839" t="s">
        <v>28</v>
      </c>
      <c r="F839">
        <v>7.621978032703697</v>
      </c>
      <c r="G839">
        <v>0.38672998547553999</v>
      </c>
      <c r="H839">
        <v>60</v>
      </c>
    </row>
    <row r="840" spans="1:8" x14ac:dyDescent="0.2">
      <c r="A840" s="2">
        <v>2019</v>
      </c>
      <c r="B840" t="s">
        <v>145</v>
      </c>
      <c r="C840" t="s">
        <v>146</v>
      </c>
      <c r="D840" t="s">
        <v>20</v>
      </c>
      <c r="E840" t="s">
        <v>28</v>
      </c>
      <c r="F840">
        <v>8.3055812972152268</v>
      </c>
      <c r="G840">
        <v>0.48302000761032099</v>
      </c>
      <c r="H840">
        <v>60</v>
      </c>
    </row>
    <row r="841" spans="1:8" x14ac:dyDescent="0.2">
      <c r="A841" s="2">
        <v>2020</v>
      </c>
      <c r="B841" t="s">
        <v>145</v>
      </c>
      <c r="C841" t="s">
        <v>146</v>
      </c>
      <c r="D841" t="s">
        <v>20</v>
      </c>
      <c r="E841" t="s">
        <v>28</v>
      </c>
      <c r="F841">
        <v>9.7637954185202034</v>
      </c>
      <c r="H841">
        <v>60</v>
      </c>
    </row>
  </sheetData>
  <autoFilter ref="A1:H841" xr:uid="{252C4AB5-061D-F047-B118-1F10CA6AFFAC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F75453-E0A1-1F41-B3FD-C3406E2A2D0A}">
  <dimension ref="A1:BI1039"/>
  <sheetViews>
    <sheetView zoomScale="75" workbookViewId="0">
      <selection activeCell="F32" sqref="F32"/>
    </sheetView>
  </sheetViews>
  <sheetFormatPr baseColWidth="10" defaultRowHeight="16" x14ac:dyDescent="0.2"/>
  <cols>
    <col min="5" max="5" width="19.33203125" bestFit="1" customWidth="1"/>
  </cols>
  <sheetData>
    <row r="1" spans="1:61" x14ac:dyDescent="0.2">
      <c r="A1" t="s">
        <v>0</v>
      </c>
      <c r="B1" t="s">
        <v>18</v>
      </c>
      <c r="C1" t="s">
        <v>22</v>
      </c>
      <c r="D1" t="s">
        <v>25</v>
      </c>
      <c r="E1" t="s">
        <v>29</v>
      </c>
      <c r="F1" t="s">
        <v>31</v>
      </c>
      <c r="G1" t="s">
        <v>33</v>
      </c>
      <c r="H1" t="s">
        <v>35</v>
      </c>
      <c r="I1" t="s">
        <v>37</v>
      </c>
      <c r="J1" t="s">
        <v>39</v>
      </c>
      <c r="K1" t="s">
        <v>42</v>
      </c>
      <c r="L1" t="s">
        <v>44</v>
      </c>
      <c r="M1" t="s">
        <v>46</v>
      </c>
      <c r="N1" t="s">
        <v>48</v>
      </c>
      <c r="O1" t="s">
        <v>50</v>
      </c>
      <c r="P1" t="s">
        <v>52</v>
      </c>
      <c r="Q1" t="s">
        <v>54</v>
      </c>
      <c r="R1" t="s">
        <v>56</v>
      </c>
      <c r="S1" t="s">
        <v>58</v>
      </c>
      <c r="T1" t="s">
        <v>61</v>
      </c>
      <c r="U1" t="s">
        <v>63</v>
      </c>
      <c r="V1" t="s">
        <v>65</v>
      </c>
      <c r="W1" t="s">
        <v>67</v>
      </c>
      <c r="X1" t="s">
        <v>69</v>
      </c>
      <c r="Y1" t="s">
        <v>71</v>
      </c>
      <c r="Z1" t="s">
        <v>73</v>
      </c>
      <c r="AA1" t="s">
        <v>75</v>
      </c>
      <c r="AB1" t="s">
        <v>77</v>
      </c>
      <c r="AC1" t="s">
        <v>79</v>
      </c>
      <c r="AD1" t="s">
        <v>81</v>
      </c>
      <c r="AE1" t="s">
        <v>84</v>
      </c>
      <c r="AF1" t="s">
        <v>86</v>
      </c>
      <c r="AG1" t="s">
        <v>88</v>
      </c>
      <c r="AH1" t="s">
        <v>90</v>
      </c>
      <c r="AI1" t="s">
        <v>92</v>
      </c>
      <c r="AJ1" t="s">
        <v>94</v>
      </c>
      <c r="AK1" t="s">
        <v>96</v>
      </c>
      <c r="AL1" t="s">
        <v>98</v>
      </c>
      <c r="AM1" t="s">
        <v>100</v>
      </c>
      <c r="AN1" t="s">
        <v>102</v>
      </c>
      <c r="AO1" t="s">
        <v>104</v>
      </c>
      <c r="AP1" t="s">
        <v>106</v>
      </c>
      <c r="AQ1" t="s">
        <v>108</v>
      </c>
      <c r="AR1" t="s">
        <v>110</v>
      </c>
      <c r="AS1" t="s">
        <v>112</v>
      </c>
      <c r="AT1" t="s">
        <v>114</v>
      </c>
      <c r="AU1" t="s">
        <v>116</v>
      </c>
      <c r="AV1" t="s">
        <v>118</v>
      </c>
      <c r="AW1" t="s">
        <v>120</v>
      </c>
      <c r="AX1" t="s">
        <v>122</v>
      </c>
      <c r="AY1" t="s">
        <v>124</v>
      </c>
      <c r="AZ1" t="s">
        <v>126</v>
      </c>
      <c r="BA1" t="s">
        <v>129</v>
      </c>
      <c r="BB1" t="s">
        <v>131</v>
      </c>
      <c r="BC1" t="s">
        <v>133</v>
      </c>
      <c r="BD1" t="s">
        <v>135</v>
      </c>
      <c r="BE1" t="s">
        <v>137</v>
      </c>
      <c r="BF1" t="s">
        <v>139</v>
      </c>
      <c r="BG1" t="s">
        <v>141</v>
      </c>
      <c r="BH1" t="s">
        <v>143</v>
      </c>
      <c r="BI1" t="s">
        <v>145</v>
      </c>
    </row>
    <row r="2" spans="1:61" x14ac:dyDescent="0.2">
      <c r="A2" t="s">
        <v>1</v>
      </c>
      <c r="B2" t="s">
        <v>19</v>
      </c>
      <c r="C2" t="s">
        <v>23</v>
      </c>
      <c r="D2" t="s">
        <v>26</v>
      </c>
      <c r="E2" t="s">
        <v>30</v>
      </c>
      <c r="F2" t="s">
        <v>32</v>
      </c>
      <c r="G2" t="s">
        <v>34</v>
      </c>
      <c r="H2" t="s">
        <v>36</v>
      </c>
      <c r="I2" t="s">
        <v>38</v>
      </c>
      <c r="J2" t="s">
        <v>40</v>
      </c>
      <c r="K2" t="s">
        <v>43</v>
      </c>
      <c r="L2" t="s">
        <v>45</v>
      </c>
      <c r="M2" t="s">
        <v>47</v>
      </c>
      <c r="N2" t="s">
        <v>49</v>
      </c>
      <c r="O2" t="s">
        <v>51</v>
      </c>
      <c r="P2" t="s">
        <v>53</v>
      </c>
      <c r="Q2" t="s">
        <v>55</v>
      </c>
      <c r="R2" t="s">
        <v>57</v>
      </c>
      <c r="S2" t="s">
        <v>59</v>
      </c>
      <c r="T2" t="s">
        <v>62</v>
      </c>
      <c r="U2" t="s">
        <v>64</v>
      </c>
      <c r="V2" t="s">
        <v>66</v>
      </c>
      <c r="W2" t="s">
        <v>68</v>
      </c>
      <c r="X2" t="s">
        <v>70</v>
      </c>
      <c r="Y2" t="s">
        <v>72</v>
      </c>
      <c r="Z2" t="s">
        <v>74</v>
      </c>
      <c r="AA2" t="s">
        <v>76</v>
      </c>
      <c r="AB2" t="s">
        <v>78</v>
      </c>
      <c r="AC2" t="s">
        <v>80</v>
      </c>
      <c r="AD2" t="s">
        <v>82</v>
      </c>
      <c r="AE2" t="s">
        <v>85</v>
      </c>
      <c r="AF2" t="s">
        <v>87</v>
      </c>
      <c r="AG2" t="s">
        <v>89</v>
      </c>
      <c r="AH2" t="s">
        <v>91</v>
      </c>
      <c r="AI2" t="s">
        <v>93</v>
      </c>
      <c r="AJ2" t="s">
        <v>95</v>
      </c>
      <c r="AK2" t="s">
        <v>97</v>
      </c>
      <c r="AL2" t="s">
        <v>99</v>
      </c>
      <c r="AM2" t="s">
        <v>101</v>
      </c>
      <c r="AN2" t="s">
        <v>103</v>
      </c>
      <c r="AO2" t="s">
        <v>105</v>
      </c>
      <c r="AP2" t="s">
        <v>107</v>
      </c>
      <c r="AQ2" t="s">
        <v>109</v>
      </c>
      <c r="AR2" t="s">
        <v>111</v>
      </c>
      <c r="AS2" t="s">
        <v>113</v>
      </c>
      <c r="AT2" t="s">
        <v>115</v>
      </c>
      <c r="AU2" t="s">
        <v>117</v>
      </c>
      <c r="AV2" t="s">
        <v>119</v>
      </c>
      <c r="AW2" t="s">
        <v>121</v>
      </c>
      <c r="AX2" t="s">
        <v>123</v>
      </c>
      <c r="AY2" t="s">
        <v>125</v>
      </c>
      <c r="AZ2" t="s">
        <v>127</v>
      </c>
      <c r="BA2" t="s">
        <v>130</v>
      </c>
      <c r="BB2" t="s">
        <v>132</v>
      </c>
      <c r="BC2" t="s">
        <v>134</v>
      </c>
      <c r="BD2" t="s">
        <v>136</v>
      </c>
      <c r="BE2" t="s">
        <v>138</v>
      </c>
      <c r="BF2" t="s">
        <v>140</v>
      </c>
      <c r="BG2" t="s">
        <v>142</v>
      </c>
      <c r="BH2" t="s">
        <v>144</v>
      </c>
      <c r="BI2" t="s">
        <v>146</v>
      </c>
    </row>
    <row r="3" spans="1:61" x14ac:dyDescent="0.2">
      <c r="A3" t="s">
        <v>2</v>
      </c>
      <c r="B3" t="s">
        <v>20</v>
      </c>
      <c r="C3" t="s">
        <v>24</v>
      </c>
      <c r="D3" t="s">
        <v>27</v>
      </c>
      <c r="E3" t="s">
        <v>24</v>
      </c>
      <c r="F3" t="s">
        <v>24</v>
      </c>
      <c r="G3" t="s">
        <v>24</v>
      </c>
      <c r="H3" t="s">
        <v>20</v>
      </c>
      <c r="I3" t="s">
        <v>24</v>
      </c>
      <c r="J3" t="s">
        <v>41</v>
      </c>
      <c r="K3" t="s">
        <v>20</v>
      </c>
      <c r="L3" t="s">
        <v>27</v>
      </c>
      <c r="M3" t="s">
        <v>20</v>
      </c>
      <c r="N3" t="s">
        <v>20</v>
      </c>
      <c r="O3" t="s">
        <v>24</v>
      </c>
      <c r="P3" t="s">
        <v>24</v>
      </c>
      <c r="Q3" t="s">
        <v>24</v>
      </c>
      <c r="R3" t="s">
        <v>24</v>
      </c>
      <c r="S3" t="s">
        <v>20</v>
      </c>
      <c r="T3" t="s">
        <v>24</v>
      </c>
      <c r="U3" t="s">
        <v>24</v>
      </c>
      <c r="V3" t="s">
        <v>24</v>
      </c>
      <c r="W3" t="s">
        <v>24</v>
      </c>
      <c r="X3" t="s">
        <v>20</v>
      </c>
      <c r="Y3" t="s">
        <v>24</v>
      </c>
      <c r="Z3" t="s">
        <v>27</v>
      </c>
      <c r="AA3" t="s">
        <v>24</v>
      </c>
      <c r="AB3" t="s">
        <v>24</v>
      </c>
      <c r="AC3" t="s">
        <v>24</v>
      </c>
      <c r="AD3" t="s">
        <v>83</v>
      </c>
      <c r="AE3" t="s">
        <v>24</v>
      </c>
      <c r="AF3" t="s">
        <v>27</v>
      </c>
      <c r="AG3" t="s">
        <v>27</v>
      </c>
      <c r="AH3" t="s">
        <v>24</v>
      </c>
      <c r="AI3" t="s">
        <v>24</v>
      </c>
      <c r="AJ3" t="s">
        <v>24</v>
      </c>
      <c r="AK3" t="s">
        <v>83</v>
      </c>
      <c r="AL3" t="s">
        <v>27</v>
      </c>
      <c r="AM3" t="s">
        <v>24</v>
      </c>
      <c r="AN3" t="s">
        <v>27</v>
      </c>
      <c r="AO3" t="s">
        <v>24</v>
      </c>
      <c r="AP3" t="s">
        <v>24</v>
      </c>
      <c r="AQ3" t="s">
        <v>20</v>
      </c>
      <c r="AR3" t="s">
        <v>24</v>
      </c>
      <c r="AS3" t="s">
        <v>24</v>
      </c>
      <c r="AT3" t="s">
        <v>24</v>
      </c>
      <c r="AU3" t="s">
        <v>24</v>
      </c>
      <c r="AV3" t="s">
        <v>83</v>
      </c>
      <c r="AW3" t="s">
        <v>27</v>
      </c>
      <c r="AX3" t="s">
        <v>24</v>
      </c>
      <c r="AY3" t="s">
        <v>24</v>
      </c>
      <c r="AZ3" t="s">
        <v>128</v>
      </c>
      <c r="BA3" t="s">
        <v>24</v>
      </c>
      <c r="BB3" t="s">
        <v>24</v>
      </c>
      <c r="BC3" t="s">
        <v>24</v>
      </c>
      <c r="BD3" t="s">
        <v>27</v>
      </c>
      <c r="BE3" t="s">
        <v>20</v>
      </c>
      <c r="BF3" t="s">
        <v>24</v>
      </c>
      <c r="BG3" t="s">
        <v>24</v>
      </c>
      <c r="BH3" t="s">
        <v>41</v>
      </c>
      <c r="BI3" t="s">
        <v>20</v>
      </c>
    </row>
    <row r="4" spans="1:61" x14ac:dyDescent="0.2">
      <c r="A4" t="s">
        <v>3</v>
      </c>
      <c r="B4" t="s">
        <v>21</v>
      </c>
      <c r="C4" t="s">
        <v>21</v>
      </c>
      <c r="D4" t="s">
        <v>28</v>
      </c>
      <c r="E4" t="s">
        <v>28</v>
      </c>
      <c r="F4" t="s">
        <v>21</v>
      </c>
      <c r="G4" t="s">
        <v>28</v>
      </c>
      <c r="H4" t="s">
        <v>21</v>
      </c>
      <c r="I4" t="s">
        <v>21</v>
      </c>
      <c r="J4" t="s">
        <v>28</v>
      </c>
      <c r="K4" t="s">
        <v>28</v>
      </c>
      <c r="L4" t="s">
        <v>21</v>
      </c>
      <c r="M4" t="s">
        <v>21</v>
      </c>
      <c r="N4" t="s">
        <v>21</v>
      </c>
      <c r="O4" t="s">
        <v>28</v>
      </c>
      <c r="P4" t="s">
        <v>28</v>
      </c>
      <c r="Q4" t="s">
        <v>28</v>
      </c>
      <c r="R4" t="s">
        <v>28</v>
      </c>
      <c r="S4" t="s">
        <v>60</v>
      </c>
      <c r="T4" t="s">
        <v>28</v>
      </c>
      <c r="U4" t="s">
        <v>28</v>
      </c>
      <c r="V4" t="s">
        <v>28</v>
      </c>
      <c r="W4" t="s">
        <v>28</v>
      </c>
      <c r="X4" t="s">
        <v>21</v>
      </c>
      <c r="Y4" t="s">
        <v>28</v>
      </c>
      <c r="Z4" t="s">
        <v>28</v>
      </c>
      <c r="AA4" t="s">
        <v>28</v>
      </c>
      <c r="AB4" t="s">
        <v>28</v>
      </c>
      <c r="AC4" t="s">
        <v>28</v>
      </c>
      <c r="AD4" t="s">
        <v>28</v>
      </c>
      <c r="AE4" t="s">
        <v>28</v>
      </c>
      <c r="AF4" t="s">
        <v>28</v>
      </c>
      <c r="AG4" t="s">
        <v>28</v>
      </c>
      <c r="AH4" t="s">
        <v>28</v>
      </c>
      <c r="AI4" t="s">
        <v>28</v>
      </c>
      <c r="AJ4" t="s">
        <v>28</v>
      </c>
      <c r="AK4" t="s">
        <v>28</v>
      </c>
      <c r="AL4" t="s">
        <v>60</v>
      </c>
      <c r="AM4" t="s">
        <v>28</v>
      </c>
      <c r="AN4" t="s">
        <v>28</v>
      </c>
      <c r="AO4" t="s">
        <v>21</v>
      </c>
      <c r="AP4" t="s">
        <v>28</v>
      </c>
      <c r="AQ4" t="s">
        <v>21</v>
      </c>
      <c r="AR4" t="s">
        <v>28</v>
      </c>
      <c r="AS4" t="s">
        <v>28</v>
      </c>
      <c r="AT4" t="s">
        <v>28</v>
      </c>
      <c r="AU4" t="s">
        <v>21</v>
      </c>
      <c r="AV4" t="s">
        <v>28</v>
      </c>
      <c r="AW4" t="s">
        <v>28</v>
      </c>
      <c r="AX4" t="s">
        <v>28</v>
      </c>
      <c r="AY4" t="s">
        <v>28</v>
      </c>
      <c r="AZ4" t="s">
        <v>21</v>
      </c>
      <c r="BA4" t="s">
        <v>28</v>
      </c>
      <c r="BB4" t="s">
        <v>28</v>
      </c>
      <c r="BC4" t="s">
        <v>28</v>
      </c>
      <c r="BD4" t="s">
        <v>21</v>
      </c>
      <c r="BE4" t="s">
        <v>28</v>
      </c>
      <c r="BF4" t="s">
        <v>21</v>
      </c>
      <c r="BG4" t="s">
        <v>28</v>
      </c>
      <c r="BH4" t="s">
        <v>28</v>
      </c>
      <c r="BI4" t="s">
        <v>28</v>
      </c>
    </row>
    <row r="5" spans="1:61" x14ac:dyDescent="0.2">
      <c r="A5" t="s">
        <v>4</v>
      </c>
      <c r="B5">
        <v>6.9617132411011999</v>
      </c>
      <c r="C5">
        <v>1.1398959874653334</v>
      </c>
      <c r="D5">
        <v>14.530659056034448</v>
      </c>
      <c r="E5">
        <v>12.983840403847108</v>
      </c>
      <c r="F5">
        <v>4.3095309916357314</v>
      </c>
      <c r="G5">
        <v>8.4628013152192061</v>
      </c>
      <c r="H5">
        <v>12.60919975086526</v>
      </c>
      <c r="I5">
        <v>6.2933858105345797</v>
      </c>
      <c r="J5">
        <v>14.766290168612063</v>
      </c>
      <c r="K5">
        <v>7.8218703090793982</v>
      </c>
      <c r="L5">
        <v>30.150802331956189</v>
      </c>
      <c r="M5">
        <v>3.0652638162360768</v>
      </c>
      <c r="N5">
        <v>45.44471770416029</v>
      </c>
      <c r="O5">
        <v>9.5004866831671873</v>
      </c>
      <c r="P5">
        <v>31.295657171002428</v>
      </c>
      <c r="Q5">
        <v>15.236318225192957</v>
      </c>
      <c r="R5">
        <v>18.315344428519648</v>
      </c>
      <c r="S5">
        <v>6.3206857303243114</v>
      </c>
      <c r="T5">
        <v>11.796578489904896</v>
      </c>
      <c r="U5">
        <v>21.767602806945344</v>
      </c>
      <c r="V5">
        <v>20.099537365540687</v>
      </c>
      <c r="W5">
        <v>15.45553645220736</v>
      </c>
      <c r="X5">
        <v>9.1132169079876846</v>
      </c>
      <c r="Y5">
        <v>3.6762328235816613</v>
      </c>
      <c r="Z5">
        <v>21.617750253614709</v>
      </c>
      <c r="AA5">
        <v>26.000951722248516</v>
      </c>
      <c r="AB5">
        <v>60.711985501856468</v>
      </c>
      <c r="AC5">
        <v>15.108642632147765</v>
      </c>
      <c r="AD5">
        <v>7.6262732978084351</v>
      </c>
      <c r="AE5">
        <v>6.7189569631256303</v>
      </c>
      <c r="AF5">
        <v>20.019028425483114</v>
      </c>
      <c r="AG5">
        <v>32.224931191688214</v>
      </c>
      <c r="AH5">
        <v>7.440675644614668</v>
      </c>
      <c r="AI5">
        <v>11.465510197667292</v>
      </c>
      <c r="AJ5">
        <v>10.70993357227322</v>
      </c>
      <c r="AK5">
        <v>53.018956158031273</v>
      </c>
      <c r="AL5">
        <v>7.7059479233236052</v>
      </c>
      <c r="AM5">
        <v>29.031235562492668</v>
      </c>
      <c r="AN5">
        <v>10.037591910557484</v>
      </c>
      <c r="AO5">
        <v>0.88912150426337189</v>
      </c>
      <c r="AP5">
        <v>18.017460296586304</v>
      </c>
      <c r="AQ5">
        <v>7.1417483902902781</v>
      </c>
      <c r="AR5">
        <v>3.7749651900074697</v>
      </c>
      <c r="AS5">
        <v>8.6027815715822946</v>
      </c>
      <c r="AT5">
        <v>4.414277493136658</v>
      </c>
      <c r="AU5">
        <v>7.1641607186712326</v>
      </c>
      <c r="AV5">
        <v>0.66667798910249554</v>
      </c>
      <c r="AW5">
        <v>48.482452288023723</v>
      </c>
      <c r="AX5">
        <v>5.3924350758733421</v>
      </c>
      <c r="AY5">
        <v>5.6853650549230261</v>
      </c>
      <c r="AZ5">
        <v>5.953108219889506</v>
      </c>
      <c r="BA5">
        <v>5.6035851618541033</v>
      </c>
      <c r="BB5">
        <v>16.803963997483631</v>
      </c>
      <c r="BC5">
        <v>23.634183659856852</v>
      </c>
      <c r="BD5">
        <v>27.890558506907702</v>
      </c>
      <c r="BE5">
        <v>1.5996733549585997</v>
      </c>
      <c r="BF5">
        <v>2.1382613906725356</v>
      </c>
      <c r="BG5">
        <v>20.864597320350526</v>
      </c>
      <c r="BH5">
        <v>29.879567637839649</v>
      </c>
      <c r="BI5">
        <v>3.6782882768932295</v>
      </c>
    </row>
    <row r="6" spans="1:61" x14ac:dyDescent="0.2">
      <c r="A6" t="s">
        <v>5</v>
      </c>
      <c r="B6">
        <v>9.3279135521761916</v>
      </c>
      <c r="C6">
        <v>1.5733312829079489</v>
      </c>
      <c r="D6">
        <v>15.344041442416783</v>
      </c>
      <c r="E6">
        <v>12.660377471409509</v>
      </c>
      <c r="F6">
        <v>1.1499930063184842</v>
      </c>
      <c r="G6">
        <v>8.943796509361988</v>
      </c>
      <c r="H6">
        <v>12.757724761751192</v>
      </c>
      <c r="I6">
        <v>6.9700869961122738</v>
      </c>
      <c r="J6">
        <v>15.180604478267428</v>
      </c>
      <c r="K6">
        <v>6.5589788390369472</v>
      </c>
      <c r="L6">
        <v>29.363656724023734</v>
      </c>
      <c r="M6">
        <v>4.0153920909048662</v>
      </c>
      <c r="N6">
        <v>39.573295313098626</v>
      </c>
      <c r="O6">
        <v>9.5189363030288341</v>
      </c>
      <c r="P6">
        <v>32.017237218952864</v>
      </c>
      <c r="Q6">
        <v>15.772964724627819</v>
      </c>
      <c r="R6">
        <v>16.916124294899092</v>
      </c>
      <c r="S6">
        <v>5.8929379896996199</v>
      </c>
      <c r="T6">
        <v>10.809533557987988</v>
      </c>
      <c r="U6">
        <v>21.487179017827643</v>
      </c>
      <c r="V6">
        <v>21.432921411506456</v>
      </c>
      <c r="W6">
        <v>15.070459930681526</v>
      </c>
      <c r="X6">
        <v>10.849624083304258</v>
      </c>
      <c r="Y6">
        <v>4.33437090200764</v>
      </c>
      <c r="Z6">
        <v>24.390255472335848</v>
      </c>
      <c r="AA6">
        <v>24.965535324646673</v>
      </c>
      <c r="AB6">
        <v>40.887151366821271</v>
      </c>
      <c r="AC6">
        <v>14.03501285280119</v>
      </c>
      <c r="AD6">
        <v>17.056000899571995</v>
      </c>
      <c r="AE6">
        <v>6.6750948458599346</v>
      </c>
      <c r="AF6">
        <v>18.785495240470336</v>
      </c>
      <c r="AG6">
        <v>30.331730685146336</v>
      </c>
      <c r="AH6">
        <v>7.3940950970254073</v>
      </c>
      <c r="AI6">
        <v>11.785438367423492</v>
      </c>
      <c r="AJ6">
        <v>8.0108686383550065</v>
      </c>
      <c r="AK6">
        <v>50.442219952644173</v>
      </c>
      <c r="AM6">
        <v>26.012619572395135</v>
      </c>
      <c r="AN6">
        <v>9.3205991652498632</v>
      </c>
      <c r="AO6">
        <v>1.2863581916320568</v>
      </c>
      <c r="AP6">
        <v>18.996869216984845</v>
      </c>
      <c r="AQ6">
        <v>9.5999986028138338</v>
      </c>
      <c r="AR6">
        <v>5.2296267875056621</v>
      </c>
      <c r="AS6">
        <v>8.2361683299912283</v>
      </c>
      <c r="AT6">
        <v>6.9221492926578367</v>
      </c>
      <c r="AU6">
        <v>6.9513757162040184</v>
      </c>
      <c r="AV6">
        <v>0.77804877090782687</v>
      </c>
      <c r="AW6">
        <v>52.666999086343772</v>
      </c>
      <c r="AX6">
        <v>5.0851430794489598</v>
      </c>
      <c r="AY6">
        <v>6.4836053590168845</v>
      </c>
      <c r="AZ6">
        <v>5.4798241632540501</v>
      </c>
      <c r="BA6">
        <v>5.5824785016743341</v>
      </c>
      <c r="BB6">
        <v>17.245775760037787</v>
      </c>
      <c r="BC6">
        <v>24.702509654734936</v>
      </c>
      <c r="BD6">
        <v>26.327381198606254</v>
      </c>
      <c r="BE6">
        <v>0.77439841124221109</v>
      </c>
      <c r="BF6">
        <v>1.8375630670512086</v>
      </c>
      <c r="BG6">
        <v>20.600621252918021</v>
      </c>
      <c r="BH6">
        <v>28.404430095272019</v>
      </c>
      <c r="BI6">
        <v>5.3289040947078758</v>
      </c>
    </row>
    <row r="7" spans="1:61" x14ac:dyDescent="0.2">
      <c r="A7" t="s">
        <v>6</v>
      </c>
      <c r="B7">
        <v>9.0296799524866298</v>
      </c>
      <c r="C7">
        <v>2.8428020754587542</v>
      </c>
      <c r="D7">
        <v>16.664277991619251</v>
      </c>
      <c r="E7">
        <v>13.437453714120823</v>
      </c>
      <c r="F7">
        <v>1.0164606689424844</v>
      </c>
      <c r="G7">
        <v>11.355832517813989</v>
      </c>
      <c r="H7">
        <v>14.758220648549116</v>
      </c>
      <c r="I7">
        <v>8.6620573568386927</v>
      </c>
      <c r="J7">
        <v>17.869767174759772</v>
      </c>
      <c r="K7">
        <v>6.6052753252194858</v>
      </c>
      <c r="L7">
        <v>31.937790549678912</v>
      </c>
      <c r="M7">
        <v>5.5542259654515762</v>
      </c>
      <c r="N7">
        <v>44.260128027593815</v>
      </c>
      <c r="O7">
        <v>11.308245629730356</v>
      </c>
      <c r="P7">
        <v>32.529425609340386</v>
      </c>
      <c r="Q7">
        <v>17.42717114750047</v>
      </c>
      <c r="R7">
        <v>18.929762551461099</v>
      </c>
      <c r="S7">
        <v>6.4594481784905895</v>
      </c>
      <c r="T7">
        <v>10.322874949127705</v>
      </c>
      <c r="U7">
        <v>18.015460114189995</v>
      </c>
      <c r="V7">
        <v>24.091486941633477</v>
      </c>
      <c r="W7">
        <v>16.789818651555642</v>
      </c>
      <c r="X7">
        <v>12.225228051609287</v>
      </c>
      <c r="Y7">
        <v>4.8166830249451706</v>
      </c>
      <c r="Z7">
        <v>33.787870904372902</v>
      </c>
      <c r="AA7">
        <v>26.727762708604143</v>
      </c>
      <c r="AB7">
        <v>31.538117146977591</v>
      </c>
      <c r="AC7">
        <v>12.603037299712906</v>
      </c>
      <c r="AD7">
        <v>23.396132735459137</v>
      </c>
      <c r="AE7">
        <v>7.7983113464951206</v>
      </c>
      <c r="AF7">
        <v>20.404235748373502</v>
      </c>
      <c r="AG7">
        <v>32.06348417428417</v>
      </c>
      <c r="AH7">
        <v>8.688771668059923</v>
      </c>
      <c r="AI7">
        <v>10.541213375074793</v>
      </c>
      <c r="AJ7">
        <v>10.319885131419868</v>
      </c>
      <c r="AK7">
        <v>48.027077326698745</v>
      </c>
      <c r="AM7">
        <v>28.000410059408932</v>
      </c>
      <c r="AN7">
        <v>9.9103545597613572</v>
      </c>
      <c r="AO7">
        <v>2.3608724641345917</v>
      </c>
      <c r="AP7">
        <v>19.904011828943826</v>
      </c>
      <c r="AQ7">
        <v>12.033935945904165</v>
      </c>
      <c r="AR7">
        <v>7.0786441266852309</v>
      </c>
      <c r="AS7">
        <v>4.7944396567876169</v>
      </c>
      <c r="AT7">
        <v>10.367543234305636</v>
      </c>
      <c r="AU7">
        <v>9.6340760896218853</v>
      </c>
      <c r="AV7">
        <v>1.0959507113833014</v>
      </c>
      <c r="AW7">
        <v>50.881313076061488</v>
      </c>
      <c r="AX7">
        <v>6.3404845102964513</v>
      </c>
      <c r="AY7">
        <v>6.8476440673742021</v>
      </c>
      <c r="AZ7">
        <v>5.880410757651906</v>
      </c>
      <c r="BA7">
        <v>6.4722144573630791</v>
      </c>
      <c r="BB7">
        <v>18.770131694587057</v>
      </c>
      <c r="BC7">
        <v>26.380199947424476</v>
      </c>
      <c r="BD7">
        <v>27.471469310288466</v>
      </c>
      <c r="BE7">
        <v>0.2593518166219459</v>
      </c>
      <c r="BF7">
        <v>2.0055250020855389</v>
      </c>
      <c r="BG7">
        <v>20.451607964754231</v>
      </c>
      <c r="BH7">
        <v>24.347461968862831</v>
      </c>
      <c r="BI7">
        <v>6.3603432731648644</v>
      </c>
    </row>
    <row r="8" spans="1:61" x14ac:dyDescent="0.2">
      <c r="A8" t="s">
        <v>7</v>
      </c>
      <c r="B8">
        <v>7.6841056637501399</v>
      </c>
      <c r="C8">
        <v>2.3244279905281986</v>
      </c>
      <c r="D8">
        <v>16.506959953696956</v>
      </c>
      <c r="E8">
        <v>13.705279727258535</v>
      </c>
      <c r="F8">
        <v>1.3685516609219981</v>
      </c>
      <c r="G8">
        <v>9.2625921251668402</v>
      </c>
      <c r="H8">
        <v>12.589452902609588</v>
      </c>
      <c r="I8">
        <v>8.400701614334908</v>
      </c>
      <c r="J8">
        <v>15.49959210857196</v>
      </c>
      <c r="K8">
        <v>6.2389252530026447</v>
      </c>
      <c r="L8">
        <v>32.123654563755537</v>
      </c>
      <c r="M8">
        <v>5.3625345958699224</v>
      </c>
      <c r="N8">
        <v>40.147257239698931</v>
      </c>
      <c r="O8">
        <v>10.182112140581753</v>
      </c>
      <c r="P8">
        <v>38.201520341759611</v>
      </c>
      <c r="Q8">
        <v>17.86410425914675</v>
      </c>
      <c r="R8">
        <v>15.468284601169938</v>
      </c>
      <c r="S8">
        <v>7.3230114778594757</v>
      </c>
      <c r="T8">
        <v>15.734593160089336</v>
      </c>
      <c r="U8">
        <v>13.1465805635812</v>
      </c>
      <c r="V8">
        <v>26.294827791303561</v>
      </c>
      <c r="W8">
        <v>16.884862167845583</v>
      </c>
      <c r="X8">
        <v>11.594530893754564</v>
      </c>
      <c r="Y8">
        <v>6.3367599821094522</v>
      </c>
      <c r="Z8">
        <v>36.795171047449436</v>
      </c>
      <c r="AA8">
        <v>25.922608230178124</v>
      </c>
      <c r="AB8">
        <v>21.156626762869877</v>
      </c>
      <c r="AC8">
        <v>22.912935886603623</v>
      </c>
      <c r="AD8">
        <v>19.375187263476892</v>
      </c>
      <c r="AE8">
        <v>8.0144331780876943</v>
      </c>
      <c r="AF8">
        <v>19.08106453956006</v>
      </c>
      <c r="AG8">
        <v>32.074397565874719</v>
      </c>
      <c r="AH8">
        <v>8.4518909043743449</v>
      </c>
      <c r="AI8">
        <v>11.246525463290597</v>
      </c>
      <c r="AJ8">
        <v>8.7764265788138953</v>
      </c>
      <c r="AK8">
        <v>47.17116312478138</v>
      </c>
      <c r="AM8">
        <v>27.825527804940407</v>
      </c>
      <c r="AN8">
        <v>9.6705883072074421</v>
      </c>
      <c r="AO8">
        <v>3.5566616119401968</v>
      </c>
      <c r="AP8">
        <v>20.367991667498572</v>
      </c>
      <c r="AQ8">
        <v>8.6297191879228947</v>
      </c>
      <c r="AR8">
        <v>7.7153934490760108</v>
      </c>
      <c r="AS8">
        <v>4.073103425425681</v>
      </c>
      <c r="AT8">
        <v>12.52823530864605</v>
      </c>
      <c r="AU8">
        <v>9.3734881751401105</v>
      </c>
      <c r="AV8">
        <v>0.75080777528449083</v>
      </c>
      <c r="AW8">
        <v>52.32109501438871</v>
      </c>
      <c r="AX8">
        <v>7.3545436849239323</v>
      </c>
      <c r="AY8">
        <v>6.0788985163714013</v>
      </c>
      <c r="AZ8">
        <v>6.2301061114148384</v>
      </c>
      <c r="BA8">
        <v>6.5576260982000658</v>
      </c>
      <c r="BB8">
        <v>19.40775317504233</v>
      </c>
      <c r="BC8">
        <v>25.807794375438771</v>
      </c>
      <c r="BD8">
        <v>26.269154338375227</v>
      </c>
      <c r="BE8">
        <v>9.2252728569563763E-2</v>
      </c>
      <c r="BF8">
        <v>2.1946546999697314</v>
      </c>
      <c r="BG8">
        <v>23.286474720168105</v>
      </c>
      <c r="BH8">
        <v>22.606668354000135</v>
      </c>
      <c r="BI8">
        <v>7.2603271567636529</v>
      </c>
    </row>
    <row r="9" spans="1:61" x14ac:dyDescent="0.2">
      <c r="A9" t="s">
        <v>8</v>
      </c>
      <c r="B9">
        <v>7.3211903248230872</v>
      </c>
      <c r="C9">
        <v>3.3733360595139685</v>
      </c>
      <c r="D9">
        <v>17.943549379070305</v>
      </c>
      <c r="E9">
        <v>13.255327342295894</v>
      </c>
      <c r="F9">
        <v>1.7318211866539275</v>
      </c>
      <c r="G9">
        <v>8.6739275033243839</v>
      </c>
      <c r="H9">
        <v>11.140499992246603</v>
      </c>
      <c r="I9">
        <v>7.8091160725419719</v>
      </c>
      <c r="J9">
        <v>14.711297747460787</v>
      </c>
      <c r="K9">
        <v>5.120518600876963</v>
      </c>
      <c r="L9">
        <v>30.483930933738577</v>
      </c>
      <c r="M9">
        <v>4.6796303440432858</v>
      </c>
      <c r="N9">
        <v>40.997011047589396</v>
      </c>
      <c r="O9">
        <v>8.6911061158121274</v>
      </c>
      <c r="P9">
        <v>30.358543009004297</v>
      </c>
      <c r="Q9">
        <v>18.7049285241734</v>
      </c>
      <c r="R9">
        <v>15.273944287084817</v>
      </c>
      <c r="S9">
        <v>6.6357799923305771</v>
      </c>
      <c r="T9">
        <v>22.226822668204267</v>
      </c>
      <c r="U9">
        <v>11.074999857435305</v>
      </c>
      <c r="V9">
        <v>25.089622697295084</v>
      </c>
      <c r="W9">
        <v>16.337542687120379</v>
      </c>
      <c r="X9">
        <v>11.250139256518676</v>
      </c>
      <c r="Y9">
        <v>4.9716417575697651</v>
      </c>
      <c r="Z9">
        <v>20.809074869756891</v>
      </c>
      <c r="AA9">
        <v>25.17934644971438</v>
      </c>
      <c r="AB9">
        <v>21.052634501773685</v>
      </c>
      <c r="AC9">
        <v>24.906341580301575</v>
      </c>
      <c r="AD9">
        <v>18.398361194541348</v>
      </c>
      <c r="AE9">
        <v>7.9694191361716253</v>
      </c>
      <c r="AF9">
        <v>18.349320612243094</v>
      </c>
      <c r="AG9">
        <v>28.179053802990616</v>
      </c>
      <c r="AH9">
        <v>9.4708011341268126</v>
      </c>
      <c r="AI9">
        <v>10.606130265493805</v>
      </c>
      <c r="AJ9">
        <v>9.0463888140549127</v>
      </c>
      <c r="AK9">
        <v>47.412867479617717</v>
      </c>
      <c r="AM9">
        <v>25.207728238069976</v>
      </c>
      <c r="AN9">
        <v>9.9692720104941497</v>
      </c>
      <c r="AO9">
        <v>4.110124179266375</v>
      </c>
      <c r="AP9">
        <v>21.54395856579076</v>
      </c>
      <c r="AQ9">
        <v>10.007332230467311</v>
      </c>
      <c r="AR9">
        <v>6.6165729501431541</v>
      </c>
      <c r="AS9">
        <v>4.1238602578457</v>
      </c>
      <c r="AT9">
        <v>11.635838722631711</v>
      </c>
      <c r="AU9">
        <v>8.3898236294319464</v>
      </c>
      <c r="AV9">
        <v>0.59066297731796213</v>
      </c>
      <c r="AW9">
        <v>47.722216779061696</v>
      </c>
      <c r="AX9">
        <v>7.5229380263981582</v>
      </c>
      <c r="AY9">
        <v>6.2145314393920712</v>
      </c>
      <c r="AZ9">
        <v>6.2017992194291258</v>
      </c>
      <c r="BA9">
        <v>6.5854517384535445</v>
      </c>
      <c r="BB9">
        <v>18.69319147831655</v>
      </c>
      <c r="BC9">
        <v>25.272606166407176</v>
      </c>
      <c r="BD9">
        <v>22.675019725492984</v>
      </c>
      <c r="BE9">
        <v>0.12274121104638949</v>
      </c>
      <c r="BF9">
        <v>2.1105652258423966</v>
      </c>
      <c r="BG9">
        <v>23.288930431509336</v>
      </c>
      <c r="BH9">
        <v>20.613035275542511</v>
      </c>
      <c r="BI9">
        <v>6.6974872362443332</v>
      </c>
    </row>
    <row r="10" spans="1:61" x14ac:dyDescent="0.2">
      <c r="A10" t="s">
        <v>9</v>
      </c>
      <c r="B10">
        <v>6.6363650825482265</v>
      </c>
      <c r="C10">
        <v>2.8509013594022412</v>
      </c>
      <c r="D10">
        <v>17.280311830585653</v>
      </c>
      <c r="E10">
        <v>14.544644289099089</v>
      </c>
      <c r="F10">
        <v>8.5594590300678739</v>
      </c>
      <c r="G10">
        <v>8.9408963111773243</v>
      </c>
      <c r="H10">
        <v>11.887213326475871</v>
      </c>
      <c r="I10">
        <v>8.0417856853027541</v>
      </c>
      <c r="J10">
        <v>15.615284515755196</v>
      </c>
      <c r="K10">
        <v>5.4361363443448409</v>
      </c>
      <c r="L10">
        <v>30.848683171009426</v>
      </c>
      <c r="M10">
        <v>5.6774289147470984</v>
      </c>
      <c r="N10">
        <v>39.789651863406746</v>
      </c>
      <c r="O10">
        <v>11.812056151804319</v>
      </c>
      <c r="P10">
        <v>16.5914973785729</v>
      </c>
      <c r="Q10">
        <v>18.580839950536522</v>
      </c>
      <c r="R10">
        <v>15.826007487563331</v>
      </c>
      <c r="S10">
        <v>6.0078378186938517</v>
      </c>
      <c r="T10">
        <v>20.567372353325894</v>
      </c>
      <c r="U10">
        <v>10.473591911681664</v>
      </c>
      <c r="V10">
        <v>26.662660555705941</v>
      </c>
      <c r="W10">
        <v>17.221538267238884</v>
      </c>
      <c r="X10">
        <v>10.143184913370417</v>
      </c>
      <c r="Y10">
        <v>5.0703972543909241</v>
      </c>
      <c r="Z10">
        <v>18.495360868080123</v>
      </c>
      <c r="AA10">
        <v>21.219603584916833</v>
      </c>
      <c r="AB10">
        <v>15.393518434156499</v>
      </c>
      <c r="AC10">
        <v>25.585355240503414</v>
      </c>
      <c r="AD10">
        <v>19.891388637362216</v>
      </c>
      <c r="AE10">
        <v>7.5929595993466856</v>
      </c>
      <c r="AF10">
        <v>18.201567745983454</v>
      </c>
      <c r="AG10">
        <v>28.217467175515125</v>
      </c>
      <c r="AH10">
        <v>11.406369344128354</v>
      </c>
      <c r="AI10">
        <v>11.038071018391623</v>
      </c>
      <c r="AJ10">
        <v>8.6803913999452345</v>
      </c>
      <c r="AK10">
        <v>45.949396106087136</v>
      </c>
      <c r="AM10">
        <v>25.457207640387271</v>
      </c>
      <c r="AN10">
        <v>10.082488658496249</v>
      </c>
      <c r="AO10">
        <v>4.0704306600745994</v>
      </c>
      <c r="AP10">
        <v>21.123958131211516</v>
      </c>
      <c r="AQ10">
        <v>8.83816397312963</v>
      </c>
      <c r="AR10">
        <v>7.8099983048470492</v>
      </c>
      <c r="AS10">
        <v>4.4928909698808139</v>
      </c>
      <c r="AT10">
        <v>8.179879498917936</v>
      </c>
      <c r="AU10">
        <v>9.056465013398018</v>
      </c>
      <c r="AV10">
        <v>0.66118045300629424</v>
      </c>
      <c r="AW10">
        <v>48.454442535854128</v>
      </c>
      <c r="AX10">
        <v>9.5683285233520881</v>
      </c>
      <c r="AY10">
        <v>6.6616736951694273</v>
      </c>
      <c r="AZ10">
        <v>6.682809481006351</v>
      </c>
      <c r="BA10">
        <v>7.249908082706952</v>
      </c>
      <c r="BB10">
        <v>17.978442577384993</v>
      </c>
      <c r="BC10">
        <v>26.057584388269113</v>
      </c>
      <c r="BD10">
        <v>22.827996622076867</v>
      </c>
      <c r="BE10">
        <v>0.76005293861317913</v>
      </c>
      <c r="BF10">
        <v>2.1547425324185165</v>
      </c>
      <c r="BG10">
        <v>23.446799199501172</v>
      </c>
      <c r="BH10">
        <v>20.163297150257407</v>
      </c>
      <c r="BI10">
        <v>9.9039887528376269</v>
      </c>
    </row>
    <row r="11" spans="1:61" x14ac:dyDescent="0.2">
      <c r="A11" t="s">
        <v>10</v>
      </c>
      <c r="B11">
        <v>7.4580779388614387</v>
      </c>
      <c r="C11">
        <v>3.0278482924132444</v>
      </c>
      <c r="D11">
        <v>18.002456908141163</v>
      </c>
      <c r="E11">
        <v>15.369008411282984</v>
      </c>
      <c r="F11">
        <v>13.77396720736647</v>
      </c>
      <c r="G11">
        <v>10.639169414064309</v>
      </c>
      <c r="H11">
        <v>11.969716824223694</v>
      </c>
      <c r="I11">
        <v>8.2843893015874546</v>
      </c>
      <c r="J11">
        <v>15.491842338305299</v>
      </c>
      <c r="K11">
        <v>6.6919036739577376</v>
      </c>
      <c r="L11">
        <v>31.57436296544271</v>
      </c>
      <c r="M11">
        <v>7.7684366227566537</v>
      </c>
      <c r="N11">
        <v>43.441386695748228</v>
      </c>
      <c r="O11">
        <v>12.493489853619225</v>
      </c>
      <c r="P11">
        <v>13.076345440910384</v>
      </c>
      <c r="Q11">
        <v>17.327005985801478</v>
      </c>
      <c r="R11">
        <v>15.821609529648351</v>
      </c>
      <c r="S11">
        <v>5.6553482025783586</v>
      </c>
      <c r="T11">
        <v>20.675879492176719</v>
      </c>
      <c r="U11">
        <v>9.0239290770192575</v>
      </c>
      <c r="V11">
        <v>27.155997922695274</v>
      </c>
      <c r="W11">
        <v>17.294328324014433</v>
      </c>
      <c r="X11">
        <v>8.4675761447489712</v>
      </c>
      <c r="Y11">
        <v>5.1450110658783528</v>
      </c>
      <c r="Z11">
        <v>13.901018338156934</v>
      </c>
      <c r="AA11">
        <v>19.368875727814221</v>
      </c>
      <c r="AB11">
        <v>15.735097626799702</v>
      </c>
      <c r="AC11">
        <v>24.984525415738968</v>
      </c>
      <c r="AD11">
        <v>19.034818930691024</v>
      </c>
      <c r="AE11">
        <v>7.7704717351488455</v>
      </c>
      <c r="AF11">
        <v>17.727209132528507</v>
      </c>
      <c r="AG11">
        <v>29.815779383273966</v>
      </c>
      <c r="AH11">
        <v>15.417807096311989</v>
      </c>
      <c r="AI11">
        <v>11.022507294969547</v>
      </c>
      <c r="AJ11">
        <v>6.8433951942027935</v>
      </c>
      <c r="AK11">
        <v>38.710600717658302</v>
      </c>
      <c r="AL11">
        <v>16.291069196773318</v>
      </c>
      <c r="AM11">
        <v>24.638118997285794</v>
      </c>
      <c r="AN11">
        <v>10.726410740083841</v>
      </c>
      <c r="AO11">
        <v>3.7824590954585817</v>
      </c>
      <c r="AP11">
        <v>21.020458558996935</v>
      </c>
      <c r="AQ11">
        <v>8.626709084169601</v>
      </c>
      <c r="AR11">
        <v>8.7433829894062089</v>
      </c>
      <c r="AS11">
        <v>4.7001119642469282</v>
      </c>
      <c r="AT11">
        <v>7.3981759819687127</v>
      </c>
      <c r="AU11">
        <v>10.607252074133072</v>
      </c>
      <c r="AV11">
        <v>0.71256121554933149</v>
      </c>
      <c r="AW11">
        <v>50.319559834345725</v>
      </c>
      <c r="AX11">
        <v>11.014912608176436</v>
      </c>
      <c r="AY11">
        <v>6.7381537345969145</v>
      </c>
      <c r="AZ11">
        <v>6.5211407356584132</v>
      </c>
      <c r="BA11">
        <v>6.969529670813694</v>
      </c>
      <c r="BB11">
        <v>18.020412703327441</v>
      </c>
      <c r="BC11">
        <v>26.74996128392257</v>
      </c>
      <c r="BD11">
        <v>22.116897272713263</v>
      </c>
      <c r="BE11">
        <v>0.18144580800663904</v>
      </c>
      <c r="BF11">
        <v>3.1302325251556606</v>
      </c>
      <c r="BG11">
        <v>23.574382877970329</v>
      </c>
      <c r="BH11">
        <v>20.17830510223639</v>
      </c>
      <c r="BI11">
        <v>9.2046659499482146</v>
      </c>
    </row>
    <row r="12" spans="1:61" x14ac:dyDescent="0.2">
      <c r="A12" t="s">
        <v>11</v>
      </c>
      <c r="B12">
        <v>7.061130377652769</v>
      </c>
      <c r="C12">
        <v>3.021633791585987</v>
      </c>
      <c r="D12">
        <v>18.982774703145211</v>
      </c>
      <c r="E12">
        <v>15.490430879715896</v>
      </c>
      <c r="F12">
        <v>7.7294817440578756</v>
      </c>
      <c r="G12">
        <v>11.93858608609675</v>
      </c>
      <c r="H12">
        <v>12.371055261729284</v>
      </c>
      <c r="I12">
        <v>7.5647241358855855</v>
      </c>
      <c r="J12">
        <v>14.665246534159163</v>
      </c>
      <c r="K12">
        <v>7.0888729207494174</v>
      </c>
      <c r="L12">
        <v>29.695414891929932</v>
      </c>
      <c r="M12">
        <v>8.1197375122456581</v>
      </c>
      <c r="N12">
        <v>36.506099948820861</v>
      </c>
      <c r="O12">
        <v>10.438965803735716</v>
      </c>
      <c r="P12">
        <v>14.528263193024637</v>
      </c>
      <c r="Q12">
        <v>17.365045794849721</v>
      </c>
      <c r="R12">
        <v>15.717365904746783</v>
      </c>
      <c r="S12">
        <v>5.652586107613172</v>
      </c>
      <c r="T12">
        <v>23.651931080590728</v>
      </c>
      <c r="U12">
        <v>10.052059995545358</v>
      </c>
      <c r="V12">
        <v>27.440703795466693</v>
      </c>
      <c r="W12">
        <v>17.20601613778706</v>
      </c>
      <c r="X12">
        <v>11.496289091438516</v>
      </c>
      <c r="Y12">
        <v>5.386782369186002</v>
      </c>
      <c r="Z12">
        <v>11.39042350788861</v>
      </c>
      <c r="AA12">
        <v>16.690189674276169</v>
      </c>
      <c r="AB12">
        <v>17.123394122953631</v>
      </c>
      <c r="AC12">
        <v>24.92505456818807</v>
      </c>
      <c r="AD12">
        <v>19.412589752975475</v>
      </c>
      <c r="AE12">
        <v>7.7354137386176509</v>
      </c>
      <c r="AF12">
        <v>17.751278475784712</v>
      </c>
      <c r="AG12">
        <v>30.058233814186831</v>
      </c>
      <c r="AH12">
        <v>17.727038668061425</v>
      </c>
      <c r="AI12">
        <v>11.138633453531504</v>
      </c>
      <c r="AJ12">
        <v>5.9724979063122134</v>
      </c>
      <c r="AK12">
        <v>34.708417130668998</v>
      </c>
      <c r="AL12">
        <v>19.615969859729606</v>
      </c>
      <c r="AM12">
        <v>24.526300815474521</v>
      </c>
      <c r="AN12">
        <v>9.913878410209902</v>
      </c>
      <c r="AO12">
        <v>3.296011394841357</v>
      </c>
      <c r="AP12">
        <v>22.315278140531152</v>
      </c>
      <c r="AQ12">
        <v>6.8031828592224324</v>
      </c>
      <c r="AR12">
        <v>10.067595382549896</v>
      </c>
      <c r="AS12">
        <v>4.8806381854185776</v>
      </c>
      <c r="AT12">
        <v>8.4092322226843148</v>
      </c>
      <c r="AU12">
        <v>12.088325599858463</v>
      </c>
      <c r="AV12">
        <v>0.59057649704855708</v>
      </c>
      <c r="AW12">
        <v>50.632927070026525</v>
      </c>
      <c r="AX12">
        <v>11.14764941149981</v>
      </c>
      <c r="AY12">
        <v>6.4171898740966498</v>
      </c>
      <c r="AZ12">
        <v>6.6590555442193766</v>
      </c>
      <c r="BA12">
        <v>6.9109622376300068</v>
      </c>
      <c r="BB12">
        <v>17.87381347337886</v>
      </c>
      <c r="BC12">
        <v>26.657614556779503</v>
      </c>
      <c r="BD12">
        <v>22.634687287899343</v>
      </c>
      <c r="BE12">
        <v>0.12492083455083927</v>
      </c>
      <c r="BF12">
        <v>3.3796406683878781</v>
      </c>
      <c r="BG12">
        <v>22.192175352360259</v>
      </c>
      <c r="BH12">
        <v>20.467143651158779</v>
      </c>
      <c r="BI12">
        <v>8.5534546320732812</v>
      </c>
    </row>
    <row r="13" spans="1:61" x14ac:dyDescent="0.2">
      <c r="A13" t="s">
        <v>12</v>
      </c>
      <c r="B13">
        <v>9.2256917820148505</v>
      </c>
      <c r="C13">
        <v>5.6518143768672608</v>
      </c>
      <c r="D13">
        <v>19.68531480623944</v>
      </c>
      <c r="E13">
        <v>15.032644033469698</v>
      </c>
      <c r="F13">
        <v>3.8985719659695808</v>
      </c>
      <c r="G13">
        <v>12.334459011389054</v>
      </c>
      <c r="H13">
        <v>14.485714883982048</v>
      </c>
      <c r="I13">
        <v>8.4306074564508027</v>
      </c>
      <c r="J13">
        <v>14.828047659073611</v>
      </c>
      <c r="K13">
        <v>6.7137115620180419</v>
      </c>
      <c r="L13">
        <v>30.421945427179853</v>
      </c>
      <c r="M13">
        <v>9.8493456323293724</v>
      </c>
      <c r="N13">
        <v>16.984003626709381</v>
      </c>
      <c r="O13">
        <v>10.706420545661729</v>
      </c>
      <c r="P13">
        <v>12.710825001878961</v>
      </c>
      <c r="Q13">
        <v>17.728768678969121</v>
      </c>
      <c r="R13">
        <v>17.16507899082891</v>
      </c>
      <c r="S13">
        <v>4.9770139254951502</v>
      </c>
      <c r="T13">
        <v>22.709493466192253</v>
      </c>
      <c r="U13">
        <v>10.184201995738935</v>
      </c>
      <c r="V13">
        <v>28.184609290250634</v>
      </c>
      <c r="W13">
        <v>17.821232006298676</v>
      </c>
      <c r="X13">
        <v>12.908971750187053</v>
      </c>
      <c r="Y13">
        <v>5.476163577050702</v>
      </c>
      <c r="Z13">
        <v>12.302735359664187</v>
      </c>
      <c r="AA13">
        <v>17.083231710702435</v>
      </c>
      <c r="AB13">
        <v>20.139387905080699</v>
      </c>
      <c r="AC13">
        <v>28.341713319036778</v>
      </c>
      <c r="AD13">
        <v>22.895727029785785</v>
      </c>
      <c r="AE13">
        <v>8.1509013864216033</v>
      </c>
      <c r="AF13">
        <v>18.018971980256072</v>
      </c>
      <c r="AG13">
        <v>31.210776472633032</v>
      </c>
      <c r="AH13">
        <v>18.924503465757212</v>
      </c>
      <c r="AI13">
        <v>12.78020721960389</v>
      </c>
      <c r="AJ13">
        <v>7.1063259054873571</v>
      </c>
      <c r="AK13">
        <v>30.794720352440375</v>
      </c>
      <c r="AL13">
        <v>4.1646543961158136</v>
      </c>
      <c r="AM13">
        <v>24.046307089112588</v>
      </c>
      <c r="AN13">
        <v>10.112124160652318</v>
      </c>
      <c r="AO13">
        <v>3.3691257203951559</v>
      </c>
      <c r="AP13">
        <v>22.262629006712366</v>
      </c>
      <c r="AQ13">
        <v>6.0384210242788185</v>
      </c>
      <c r="AR13">
        <v>10.774417062347961</v>
      </c>
      <c r="AS13">
        <v>5.0798827981495993</v>
      </c>
      <c r="AT13">
        <v>9.4141477406979615</v>
      </c>
      <c r="AU13">
        <v>15.952124855876038</v>
      </c>
      <c r="AV13">
        <v>0.78729372356758576</v>
      </c>
      <c r="AW13">
        <v>52.210711585379279</v>
      </c>
      <c r="AX13">
        <v>11.158592016821078</v>
      </c>
      <c r="AY13">
        <v>7.0076825354349577</v>
      </c>
      <c r="AZ13">
        <v>7.4053938026153787</v>
      </c>
      <c r="BA13">
        <v>6.8873584943464756</v>
      </c>
      <c r="BB13">
        <v>18.125335879108441</v>
      </c>
      <c r="BC13">
        <v>27.050649757083878</v>
      </c>
      <c r="BD13">
        <v>23.906634160513818</v>
      </c>
      <c r="BE13">
        <v>0.13794002042029133</v>
      </c>
      <c r="BF13">
        <v>3.4360241215881349</v>
      </c>
      <c r="BG13">
        <v>22.322752345465865</v>
      </c>
      <c r="BH13">
        <v>21.380941079836091</v>
      </c>
      <c r="BI13">
        <v>14.742487762340073</v>
      </c>
    </row>
    <row r="14" spans="1:61" x14ac:dyDescent="0.2">
      <c r="A14" t="s">
        <v>13</v>
      </c>
      <c r="B14">
        <v>8.9823913025110205</v>
      </c>
      <c r="C14">
        <v>6.1376914304538266</v>
      </c>
      <c r="D14">
        <v>20.609814264204871</v>
      </c>
      <c r="E14">
        <v>14.453059599260726</v>
      </c>
      <c r="F14">
        <v>2.8122107826307023</v>
      </c>
      <c r="G14">
        <v>13.330511831253769</v>
      </c>
      <c r="H14">
        <v>15.999958400191991</v>
      </c>
      <c r="I14">
        <v>8.9774897584042996</v>
      </c>
      <c r="J14">
        <v>14.098877222851852</v>
      </c>
      <c r="K14">
        <v>8.4210226323713435</v>
      </c>
      <c r="L14">
        <v>30.24264140891642</v>
      </c>
      <c r="M14">
        <v>10.18578509755066</v>
      </c>
      <c r="N14">
        <v>18.442212902102941</v>
      </c>
      <c r="O14">
        <v>14.401689218379133</v>
      </c>
      <c r="P14">
        <v>13.328513056052049</v>
      </c>
      <c r="Q14">
        <v>16.86814126014507</v>
      </c>
      <c r="R14">
        <v>14.882623709552684</v>
      </c>
      <c r="S14">
        <v>5.3731894476842506</v>
      </c>
      <c r="T14">
        <v>21.888272663670914</v>
      </c>
      <c r="U14">
        <v>10.052284959634312</v>
      </c>
      <c r="V14">
        <v>27.90946271288816</v>
      </c>
      <c r="W14">
        <v>18.079325780052471</v>
      </c>
      <c r="X14">
        <v>13.709568565055431</v>
      </c>
      <c r="Y14">
        <v>5.8158961604197579</v>
      </c>
      <c r="Z14">
        <v>13.470707182382743</v>
      </c>
      <c r="AA14">
        <v>17.559084616822012</v>
      </c>
      <c r="AB14">
        <v>23.389231387153437</v>
      </c>
      <c r="AC14">
        <v>32.832892761875698</v>
      </c>
      <c r="AD14">
        <v>21.813403926851542</v>
      </c>
      <c r="AE14">
        <v>8.2895405832384998</v>
      </c>
      <c r="AF14">
        <v>17.592111216635832</v>
      </c>
      <c r="AG14">
        <v>30.523768977638483</v>
      </c>
      <c r="AH14">
        <v>17.240453850112019</v>
      </c>
      <c r="AI14">
        <v>12.639385564617736</v>
      </c>
      <c r="AJ14">
        <v>7.9670480218256428</v>
      </c>
      <c r="AK14">
        <v>21.933254629382297</v>
      </c>
      <c r="AL14">
        <v>16.484620874920601</v>
      </c>
      <c r="AM14">
        <v>23.985046413270833</v>
      </c>
      <c r="AN14">
        <v>10.876749565626822</v>
      </c>
      <c r="AO14">
        <v>2.0818051081360989</v>
      </c>
      <c r="AP14">
        <v>20.954974623660167</v>
      </c>
      <c r="AQ14">
        <v>7.6362679860008535</v>
      </c>
      <c r="AR14">
        <v>10.714319248806369</v>
      </c>
      <c r="AS14">
        <v>5.8053252011145178</v>
      </c>
      <c r="AT14">
        <v>10.392441329383608</v>
      </c>
      <c r="AU14">
        <v>15.745466369053204</v>
      </c>
      <c r="AV14">
        <v>1.3048578502996682</v>
      </c>
      <c r="AW14">
        <v>52.225711883183898</v>
      </c>
      <c r="AX14">
        <v>10.737163214370014</v>
      </c>
      <c r="AY14">
        <v>7.144143583242851</v>
      </c>
      <c r="AZ14">
        <v>6.6554233870487005</v>
      </c>
      <c r="BA14">
        <v>7.8011153069532035</v>
      </c>
      <c r="BB14">
        <v>17.831733022011356</v>
      </c>
      <c r="BC14">
        <v>27.33489695188846</v>
      </c>
      <c r="BD14">
        <v>24.151310889366123</v>
      </c>
      <c r="BE14">
        <v>0.15726383451516104</v>
      </c>
      <c r="BF14">
        <v>3.0380956113031146</v>
      </c>
      <c r="BG14">
        <v>23.545901307686751</v>
      </c>
      <c r="BH14">
        <v>22.411343002649826</v>
      </c>
      <c r="BI14">
        <v>10.596053549465804</v>
      </c>
    </row>
    <row r="15" spans="1:61" x14ac:dyDescent="0.2">
      <c r="A15" t="s">
        <v>14</v>
      </c>
      <c r="B15">
        <v>9.2054192542743003</v>
      </c>
      <c r="C15">
        <v>7.5508615823038712</v>
      </c>
      <c r="D15">
        <v>18.089393021052242</v>
      </c>
      <c r="E15">
        <v>12.881910871279645</v>
      </c>
      <c r="F15">
        <v>3.301082064439377</v>
      </c>
      <c r="G15">
        <v>11.4912824414212</v>
      </c>
      <c r="H15">
        <v>14.311719004158268</v>
      </c>
      <c r="I15">
        <v>9.6299894850666412</v>
      </c>
      <c r="J15">
        <v>14.348356204108715</v>
      </c>
      <c r="K15">
        <v>7.0987383683288208</v>
      </c>
      <c r="L15">
        <v>30.907238624843782</v>
      </c>
      <c r="M15">
        <v>8.9623481529112166</v>
      </c>
      <c r="N15">
        <v>18.495204329254307</v>
      </c>
      <c r="O15">
        <v>8.7348196945072676</v>
      </c>
      <c r="P15">
        <v>13.349961989341688</v>
      </c>
      <c r="Q15">
        <v>17.824961949470737</v>
      </c>
      <c r="R15">
        <v>12.497334817973361</v>
      </c>
      <c r="S15">
        <v>5.7368999975722126</v>
      </c>
      <c r="T15">
        <v>17.934532396294617</v>
      </c>
      <c r="U15">
        <v>9.6560384085733322</v>
      </c>
      <c r="V15">
        <v>25.997005415437162</v>
      </c>
      <c r="W15">
        <v>15.807912120296615</v>
      </c>
      <c r="X15">
        <v>12.108958421510749</v>
      </c>
      <c r="Y15">
        <v>5.3435729673241328</v>
      </c>
      <c r="Z15">
        <v>61.554029335708528</v>
      </c>
      <c r="AA15">
        <v>17.182866754271135</v>
      </c>
      <c r="AB15">
        <v>26.375984011586155</v>
      </c>
      <c r="AC15">
        <v>29.026177495192297</v>
      </c>
      <c r="AD15">
        <v>21.066975909014005</v>
      </c>
      <c r="AE15">
        <v>7.8043133240426652</v>
      </c>
      <c r="AF15">
        <v>17.565505233740701</v>
      </c>
      <c r="AG15">
        <v>32.545633489157503</v>
      </c>
      <c r="AH15">
        <v>17.717881111053909</v>
      </c>
      <c r="AI15">
        <v>12.577277021823164</v>
      </c>
      <c r="AJ15">
        <v>6.9687298092690169</v>
      </c>
      <c r="AK15">
        <v>30.377055197630671</v>
      </c>
      <c r="AL15">
        <v>3.4679437483365474</v>
      </c>
      <c r="AM15">
        <v>22.904132332187764</v>
      </c>
      <c r="AN15">
        <v>9.2522046788735963</v>
      </c>
      <c r="AO15">
        <v>3.9816128191344733</v>
      </c>
      <c r="AP15">
        <v>21.59680089159346</v>
      </c>
      <c r="AQ15">
        <v>6.4313560196457811</v>
      </c>
      <c r="AR15">
        <v>10.666326759732202</v>
      </c>
      <c r="AS15">
        <v>5.9880822269444325</v>
      </c>
      <c r="AT15">
        <v>9.7795909455191588</v>
      </c>
      <c r="AU15">
        <v>12.29315039971757</v>
      </c>
      <c r="AV15">
        <v>0.73471377180950248</v>
      </c>
      <c r="AW15">
        <v>53.065867282342374</v>
      </c>
      <c r="AX15">
        <v>11.765402554196914</v>
      </c>
      <c r="AY15">
        <v>6.5083439213512433</v>
      </c>
      <c r="AZ15">
        <v>5.6781821700958632</v>
      </c>
      <c r="BA15">
        <v>6.9986084729804432</v>
      </c>
      <c r="BB15">
        <v>15.106353800060282</v>
      </c>
      <c r="BC15">
        <v>14.023429327248429</v>
      </c>
      <c r="BD15">
        <v>25.093601352049788</v>
      </c>
      <c r="BE15">
        <v>0.19754664456741958</v>
      </c>
      <c r="BF15">
        <v>3.2326956531673208</v>
      </c>
      <c r="BG15">
        <v>22.606722023897579</v>
      </c>
      <c r="BH15">
        <v>19.258818368619448</v>
      </c>
      <c r="BI15">
        <v>8.4911426327987307</v>
      </c>
    </row>
    <row r="16" spans="1:61" x14ac:dyDescent="0.2">
      <c r="A16" t="s">
        <v>15</v>
      </c>
      <c r="B16">
        <v>5.4029841098127678</v>
      </c>
      <c r="C16">
        <v>7.0555983693307498</v>
      </c>
      <c r="D16">
        <v>18.176920841264973</v>
      </c>
      <c r="E16">
        <v>11.64557141094045</v>
      </c>
      <c r="F16">
        <v>4.3455250610891056</v>
      </c>
      <c r="G16">
        <v>11.705341006045904</v>
      </c>
      <c r="H16">
        <v>14.743912032397896</v>
      </c>
      <c r="I16">
        <v>10.36870233690443</v>
      </c>
      <c r="J16">
        <v>15.421878947262007</v>
      </c>
      <c r="K16">
        <v>6.9108229455209047</v>
      </c>
      <c r="L16">
        <v>31.545098381822399</v>
      </c>
      <c r="M16">
        <v>7.2213714314089534</v>
      </c>
      <c r="N16">
        <v>18.466870193262118</v>
      </c>
      <c r="O16">
        <v>8.837440748982873</v>
      </c>
      <c r="P16">
        <v>19.873843967805126</v>
      </c>
      <c r="Q16">
        <v>19.551415984128383</v>
      </c>
      <c r="R16">
        <v>12.35332774187186</v>
      </c>
      <c r="S16">
        <v>6.1269933741516862</v>
      </c>
      <c r="T16">
        <v>18.171463706364356</v>
      </c>
      <c r="U16">
        <v>9.0175830079431343</v>
      </c>
      <c r="V16">
        <v>25.917033661678325</v>
      </c>
      <c r="W16">
        <v>15.744462864307085</v>
      </c>
      <c r="X16">
        <v>12.949778171632495</v>
      </c>
      <c r="Y16">
        <v>5.3104121297889133</v>
      </c>
      <c r="Z16">
        <v>64.652589821845496</v>
      </c>
      <c r="AA16">
        <v>16.809924849180032</v>
      </c>
      <c r="AB16">
        <v>23.473366251679153</v>
      </c>
      <c r="AC16">
        <v>24.94301275293034</v>
      </c>
      <c r="AD16">
        <v>22.535922561906833</v>
      </c>
      <c r="AE16">
        <v>7.475531926938948</v>
      </c>
      <c r="AF16">
        <v>17.269241356667315</v>
      </c>
      <c r="AG16">
        <v>36.390706500914789</v>
      </c>
      <c r="AH16">
        <v>20.548199551869615</v>
      </c>
      <c r="AI16">
        <v>12.100925380754324</v>
      </c>
      <c r="AJ16">
        <v>6.9732191943476796</v>
      </c>
      <c r="AK16">
        <v>33.070806467307271</v>
      </c>
      <c r="AL16">
        <v>4.9938213040302886</v>
      </c>
      <c r="AM16">
        <v>22.491543649439418</v>
      </c>
      <c r="AN16">
        <v>9.8114762734550087</v>
      </c>
      <c r="AO16">
        <v>4.0490691945869273</v>
      </c>
      <c r="AP16">
        <v>21.117283806440295</v>
      </c>
      <c r="AQ16">
        <v>9.7358599071615703</v>
      </c>
      <c r="AR16">
        <v>10.393956691580971</v>
      </c>
      <c r="AS16">
        <v>5.2834159514753827</v>
      </c>
      <c r="AT16">
        <v>10.077183606407313</v>
      </c>
      <c r="AU16">
        <v>11.318743552083397</v>
      </c>
      <c r="AV16">
        <v>0.54386056541636296</v>
      </c>
      <c r="AW16">
        <v>51.563638690577186</v>
      </c>
      <c r="AX16">
        <v>10.63636494826585</v>
      </c>
      <c r="AY16">
        <v>6.8250570925582759</v>
      </c>
      <c r="AZ16">
        <v>5.2718781235296328</v>
      </c>
      <c r="BA16">
        <v>6.7664727246808987</v>
      </c>
      <c r="BB16">
        <v>14.159690853527298</v>
      </c>
      <c r="BC16">
        <v>13.31746718353523</v>
      </c>
      <c r="BD16">
        <v>23.700332868505143</v>
      </c>
      <c r="BE16">
        <v>0.14721145906566099</v>
      </c>
      <c r="BF16">
        <v>2.6735188288445353</v>
      </c>
      <c r="BG16">
        <v>22.319557986936829</v>
      </c>
      <c r="BH16">
        <v>18.474053643141712</v>
      </c>
      <c r="BI16">
        <v>7.621978032703697</v>
      </c>
    </row>
    <row r="17" spans="1:61" x14ac:dyDescent="0.2">
      <c r="A17" t="s">
        <v>16</v>
      </c>
      <c r="B17">
        <v>5.212790588817227</v>
      </c>
      <c r="C17">
        <v>9.7911008905332988</v>
      </c>
      <c r="D17">
        <v>21.311031721808629</v>
      </c>
      <c r="E17">
        <v>11.476786616176478</v>
      </c>
      <c r="F17">
        <v>4.9515934042630789</v>
      </c>
      <c r="G17">
        <v>14.141150086574704</v>
      </c>
      <c r="H17">
        <v>14.066458651777136</v>
      </c>
      <c r="I17">
        <v>10.847007637314219</v>
      </c>
      <c r="J17">
        <v>16.100181410230039</v>
      </c>
      <c r="K17">
        <v>7.6327146227204308</v>
      </c>
      <c r="L17">
        <v>30.817204339562043</v>
      </c>
      <c r="M17">
        <v>9.0484202401842335</v>
      </c>
      <c r="N17">
        <v>17.564906516498365</v>
      </c>
      <c r="O17">
        <v>8.2892692514298698</v>
      </c>
      <c r="P17">
        <v>19.874215891301006</v>
      </c>
      <c r="Q17">
        <v>20.707073962110371</v>
      </c>
      <c r="R17">
        <v>12.039377134556071</v>
      </c>
      <c r="S17">
        <v>5.1407626466884286</v>
      </c>
      <c r="T17">
        <v>16.936854431717663</v>
      </c>
      <c r="U17">
        <v>9.2145410201679834</v>
      </c>
      <c r="V17">
        <v>26.911444594655627</v>
      </c>
      <c r="W17">
        <v>16.384650668004682</v>
      </c>
      <c r="X17">
        <v>12.514820139508412</v>
      </c>
      <c r="Y17">
        <v>4.9193468839026471</v>
      </c>
      <c r="Z17">
        <v>65.563994277671227</v>
      </c>
      <c r="AA17">
        <v>17.36304558266729</v>
      </c>
      <c r="AB17">
        <v>38.079203354976855</v>
      </c>
      <c r="AC17">
        <v>25.977105771448279</v>
      </c>
      <c r="AD17">
        <v>23.090928602752996</v>
      </c>
      <c r="AE17">
        <v>7.7567704999598783</v>
      </c>
      <c r="AF17">
        <v>17.00016068585969</v>
      </c>
      <c r="AG17">
        <v>32.40443457646888</v>
      </c>
      <c r="AH17">
        <v>17.217443828296545</v>
      </c>
      <c r="AI17">
        <v>12.029568619437732</v>
      </c>
      <c r="AJ17">
        <v>6.5733743975327412</v>
      </c>
      <c r="AK17">
        <v>29.621819985419584</v>
      </c>
      <c r="AL17">
        <v>18.944021692587683</v>
      </c>
      <c r="AM17">
        <v>23.027849622063133</v>
      </c>
      <c r="AN17">
        <v>9.8655759346574499</v>
      </c>
      <c r="AO17">
        <v>4.2174276773618224</v>
      </c>
      <c r="AP17">
        <v>22.491165829072365</v>
      </c>
      <c r="AQ17">
        <v>7.1828441365030598</v>
      </c>
      <c r="AR17">
        <v>9.852015017966421</v>
      </c>
      <c r="AS17">
        <v>6.94150408522371</v>
      </c>
      <c r="AT17">
        <v>11.072565403951886</v>
      </c>
      <c r="AU17">
        <v>12.873166290080182</v>
      </c>
      <c r="AV17">
        <v>0.64836290733767621</v>
      </c>
      <c r="AW17">
        <v>51.8079080799804</v>
      </c>
      <c r="AX17">
        <v>9.9122359311997332</v>
      </c>
      <c r="AY17">
        <v>7.353383024459144</v>
      </c>
      <c r="AZ17">
        <v>4.8942439970823228</v>
      </c>
      <c r="BA17">
        <v>6.8457390599242451</v>
      </c>
      <c r="BB17">
        <v>14.500986846190406</v>
      </c>
      <c r="BC17">
        <v>12.908544092922448</v>
      </c>
      <c r="BD17">
        <v>23.539051560075503</v>
      </c>
      <c r="BE17">
        <v>0.33251535653969438</v>
      </c>
      <c r="BF17">
        <v>3.0281378949984981</v>
      </c>
      <c r="BG17">
        <v>23.083262457009475</v>
      </c>
      <c r="BH17">
        <v>18.672651736575176</v>
      </c>
      <c r="BI17">
        <v>8.3055812972152268</v>
      </c>
    </row>
    <row r="18" spans="1:61" x14ac:dyDescent="0.2">
      <c r="A18" t="s">
        <v>17</v>
      </c>
      <c r="B18">
        <v>6.9038892560792249</v>
      </c>
      <c r="C18">
        <v>7.1406366716128726</v>
      </c>
      <c r="D18">
        <v>21.487220829708477</v>
      </c>
      <c r="E18">
        <v>12.264312900249783</v>
      </c>
      <c r="F18">
        <v>7.0672795172229836</v>
      </c>
      <c r="G18">
        <v>15.307678383017281</v>
      </c>
      <c r="H18">
        <v>11.350047647156707</v>
      </c>
      <c r="I18">
        <v>11.295052677083421</v>
      </c>
      <c r="J18">
        <v>15.332375010285798</v>
      </c>
      <c r="K18">
        <v>15.975016340652651</v>
      </c>
      <c r="L18">
        <v>31.275585728681605</v>
      </c>
      <c r="M18">
        <v>9.9135210400928919</v>
      </c>
      <c r="N18">
        <v>15.681953105884308</v>
      </c>
      <c r="O18">
        <v>9.6800366130200004</v>
      </c>
      <c r="P18">
        <v>12.244827731299509</v>
      </c>
      <c r="Q18">
        <v>22.579325008875291</v>
      </c>
      <c r="R18">
        <v>13.233751688168832</v>
      </c>
      <c r="S18">
        <v>6.3853872805921252</v>
      </c>
      <c r="T18">
        <v>19.034840027545005</v>
      </c>
      <c r="U18">
        <v>9.9822553008637307</v>
      </c>
      <c r="V18">
        <v>23.144383968197953</v>
      </c>
      <c r="W18">
        <v>15.499631628207327</v>
      </c>
      <c r="X18">
        <v>13.248976857504966</v>
      </c>
      <c r="Y18">
        <v>6.0508622909705547</v>
      </c>
      <c r="Z18">
        <v>69.646893358936495</v>
      </c>
      <c r="AA18">
        <v>17.425737947594406</v>
      </c>
      <c r="AB18">
        <v>27.957313226394959</v>
      </c>
      <c r="AC18">
        <v>25.663940793662093</v>
      </c>
      <c r="AD18">
        <v>28.196936004148601</v>
      </c>
      <c r="AE18">
        <v>8.585572585450798</v>
      </c>
      <c r="AF18">
        <v>18.60103393351843</v>
      </c>
      <c r="AG18">
        <v>35.708519120224956</v>
      </c>
      <c r="AH18">
        <v>20.035906149385248</v>
      </c>
      <c r="AI18">
        <v>12.008765417908442</v>
      </c>
      <c r="AJ18">
        <v>5.6189454485370955</v>
      </c>
      <c r="AK18">
        <v>34.619492894317872</v>
      </c>
      <c r="AL18">
        <v>2.9661992984813592</v>
      </c>
      <c r="AM18">
        <v>23.140196368322357</v>
      </c>
      <c r="AN18">
        <v>10.14105458753818</v>
      </c>
      <c r="AO18">
        <v>4.1810449591424206</v>
      </c>
      <c r="AP18">
        <v>22.067593168159533</v>
      </c>
      <c r="AQ18">
        <v>5.1483215374935787</v>
      </c>
      <c r="AR18">
        <v>9.8641673386131163</v>
      </c>
      <c r="AS18">
        <v>7.1141889912458591</v>
      </c>
      <c r="AT18">
        <v>11.93703257430629</v>
      </c>
      <c r="AU18">
        <v>9.1340142943870575</v>
      </c>
      <c r="AV18">
        <v>0.6083416160839048</v>
      </c>
      <c r="AW18">
        <v>55.257422452654382</v>
      </c>
      <c r="AX18">
        <v>9.9973157217826536</v>
      </c>
      <c r="AY18">
        <v>7.798323298250712</v>
      </c>
      <c r="AZ18">
        <v>5.6208676827091217</v>
      </c>
      <c r="BA18">
        <v>7.7679373132117524</v>
      </c>
      <c r="BB18">
        <v>15.130669986739132</v>
      </c>
      <c r="BC18">
        <v>12.844054433079929</v>
      </c>
      <c r="BD18">
        <v>27.667224607531921</v>
      </c>
      <c r="BE18">
        <v>0.17586322664857967</v>
      </c>
      <c r="BF18">
        <v>3.1527244797419245</v>
      </c>
      <c r="BG18">
        <v>22.997162745219061</v>
      </c>
      <c r="BH18">
        <v>19.483848691804866</v>
      </c>
      <c r="BI18">
        <v>9.7637954185202034</v>
      </c>
    </row>
    <row r="21" spans="1:61" x14ac:dyDescent="0.2">
      <c r="A21" t="s">
        <v>147</v>
      </c>
      <c r="B21" t="s">
        <v>148</v>
      </c>
      <c r="C21" t="s">
        <v>149</v>
      </c>
      <c r="D21" t="s">
        <v>150</v>
      </c>
      <c r="E21" t="s">
        <v>151</v>
      </c>
      <c r="F21" t="s">
        <v>152</v>
      </c>
    </row>
    <row r="22" spans="1:61" x14ac:dyDescent="0.2">
      <c r="A22" t="s">
        <v>18</v>
      </c>
      <c r="B22" t="s">
        <v>152</v>
      </c>
      <c r="C22" t="s">
        <v>19</v>
      </c>
      <c r="D22" t="s">
        <v>20</v>
      </c>
      <c r="E22" t="s">
        <v>21</v>
      </c>
      <c r="F22" cm="1">
        <f t="array" ref="F22:F35">B5:B18</f>
        <v>6.9617132411011999</v>
      </c>
    </row>
    <row r="23" spans="1:61" x14ac:dyDescent="0.2">
      <c r="F23">
        <v>9.3279135521761916</v>
      </c>
    </row>
    <row r="24" spans="1:61" x14ac:dyDescent="0.2">
      <c r="F24">
        <v>9.0296799524866298</v>
      </c>
    </row>
    <row r="25" spans="1:61" x14ac:dyDescent="0.2">
      <c r="F25">
        <v>7.6841056637501399</v>
      </c>
    </row>
    <row r="26" spans="1:61" x14ac:dyDescent="0.2">
      <c r="F26">
        <v>7.3211903248230872</v>
      </c>
    </row>
    <row r="27" spans="1:61" x14ac:dyDescent="0.2">
      <c r="F27">
        <v>6.6363650825482265</v>
      </c>
    </row>
    <row r="28" spans="1:61" x14ac:dyDescent="0.2">
      <c r="F28">
        <v>7.4580779388614387</v>
      </c>
    </row>
    <row r="29" spans="1:61" x14ac:dyDescent="0.2">
      <c r="F29">
        <v>7.061130377652769</v>
      </c>
    </row>
    <row r="30" spans="1:61" x14ac:dyDescent="0.2">
      <c r="F30">
        <v>9.2256917820148505</v>
      </c>
    </row>
    <row r="31" spans="1:61" x14ac:dyDescent="0.2">
      <c r="F31">
        <v>8.9823913025110205</v>
      </c>
    </row>
    <row r="32" spans="1:61" x14ac:dyDescent="0.2">
      <c r="F32">
        <v>9.2054192542743003</v>
      </c>
    </row>
    <row r="33" spans="1:6" x14ac:dyDescent="0.2">
      <c r="F33">
        <v>5.4029841098127678</v>
      </c>
    </row>
    <row r="34" spans="1:6" x14ac:dyDescent="0.2">
      <c r="F34">
        <v>5.212790588817227</v>
      </c>
    </row>
    <row r="35" spans="1:6" x14ac:dyDescent="0.2">
      <c r="F35">
        <v>6.9038892560792249</v>
      </c>
    </row>
    <row r="39" spans="1:6" x14ac:dyDescent="0.2">
      <c r="A39" t="s">
        <v>22</v>
      </c>
      <c r="B39" t="s">
        <v>152</v>
      </c>
      <c r="C39" t="s">
        <v>23</v>
      </c>
      <c r="D39" t="s">
        <v>24</v>
      </c>
      <c r="E39" t="s">
        <v>21</v>
      </c>
      <c r="F39" cm="1">
        <f t="array" ref="F39:F52">C5:C18</f>
        <v>1.1398959874653334</v>
      </c>
    </row>
    <row r="40" spans="1:6" x14ac:dyDescent="0.2">
      <c r="F40">
        <v>1.5733312829079489</v>
      </c>
    </row>
    <row r="41" spans="1:6" x14ac:dyDescent="0.2">
      <c r="F41">
        <v>2.8428020754587542</v>
      </c>
    </row>
    <row r="42" spans="1:6" x14ac:dyDescent="0.2">
      <c r="F42">
        <v>2.3244279905281986</v>
      </c>
    </row>
    <row r="43" spans="1:6" x14ac:dyDescent="0.2">
      <c r="F43">
        <v>3.3733360595139685</v>
      </c>
    </row>
    <row r="44" spans="1:6" x14ac:dyDescent="0.2">
      <c r="F44">
        <v>2.8509013594022412</v>
      </c>
    </row>
    <row r="45" spans="1:6" x14ac:dyDescent="0.2">
      <c r="F45">
        <v>3.0278482924132444</v>
      </c>
    </row>
    <row r="46" spans="1:6" x14ac:dyDescent="0.2">
      <c r="F46">
        <v>3.021633791585987</v>
      </c>
    </row>
    <row r="47" spans="1:6" x14ac:dyDescent="0.2">
      <c r="F47">
        <v>5.6518143768672608</v>
      </c>
    </row>
    <row r="48" spans="1:6" x14ac:dyDescent="0.2">
      <c r="F48">
        <v>6.1376914304538266</v>
      </c>
    </row>
    <row r="49" spans="1:6" x14ac:dyDescent="0.2">
      <c r="F49">
        <v>7.5508615823038712</v>
      </c>
    </row>
    <row r="50" spans="1:6" x14ac:dyDescent="0.2">
      <c r="F50">
        <v>7.0555983693307498</v>
      </c>
    </row>
    <row r="51" spans="1:6" x14ac:dyDescent="0.2">
      <c r="F51">
        <v>9.7911008905332988</v>
      </c>
    </row>
    <row r="52" spans="1:6" x14ac:dyDescent="0.2">
      <c r="F52">
        <v>7.1406366716128726</v>
      </c>
    </row>
    <row r="58" spans="1:6" x14ac:dyDescent="0.2">
      <c r="A58" t="s">
        <v>25</v>
      </c>
      <c r="B58" t="s">
        <v>152</v>
      </c>
      <c r="C58" t="s">
        <v>26</v>
      </c>
      <c r="D58" t="s">
        <v>27</v>
      </c>
      <c r="E58" t="s">
        <v>28</v>
      </c>
      <c r="F58" cm="1">
        <f t="array" ref="F58:F71">D5:D18</f>
        <v>14.530659056034448</v>
      </c>
    </row>
    <row r="59" spans="1:6" x14ac:dyDescent="0.2">
      <c r="F59">
        <v>15.344041442416783</v>
      </c>
    </row>
    <row r="60" spans="1:6" x14ac:dyDescent="0.2">
      <c r="F60">
        <v>16.664277991619251</v>
      </c>
    </row>
    <row r="61" spans="1:6" x14ac:dyDescent="0.2">
      <c r="F61">
        <v>16.506959953696956</v>
      </c>
    </row>
    <row r="62" spans="1:6" x14ac:dyDescent="0.2">
      <c r="F62">
        <v>17.943549379070305</v>
      </c>
    </row>
    <row r="63" spans="1:6" x14ac:dyDescent="0.2">
      <c r="F63">
        <v>17.280311830585653</v>
      </c>
    </row>
    <row r="64" spans="1:6" x14ac:dyDescent="0.2">
      <c r="F64">
        <v>18.002456908141163</v>
      </c>
    </row>
    <row r="65" spans="1:6" x14ac:dyDescent="0.2">
      <c r="F65">
        <v>18.982774703145211</v>
      </c>
    </row>
    <row r="66" spans="1:6" x14ac:dyDescent="0.2">
      <c r="F66">
        <v>19.68531480623944</v>
      </c>
    </row>
    <row r="67" spans="1:6" x14ac:dyDescent="0.2">
      <c r="F67">
        <v>20.609814264204871</v>
      </c>
    </row>
    <row r="68" spans="1:6" x14ac:dyDescent="0.2">
      <c r="F68">
        <v>18.089393021052242</v>
      </c>
    </row>
    <row r="69" spans="1:6" x14ac:dyDescent="0.2">
      <c r="F69">
        <v>18.176920841264973</v>
      </c>
    </row>
    <row r="70" spans="1:6" x14ac:dyDescent="0.2">
      <c r="F70">
        <v>21.311031721808629</v>
      </c>
    </row>
    <row r="71" spans="1:6" x14ac:dyDescent="0.2">
      <c r="F71">
        <v>21.487220829708477</v>
      </c>
    </row>
    <row r="77" spans="1:6" x14ac:dyDescent="0.2">
      <c r="A77" t="s">
        <v>29</v>
      </c>
      <c r="B77" t="s">
        <v>152</v>
      </c>
      <c r="C77" t="s">
        <v>30</v>
      </c>
      <c r="D77" t="s">
        <v>24</v>
      </c>
      <c r="E77" t="s">
        <v>28</v>
      </c>
      <c r="F77" cm="1">
        <f t="array" ref="F77:F90">E5:E18</f>
        <v>12.983840403847108</v>
      </c>
    </row>
    <row r="78" spans="1:6" x14ac:dyDescent="0.2">
      <c r="F78">
        <v>12.660377471409509</v>
      </c>
    </row>
    <row r="79" spans="1:6" x14ac:dyDescent="0.2">
      <c r="F79">
        <v>13.437453714120823</v>
      </c>
    </row>
    <row r="80" spans="1:6" x14ac:dyDescent="0.2">
      <c r="F80">
        <v>13.705279727258535</v>
      </c>
    </row>
    <row r="81" spans="6:6" x14ac:dyDescent="0.2">
      <c r="F81">
        <v>13.255327342295894</v>
      </c>
    </row>
    <row r="82" spans="6:6" x14ac:dyDescent="0.2">
      <c r="F82">
        <v>14.544644289099089</v>
      </c>
    </row>
    <row r="83" spans="6:6" x14ac:dyDescent="0.2">
      <c r="F83">
        <v>15.369008411282984</v>
      </c>
    </row>
    <row r="84" spans="6:6" x14ac:dyDescent="0.2">
      <c r="F84">
        <v>15.490430879715896</v>
      </c>
    </row>
    <row r="85" spans="6:6" x14ac:dyDescent="0.2">
      <c r="F85">
        <v>15.032644033469698</v>
      </c>
    </row>
    <row r="86" spans="6:6" x14ac:dyDescent="0.2">
      <c r="F86">
        <v>14.453059599260726</v>
      </c>
    </row>
    <row r="87" spans="6:6" x14ac:dyDescent="0.2">
      <c r="F87">
        <v>12.881910871279645</v>
      </c>
    </row>
    <row r="88" spans="6:6" x14ac:dyDescent="0.2">
      <c r="F88">
        <v>11.64557141094045</v>
      </c>
    </row>
    <row r="89" spans="6:6" x14ac:dyDescent="0.2">
      <c r="F89">
        <v>11.476786616176478</v>
      </c>
    </row>
    <row r="90" spans="6:6" x14ac:dyDescent="0.2">
      <c r="F90">
        <v>12.264312900249783</v>
      </c>
    </row>
    <row r="97" spans="1:6" x14ac:dyDescent="0.2">
      <c r="A97" t="s">
        <v>31</v>
      </c>
      <c r="B97" t="s">
        <v>152</v>
      </c>
      <c r="C97" t="s">
        <v>32</v>
      </c>
      <c r="D97" t="s">
        <v>24</v>
      </c>
      <c r="E97" t="s">
        <v>21</v>
      </c>
      <c r="F97" cm="1">
        <f t="array" ref="F97:F110">F5:F18</f>
        <v>4.3095309916357314</v>
      </c>
    </row>
    <row r="98" spans="1:6" x14ac:dyDescent="0.2">
      <c r="F98">
        <v>1.1499930063184842</v>
      </c>
    </row>
    <row r="99" spans="1:6" x14ac:dyDescent="0.2">
      <c r="F99">
        <v>1.0164606689424844</v>
      </c>
    </row>
    <row r="100" spans="1:6" x14ac:dyDescent="0.2">
      <c r="F100">
        <v>1.3685516609219981</v>
      </c>
    </row>
    <row r="101" spans="1:6" x14ac:dyDescent="0.2">
      <c r="F101">
        <v>1.7318211866539275</v>
      </c>
    </row>
    <row r="102" spans="1:6" x14ac:dyDescent="0.2">
      <c r="F102">
        <v>8.5594590300678739</v>
      </c>
    </row>
    <row r="103" spans="1:6" x14ac:dyDescent="0.2">
      <c r="F103">
        <v>13.77396720736647</v>
      </c>
    </row>
    <row r="104" spans="1:6" x14ac:dyDescent="0.2">
      <c r="F104">
        <v>7.7294817440578756</v>
      </c>
    </row>
    <row r="105" spans="1:6" x14ac:dyDescent="0.2">
      <c r="F105">
        <v>3.8985719659695808</v>
      </c>
    </row>
    <row r="106" spans="1:6" x14ac:dyDescent="0.2">
      <c r="F106">
        <v>2.8122107826307023</v>
      </c>
    </row>
    <row r="107" spans="1:6" x14ac:dyDescent="0.2">
      <c r="F107">
        <v>3.301082064439377</v>
      </c>
    </row>
    <row r="108" spans="1:6" x14ac:dyDescent="0.2">
      <c r="F108">
        <v>4.3455250610891056</v>
      </c>
    </row>
    <row r="109" spans="1:6" x14ac:dyDescent="0.2">
      <c r="F109">
        <v>4.9515934042630789</v>
      </c>
    </row>
    <row r="110" spans="1:6" x14ac:dyDescent="0.2">
      <c r="F110">
        <v>7.0672795172229836</v>
      </c>
    </row>
    <row r="117" spans="1:6" x14ac:dyDescent="0.2">
      <c r="A117" t="s">
        <v>33</v>
      </c>
      <c r="B117" t="s">
        <v>152</v>
      </c>
      <c r="C117" t="s">
        <v>34</v>
      </c>
      <c r="D117" t="s">
        <v>24</v>
      </c>
      <c r="E117" t="s">
        <v>28</v>
      </c>
      <c r="F117" cm="1">
        <f t="array" ref="F117:F130">G5:G18</f>
        <v>8.4628013152192061</v>
      </c>
    </row>
    <row r="118" spans="1:6" x14ac:dyDescent="0.2">
      <c r="F118">
        <v>8.943796509361988</v>
      </c>
    </row>
    <row r="119" spans="1:6" x14ac:dyDescent="0.2">
      <c r="F119">
        <v>11.355832517813989</v>
      </c>
    </row>
    <row r="120" spans="1:6" x14ac:dyDescent="0.2">
      <c r="F120">
        <v>9.2625921251668402</v>
      </c>
    </row>
    <row r="121" spans="1:6" x14ac:dyDescent="0.2">
      <c r="F121">
        <v>8.6739275033243839</v>
      </c>
    </row>
    <row r="122" spans="1:6" x14ac:dyDescent="0.2">
      <c r="F122">
        <v>8.9408963111773243</v>
      </c>
    </row>
    <row r="123" spans="1:6" x14ac:dyDescent="0.2">
      <c r="F123">
        <v>10.639169414064309</v>
      </c>
    </row>
    <row r="124" spans="1:6" x14ac:dyDescent="0.2">
      <c r="F124">
        <v>11.93858608609675</v>
      </c>
    </row>
    <row r="125" spans="1:6" x14ac:dyDescent="0.2">
      <c r="F125">
        <v>12.334459011389054</v>
      </c>
    </row>
    <row r="126" spans="1:6" x14ac:dyDescent="0.2">
      <c r="F126">
        <v>13.330511831253769</v>
      </c>
    </row>
    <row r="127" spans="1:6" x14ac:dyDescent="0.2">
      <c r="F127">
        <v>11.4912824414212</v>
      </c>
    </row>
    <row r="128" spans="1:6" x14ac:dyDescent="0.2">
      <c r="F128">
        <v>11.705341006045904</v>
      </c>
    </row>
    <row r="129" spans="1:6" x14ac:dyDescent="0.2">
      <c r="F129">
        <v>14.141150086574704</v>
      </c>
    </row>
    <row r="130" spans="1:6" x14ac:dyDescent="0.2">
      <c r="F130">
        <v>15.307678383017281</v>
      </c>
    </row>
    <row r="136" spans="1:6" x14ac:dyDescent="0.2">
      <c r="A136" t="s">
        <v>35</v>
      </c>
      <c r="B136" t="s">
        <v>152</v>
      </c>
      <c r="C136" t="s">
        <v>36</v>
      </c>
      <c r="D136" t="s">
        <v>20</v>
      </c>
      <c r="E136" t="s">
        <v>21</v>
      </c>
      <c r="F136" cm="1">
        <f t="array" ref="F136:F149">H5:H18</f>
        <v>12.60919975086526</v>
      </c>
    </row>
    <row r="137" spans="1:6" x14ac:dyDescent="0.2">
      <c r="F137">
        <v>12.757724761751192</v>
      </c>
    </row>
    <row r="138" spans="1:6" x14ac:dyDescent="0.2">
      <c r="F138">
        <v>14.758220648549116</v>
      </c>
    </row>
    <row r="139" spans="1:6" x14ac:dyDescent="0.2">
      <c r="F139">
        <v>12.589452902609588</v>
      </c>
    </row>
    <row r="140" spans="1:6" x14ac:dyDescent="0.2">
      <c r="F140">
        <v>11.140499992246603</v>
      </c>
    </row>
    <row r="141" spans="1:6" x14ac:dyDescent="0.2">
      <c r="F141">
        <v>11.887213326475871</v>
      </c>
    </row>
    <row r="142" spans="1:6" x14ac:dyDescent="0.2">
      <c r="F142">
        <v>11.969716824223694</v>
      </c>
    </row>
    <row r="143" spans="1:6" x14ac:dyDescent="0.2">
      <c r="F143">
        <v>12.371055261729284</v>
      </c>
    </row>
    <row r="144" spans="1:6" x14ac:dyDescent="0.2">
      <c r="F144">
        <v>14.485714883982048</v>
      </c>
    </row>
    <row r="145" spans="1:6" x14ac:dyDescent="0.2">
      <c r="F145">
        <v>15.999958400191991</v>
      </c>
    </row>
    <row r="146" spans="1:6" x14ac:dyDescent="0.2">
      <c r="F146">
        <v>14.311719004158268</v>
      </c>
    </row>
    <row r="147" spans="1:6" x14ac:dyDescent="0.2">
      <c r="F147">
        <v>14.743912032397896</v>
      </c>
    </row>
    <row r="148" spans="1:6" x14ac:dyDescent="0.2">
      <c r="F148">
        <v>14.066458651777136</v>
      </c>
    </row>
    <row r="149" spans="1:6" x14ac:dyDescent="0.2">
      <c r="F149">
        <v>11.350047647156707</v>
      </c>
    </row>
    <row r="151" spans="1:6" x14ac:dyDescent="0.2">
      <c r="A151" t="s">
        <v>37</v>
      </c>
      <c r="B151" t="s">
        <v>152</v>
      </c>
      <c r="C151" t="s">
        <v>38</v>
      </c>
      <c r="D151" t="s">
        <v>24</v>
      </c>
      <c r="E151" t="s">
        <v>21</v>
      </c>
      <c r="F151" cm="1">
        <f t="array" ref="F151:F164">I5:I18</f>
        <v>6.2933858105345797</v>
      </c>
    </row>
    <row r="152" spans="1:6" x14ac:dyDescent="0.2">
      <c r="F152">
        <v>6.9700869961122738</v>
      </c>
    </row>
    <row r="153" spans="1:6" x14ac:dyDescent="0.2">
      <c r="F153">
        <v>8.6620573568386927</v>
      </c>
    </row>
    <row r="154" spans="1:6" x14ac:dyDescent="0.2">
      <c r="F154">
        <v>8.400701614334908</v>
      </c>
    </row>
    <row r="155" spans="1:6" x14ac:dyDescent="0.2">
      <c r="F155">
        <v>7.8091160725419719</v>
      </c>
    </row>
    <row r="156" spans="1:6" x14ac:dyDescent="0.2">
      <c r="F156">
        <v>8.0417856853027541</v>
      </c>
    </row>
    <row r="157" spans="1:6" x14ac:dyDescent="0.2">
      <c r="F157">
        <v>8.2843893015874546</v>
      </c>
    </row>
    <row r="158" spans="1:6" x14ac:dyDescent="0.2">
      <c r="F158">
        <v>7.5647241358855855</v>
      </c>
    </row>
    <row r="159" spans="1:6" x14ac:dyDescent="0.2">
      <c r="F159">
        <v>8.4306074564508027</v>
      </c>
    </row>
    <row r="160" spans="1:6" x14ac:dyDescent="0.2">
      <c r="F160">
        <v>8.9774897584042996</v>
      </c>
    </row>
    <row r="161" spans="1:6" x14ac:dyDescent="0.2">
      <c r="F161">
        <v>9.6299894850666412</v>
      </c>
    </row>
    <row r="162" spans="1:6" x14ac:dyDescent="0.2">
      <c r="F162">
        <v>10.36870233690443</v>
      </c>
    </row>
    <row r="163" spans="1:6" x14ac:dyDescent="0.2">
      <c r="F163">
        <v>10.847007637314219</v>
      </c>
    </row>
    <row r="164" spans="1:6" x14ac:dyDescent="0.2">
      <c r="F164">
        <v>11.295052677083421</v>
      </c>
    </row>
    <row r="171" spans="1:6" x14ac:dyDescent="0.2">
      <c r="A171" t="s">
        <v>39</v>
      </c>
      <c r="B171" t="s">
        <v>152</v>
      </c>
      <c r="C171" t="s">
        <v>40</v>
      </c>
      <c r="D171" t="s">
        <v>41</v>
      </c>
      <c r="E171" t="s">
        <v>28</v>
      </c>
      <c r="F171" cm="1">
        <f t="array" ref="F171:F184">J5:J18</f>
        <v>14.766290168612063</v>
      </c>
    </row>
    <row r="172" spans="1:6" x14ac:dyDescent="0.2">
      <c r="F172">
        <v>15.180604478267428</v>
      </c>
    </row>
    <row r="173" spans="1:6" x14ac:dyDescent="0.2">
      <c r="F173">
        <v>17.869767174759772</v>
      </c>
    </row>
    <row r="174" spans="1:6" x14ac:dyDescent="0.2">
      <c r="F174">
        <v>15.49959210857196</v>
      </c>
    </row>
    <row r="175" spans="1:6" x14ac:dyDescent="0.2">
      <c r="F175">
        <v>14.711297747460787</v>
      </c>
    </row>
    <row r="176" spans="1:6" x14ac:dyDescent="0.2">
      <c r="F176">
        <v>15.615284515755196</v>
      </c>
    </row>
    <row r="177" spans="1:6" x14ac:dyDescent="0.2">
      <c r="F177">
        <v>15.491842338305299</v>
      </c>
    </row>
    <row r="178" spans="1:6" x14ac:dyDescent="0.2">
      <c r="F178">
        <v>14.665246534159163</v>
      </c>
    </row>
    <row r="179" spans="1:6" x14ac:dyDescent="0.2">
      <c r="F179">
        <v>14.828047659073611</v>
      </c>
    </row>
    <row r="180" spans="1:6" x14ac:dyDescent="0.2">
      <c r="F180">
        <v>14.098877222851852</v>
      </c>
    </row>
    <row r="181" spans="1:6" x14ac:dyDescent="0.2">
      <c r="F181">
        <v>14.348356204108715</v>
      </c>
    </row>
    <row r="182" spans="1:6" x14ac:dyDescent="0.2">
      <c r="F182">
        <v>15.421878947262007</v>
      </c>
    </row>
    <row r="183" spans="1:6" x14ac:dyDescent="0.2">
      <c r="F183">
        <v>16.100181410230039</v>
      </c>
    </row>
    <row r="184" spans="1:6" x14ac:dyDescent="0.2">
      <c r="F184">
        <v>15.332375010285798</v>
      </c>
    </row>
    <row r="191" spans="1:6" x14ac:dyDescent="0.2">
      <c r="A191" t="s">
        <v>42</v>
      </c>
      <c r="B191" t="s">
        <v>152</v>
      </c>
      <c r="C191" t="s">
        <v>43</v>
      </c>
      <c r="D191" t="s">
        <v>20</v>
      </c>
      <c r="E191" t="s">
        <v>28</v>
      </c>
      <c r="F191" cm="1">
        <f t="array" ref="F191:F204">K5:K18</f>
        <v>7.8218703090793982</v>
      </c>
    </row>
    <row r="192" spans="1:6" x14ac:dyDescent="0.2">
      <c r="F192">
        <v>6.5589788390369472</v>
      </c>
    </row>
    <row r="193" spans="1:6" x14ac:dyDescent="0.2">
      <c r="F193">
        <v>6.6052753252194858</v>
      </c>
    </row>
    <row r="194" spans="1:6" x14ac:dyDescent="0.2">
      <c r="F194">
        <v>6.2389252530026447</v>
      </c>
    </row>
    <row r="195" spans="1:6" x14ac:dyDescent="0.2">
      <c r="F195">
        <v>5.120518600876963</v>
      </c>
    </row>
    <row r="196" spans="1:6" x14ac:dyDescent="0.2">
      <c r="F196">
        <v>5.4361363443448409</v>
      </c>
    </row>
    <row r="197" spans="1:6" x14ac:dyDescent="0.2">
      <c r="F197">
        <v>6.6919036739577376</v>
      </c>
    </row>
    <row r="198" spans="1:6" x14ac:dyDescent="0.2">
      <c r="F198">
        <v>7.0888729207494174</v>
      </c>
    </row>
    <row r="199" spans="1:6" x14ac:dyDescent="0.2">
      <c r="F199">
        <v>6.7137115620180419</v>
      </c>
    </row>
    <row r="200" spans="1:6" x14ac:dyDescent="0.2">
      <c r="F200">
        <v>8.4210226323713435</v>
      </c>
    </row>
    <row r="201" spans="1:6" x14ac:dyDescent="0.2">
      <c r="F201">
        <v>7.0987383683288208</v>
      </c>
    </row>
    <row r="202" spans="1:6" x14ac:dyDescent="0.2">
      <c r="F202">
        <v>6.9108229455209047</v>
      </c>
    </row>
    <row r="203" spans="1:6" x14ac:dyDescent="0.2">
      <c r="F203">
        <v>7.6327146227204308</v>
      </c>
    </row>
    <row r="204" spans="1:6" x14ac:dyDescent="0.2">
      <c r="F204">
        <v>15.975016340652651</v>
      </c>
    </row>
    <row r="206" spans="1:6" x14ac:dyDescent="0.2">
      <c r="A206" t="s">
        <v>44</v>
      </c>
      <c r="B206" t="s">
        <v>152</v>
      </c>
      <c r="C206" t="s">
        <v>45</v>
      </c>
      <c r="D206" t="s">
        <v>27</v>
      </c>
      <c r="E206" t="s">
        <v>21</v>
      </c>
      <c r="F206" cm="1">
        <f t="array" ref="F206:F219">L5:L18</f>
        <v>30.150802331956189</v>
      </c>
    </row>
    <row r="207" spans="1:6" x14ac:dyDescent="0.2">
      <c r="F207">
        <v>29.363656724023734</v>
      </c>
    </row>
    <row r="208" spans="1:6" x14ac:dyDescent="0.2">
      <c r="F208">
        <v>31.937790549678912</v>
      </c>
    </row>
    <row r="209" spans="6:6" x14ac:dyDescent="0.2">
      <c r="F209">
        <v>32.123654563755537</v>
      </c>
    </row>
    <row r="210" spans="6:6" x14ac:dyDescent="0.2">
      <c r="F210">
        <v>30.483930933738577</v>
      </c>
    </row>
    <row r="211" spans="6:6" x14ac:dyDescent="0.2">
      <c r="F211">
        <v>30.848683171009426</v>
      </c>
    </row>
    <row r="212" spans="6:6" x14ac:dyDescent="0.2">
      <c r="F212">
        <v>31.57436296544271</v>
      </c>
    </row>
    <row r="213" spans="6:6" x14ac:dyDescent="0.2">
      <c r="F213">
        <v>29.695414891929932</v>
      </c>
    </row>
    <row r="214" spans="6:6" x14ac:dyDescent="0.2">
      <c r="F214">
        <v>30.421945427179853</v>
      </c>
    </row>
    <row r="215" spans="6:6" x14ac:dyDescent="0.2">
      <c r="F215">
        <v>30.24264140891642</v>
      </c>
    </row>
    <row r="216" spans="6:6" x14ac:dyDescent="0.2">
      <c r="F216">
        <v>30.907238624843782</v>
      </c>
    </row>
    <row r="217" spans="6:6" x14ac:dyDescent="0.2">
      <c r="F217">
        <v>31.545098381822399</v>
      </c>
    </row>
    <row r="218" spans="6:6" x14ac:dyDescent="0.2">
      <c r="F218">
        <v>30.817204339562043</v>
      </c>
    </row>
    <row r="219" spans="6:6" x14ac:dyDescent="0.2">
      <c r="F219">
        <v>31.275585728681605</v>
      </c>
    </row>
    <row r="226" spans="1:6" x14ac:dyDescent="0.2">
      <c r="A226" t="s">
        <v>46</v>
      </c>
      <c r="B226" t="s">
        <v>152</v>
      </c>
      <c r="C226" t="s">
        <v>47</v>
      </c>
      <c r="D226" t="s">
        <v>20</v>
      </c>
      <c r="E226" t="s">
        <v>21</v>
      </c>
      <c r="F226" cm="1">
        <f t="array" ref="F226:F239">M5:M18</f>
        <v>3.0652638162360768</v>
      </c>
    </row>
    <row r="227" spans="1:6" x14ac:dyDescent="0.2">
      <c r="F227">
        <v>4.0153920909048662</v>
      </c>
    </row>
    <row r="228" spans="1:6" x14ac:dyDescent="0.2">
      <c r="F228">
        <v>5.5542259654515762</v>
      </c>
    </row>
    <row r="229" spans="1:6" x14ac:dyDescent="0.2">
      <c r="F229">
        <v>5.3625345958699224</v>
      </c>
    </row>
    <row r="230" spans="1:6" x14ac:dyDescent="0.2">
      <c r="F230">
        <v>4.6796303440432858</v>
      </c>
    </row>
    <row r="231" spans="1:6" x14ac:dyDescent="0.2">
      <c r="F231">
        <v>5.6774289147470984</v>
      </c>
    </row>
    <row r="232" spans="1:6" x14ac:dyDescent="0.2">
      <c r="F232">
        <v>7.7684366227566537</v>
      </c>
    </row>
    <row r="233" spans="1:6" x14ac:dyDescent="0.2">
      <c r="F233">
        <v>8.1197375122456581</v>
      </c>
    </row>
    <row r="234" spans="1:6" x14ac:dyDescent="0.2">
      <c r="F234">
        <v>9.8493456323293724</v>
      </c>
    </row>
    <row r="235" spans="1:6" x14ac:dyDescent="0.2">
      <c r="F235">
        <v>10.18578509755066</v>
      </c>
    </row>
    <row r="236" spans="1:6" x14ac:dyDescent="0.2">
      <c r="F236">
        <v>8.9623481529112166</v>
      </c>
    </row>
    <row r="237" spans="1:6" x14ac:dyDescent="0.2">
      <c r="F237">
        <v>7.2213714314089534</v>
      </c>
    </row>
    <row r="238" spans="1:6" x14ac:dyDescent="0.2">
      <c r="F238">
        <v>9.0484202401842335</v>
      </c>
    </row>
    <row r="239" spans="1:6" x14ac:dyDescent="0.2">
      <c r="F239">
        <v>9.9135210400928919</v>
      </c>
    </row>
    <row r="245" spans="1:6" x14ac:dyDescent="0.2">
      <c r="A245" t="s">
        <v>48</v>
      </c>
      <c r="B245" t="s">
        <v>152</v>
      </c>
      <c r="C245" t="s">
        <v>49</v>
      </c>
      <c r="D245" t="s">
        <v>20</v>
      </c>
      <c r="E245" t="s">
        <v>21</v>
      </c>
      <c r="F245" cm="1">
        <f t="array" ref="F245:F258">N5:N18</f>
        <v>45.44471770416029</v>
      </c>
    </row>
    <row r="246" spans="1:6" x14ac:dyDescent="0.2">
      <c r="F246">
        <v>39.573295313098626</v>
      </c>
    </row>
    <row r="247" spans="1:6" x14ac:dyDescent="0.2">
      <c r="F247">
        <v>44.260128027593815</v>
      </c>
    </row>
    <row r="248" spans="1:6" x14ac:dyDescent="0.2">
      <c r="F248">
        <v>40.147257239698931</v>
      </c>
    </row>
    <row r="249" spans="1:6" x14ac:dyDescent="0.2">
      <c r="F249">
        <v>40.997011047589396</v>
      </c>
    </row>
    <row r="250" spans="1:6" x14ac:dyDescent="0.2">
      <c r="F250">
        <v>39.789651863406746</v>
      </c>
    </row>
    <row r="251" spans="1:6" x14ac:dyDescent="0.2">
      <c r="F251">
        <v>43.441386695748228</v>
      </c>
    </row>
    <row r="252" spans="1:6" x14ac:dyDescent="0.2">
      <c r="F252">
        <v>36.506099948820861</v>
      </c>
    </row>
    <row r="253" spans="1:6" x14ac:dyDescent="0.2">
      <c r="F253">
        <v>16.984003626709381</v>
      </c>
    </row>
    <row r="254" spans="1:6" x14ac:dyDescent="0.2">
      <c r="F254">
        <v>18.442212902102941</v>
      </c>
    </row>
    <row r="255" spans="1:6" x14ac:dyDescent="0.2">
      <c r="F255">
        <v>18.495204329254307</v>
      </c>
    </row>
    <row r="256" spans="1:6" x14ac:dyDescent="0.2">
      <c r="F256">
        <v>18.466870193262118</v>
      </c>
    </row>
    <row r="257" spans="1:6" x14ac:dyDescent="0.2">
      <c r="F257">
        <v>17.564906516498365</v>
      </c>
    </row>
    <row r="258" spans="1:6" x14ac:dyDescent="0.2">
      <c r="F258">
        <v>15.681953105884308</v>
      </c>
    </row>
    <row r="261" spans="1:6" x14ac:dyDescent="0.2">
      <c r="A261" t="s">
        <v>50</v>
      </c>
      <c r="B261" t="s">
        <v>152</v>
      </c>
      <c r="C261" t="s">
        <v>51</v>
      </c>
      <c r="D261" t="s">
        <v>24</v>
      </c>
      <c r="E261" t="s">
        <v>28</v>
      </c>
      <c r="F261" cm="1">
        <f t="array" ref="F261:F274">O5:O18</f>
        <v>9.5004866831671873</v>
      </c>
    </row>
    <row r="262" spans="1:6" x14ac:dyDescent="0.2">
      <c r="F262">
        <v>9.5189363030288341</v>
      </c>
    </row>
    <row r="263" spans="1:6" x14ac:dyDescent="0.2">
      <c r="F263">
        <v>11.308245629730356</v>
      </c>
    </row>
    <row r="264" spans="1:6" x14ac:dyDescent="0.2">
      <c r="F264">
        <v>10.182112140581753</v>
      </c>
    </row>
    <row r="265" spans="1:6" x14ac:dyDescent="0.2">
      <c r="F265">
        <v>8.6911061158121274</v>
      </c>
    </row>
    <row r="266" spans="1:6" x14ac:dyDescent="0.2">
      <c r="F266">
        <v>11.812056151804319</v>
      </c>
    </row>
    <row r="267" spans="1:6" x14ac:dyDescent="0.2">
      <c r="F267">
        <v>12.493489853619225</v>
      </c>
    </row>
    <row r="268" spans="1:6" x14ac:dyDescent="0.2">
      <c r="F268">
        <v>10.438965803735716</v>
      </c>
    </row>
    <row r="269" spans="1:6" x14ac:dyDescent="0.2">
      <c r="F269">
        <v>10.706420545661729</v>
      </c>
    </row>
    <row r="270" spans="1:6" x14ac:dyDescent="0.2">
      <c r="F270">
        <v>14.401689218379133</v>
      </c>
    </row>
    <row r="271" spans="1:6" x14ac:dyDescent="0.2">
      <c r="F271">
        <v>8.7348196945072676</v>
      </c>
    </row>
    <row r="272" spans="1:6" x14ac:dyDescent="0.2">
      <c r="F272">
        <v>8.837440748982873</v>
      </c>
    </row>
    <row r="273" spans="1:6" x14ac:dyDescent="0.2">
      <c r="F273">
        <v>8.2892692514298698</v>
      </c>
    </row>
    <row r="274" spans="1:6" x14ac:dyDescent="0.2">
      <c r="F274">
        <v>9.6800366130200004</v>
      </c>
    </row>
    <row r="280" spans="1:6" x14ac:dyDescent="0.2">
      <c r="A280" t="s">
        <v>52</v>
      </c>
      <c r="B280" t="s">
        <v>152</v>
      </c>
      <c r="C280" t="s">
        <v>53</v>
      </c>
      <c r="D280" t="s">
        <v>24</v>
      </c>
      <c r="E280" t="s">
        <v>28</v>
      </c>
      <c r="F280" cm="1">
        <f t="array" ref="F280:F293">P5:P18</f>
        <v>31.295657171002428</v>
      </c>
    </row>
    <row r="281" spans="1:6" x14ac:dyDescent="0.2">
      <c r="F281">
        <v>32.017237218952864</v>
      </c>
    </row>
    <row r="282" spans="1:6" x14ac:dyDescent="0.2">
      <c r="F282">
        <v>32.529425609340386</v>
      </c>
    </row>
    <row r="283" spans="1:6" x14ac:dyDescent="0.2">
      <c r="F283">
        <v>38.201520341759611</v>
      </c>
    </row>
    <row r="284" spans="1:6" x14ac:dyDescent="0.2">
      <c r="F284">
        <v>30.358543009004297</v>
      </c>
    </row>
    <row r="285" spans="1:6" x14ac:dyDescent="0.2">
      <c r="F285">
        <v>16.5914973785729</v>
      </c>
    </row>
    <row r="286" spans="1:6" x14ac:dyDescent="0.2">
      <c r="F286">
        <v>13.076345440910384</v>
      </c>
    </row>
    <row r="287" spans="1:6" x14ac:dyDescent="0.2">
      <c r="F287">
        <v>14.528263193024637</v>
      </c>
    </row>
    <row r="288" spans="1:6" x14ac:dyDescent="0.2">
      <c r="F288">
        <v>12.710825001878961</v>
      </c>
    </row>
    <row r="289" spans="1:6" x14ac:dyDescent="0.2">
      <c r="F289">
        <v>13.328513056052049</v>
      </c>
    </row>
    <row r="290" spans="1:6" x14ac:dyDescent="0.2">
      <c r="F290">
        <v>13.349961989341688</v>
      </c>
    </row>
    <row r="291" spans="1:6" x14ac:dyDescent="0.2">
      <c r="F291">
        <v>19.873843967805126</v>
      </c>
    </row>
    <row r="292" spans="1:6" x14ac:dyDescent="0.2">
      <c r="F292">
        <v>19.874215891301006</v>
      </c>
    </row>
    <row r="293" spans="1:6" x14ac:dyDescent="0.2">
      <c r="F293">
        <v>12.244827731299509</v>
      </c>
    </row>
    <row r="300" spans="1:6" x14ac:dyDescent="0.2">
      <c r="A300" t="s">
        <v>54</v>
      </c>
      <c r="B300" t="s">
        <v>152</v>
      </c>
      <c r="C300" t="s">
        <v>55</v>
      </c>
      <c r="D300" t="s">
        <v>24</v>
      </c>
      <c r="E300" t="s">
        <v>28</v>
      </c>
      <c r="F300" cm="1">
        <f t="array" ref="F300:F313">Q5:Q18</f>
        <v>15.236318225192957</v>
      </c>
    </row>
    <row r="301" spans="1:6" x14ac:dyDescent="0.2">
      <c r="F301">
        <v>15.772964724627819</v>
      </c>
    </row>
    <row r="302" spans="1:6" x14ac:dyDescent="0.2">
      <c r="F302">
        <v>17.42717114750047</v>
      </c>
    </row>
    <row r="303" spans="1:6" x14ac:dyDescent="0.2">
      <c r="F303">
        <v>17.86410425914675</v>
      </c>
    </row>
    <row r="304" spans="1:6" x14ac:dyDescent="0.2">
      <c r="F304">
        <v>18.7049285241734</v>
      </c>
    </row>
    <row r="305" spans="6:6" x14ac:dyDescent="0.2">
      <c r="F305">
        <v>18.580839950536522</v>
      </c>
    </row>
    <row r="306" spans="6:6" x14ac:dyDescent="0.2">
      <c r="F306">
        <v>17.327005985801478</v>
      </c>
    </row>
    <row r="307" spans="6:6" x14ac:dyDescent="0.2">
      <c r="F307">
        <v>17.365045794849721</v>
      </c>
    </row>
    <row r="308" spans="6:6" x14ac:dyDescent="0.2">
      <c r="F308">
        <v>17.728768678969121</v>
      </c>
    </row>
    <row r="309" spans="6:6" x14ac:dyDescent="0.2">
      <c r="F309">
        <v>16.86814126014507</v>
      </c>
    </row>
    <row r="310" spans="6:6" x14ac:dyDescent="0.2">
      <c r="F310">
        <v>17.824961949470737</v>
      </c>
    </row>
    <row r="311" spans="6:6" x14ac:dyDescent="0.2">
      <c r="F311">
        <v>19.551415984128383</v>
      </c>
    </row>
    <row r="312" spans="6:6" x14ac:dyDescent="0.2">
      <c r="F312">
        <v>20.707073962110371</v>
      </c>
    </row>
    <row r="313" spans="6:6" x14ac:dyDescent="0.2">
      <c r="F313">
        <v>22.579325008875291</v>
      </c>
    </row>
    <row r="325" spans="1:6" x14ac:dyDescent="0.2">
      <c r="A325" t="s">
        <v>56</v>
      </c>
      <c r="B325" t="s">
        <v>152</v>
      </c>
      <c r="C325" t="s">
        <v>57</v>
      </c>
      <c r="D325" t="s">
        <v>24</v>
      </c>
      <c r="E325" t="s">
        <v>28</v>
      </c>
      <c r="F325" cm="1">
        <f t="array" ref="F325:F338">R5:R18</f>
        <v>18.315344428519648</v>
      </c>
    </row>
    <row r="326" spans="1:6" x14ac:dyDescent="0.2">
      <c r="F326">
        <v>16.916124294899092</v>
      </c>
    </row>
    <row r="327" spans="1:6" x14ac:dyDescent="0.2">
      <c r="F327">
        <v>18.929762551461099</v>
      </c>
    </row>
    <row r="328" spans="1:6" x14ac:dyDescent="0.2">
      <c r="F328">
        <v>15.468284601169938</v>
      </c>
    </row>
    <row r="329" spans="1:6" x14ac:dyDescent="0.2">
      <c r="F329">
        <v>15.273944287084817</v>
      </c>
    </row>
    <row r="330" spans="1:6" x14ac:dyDescent="0.2">
      <c r="F330">
        <v>15.826007487563331</v>
      </c>
    </row>
    <row r="331" spans="1:6" x14ac:dyDescent="0.2">
      <c r="F331">
        <v>15.821609529648351</v>
      </c>
    </row>
    <row r="332" spans="1:6" x14ac:dyDescent="0.2">
      <c r="F332">
        <v>15.717365904746783</v>
      </c>
    </row>
    <row r="333" spans="1:6" x14ac:dyDescent="0.2">
      <c r="F333">
        <v>17.16507899082891</v>
      </c>
    </row>
    <row r="334" spans="1:6" x14ac:dyDescent="0.2">
      <c r="F334">
        <v>14.882623709552684</v>
      </c>
    </row>
    <row r="335" spans="1:6" x14ac:dyDescent="0.2">
      <c r="F335">
        <v>12.497334817973361</v>
      </c>
    </row>
    <row r="336" spans="1:6" x14ac:dyDescent="0.2">
      <c r="F336">
        <v>12.35332774187186</v>
      </c>
    </row>
    <row r="337" spans="1:6" x14ac:dyDescent="0.2">
      <c r="F337">
        <v>12.039377134556071</v>
      </c>
    </row>
    <row r="338" spans="1:6" x14ac:dyDescent="0.2">
      <c r="F338">
        <v>13.233751688168832</v>
      </c>
    </row>
    <row r="339" spans="1:6" x14ac:dyDescent="0.2">
      <c r="A339" t="s">
        <v>58</v>
      </c>
      <c r="B339" t="s">
        <v>152</v>
      </c>
      <c r="C339" t="s">
        <v>59</v>
      </c>
      <c r="D339" t="s">
        <v>20</v>
      </c>
      <c r="E339" t="s">
        <v>60</v>
      </c>
      <c r="F339" cm="1">
        <f t="array" ref="F339:F352">S5:S18</f>
        <v>6.3206857303243114</v>
      </c>
    </row>
    <row r="340" spans="1:6" x14ac:dyDescent="0.2">
      <c r="F340">
        <v>5.8929379896996199</v>
      </c>
    </row>
    <row r="341" spans="1:6" x14ac:dyDescent="0.2">
      <c r="F341">
        <v>6.4594481784905895</v>
      </c>
    </row>
    <row r="342" spans="1:6" x14ac:dyDescent="0.2">
      <c r="F342">
        <v>7.3230114778594757</v>
      </c>
    </row>
    <row r="343" spans="1:6" x14ac:dyDescent="0.2">
      <c r="F343">
        <v>6.6357799923305771</v>
      </c>
    </row>
    <row r="344" spans="1:6" x14ac:dyDescent="0.2">
      <c r="F344">
        <v>6.0078378186938517</v>
      </c>
    </row>
    <row r="345" spans="1:6" x14ac:dyDescent="0.2">
      <c r="F345">
        <v>5.6553482025783586</v>
      </c>
    </row>
    <row r="346" spans="1:6" x14ac:dyDescent="0.2">
      <c r="F346">
        <v>5.652586107613172</v>
      </c>
    </row>
    <row r="347" spans="1:6" x14ac:dyDescent="0.2">
      <c r="F347">
        <v>4.9770139254951502</v>
      </c>
    </row>
    <row r="348" spans="1:6" x14ac:dyDescent="0.2">
      <c r="F348">
        <v>5.3731894476842506</v>
      </c>
    </row>
    <row r="349" spans="1:6" x14ac:dyDescent="0.2">
      <c r="F349">
        <v>5.7368999975722126</v>
      </c>
    </row>
    <row r="350" spans="1:6" x14ac:dyDescent="0.2">
      <c r="F350">
        <v>6.1269933741516862</v>
      </c>
    </row>
    <row r="351" spans="1:6" x14ac:dyDescent="0.2">
      <c r="F351">
        <v>5.1407626466884286</v>
      </c>
    </row>
    <row r="352" spans="1:6" x14ac:dyDescent="0.2">
      <c r="F352">
        <v>6.3853872805921252</v>
      </c>
    </row>
    <row r="354" spans="1:6" x14ac:dyDescent="0.2">
      <c r="A354" t="s">
        <v>61</v>
      </c>
      <c r="B354" t="s">
        <v>152</v>
      </c>
      <c r="C354" t="s">
        <v>62</v>
      </c>
      <c r="D354" t="s">
        <v>24</v>
      </c>
      <c r="E354" t="s">
        <v>28</v>
      </c>
      <c r="F354" cm="1">
        <f t="array" ref="F354:F367">T5:T18</f>
        <v>11.796578489904896</v>
      </c>
    </row>
    <row r="355" spans="1:6" x14ac:dyDescent="0.2">
      <c r="F355">
        <v>10.809533557987988</v>
      </c>
    </row>
    <row r="356" spans="1:6" x14ac:dyDescent="0.2">
      <c r="F356">
        <v>10.322874949127705</v>
      </c>
    </row>
    <row r="357" spans="1:6" x14ac:dyDescent="0.2">
      <c r="F357">
        <v>15.734593160089336</v>
      </c>
    </row>
    <row r="358" spans="1:6" x14ac:dyDescent="0.2">
      <c r="F358">
        <v>22.226822668204267</v>
      </c>
    </row>
    <row r="359" spans="1:6" x14ac:dyDescent="0.2">
      <c r="F359">
        <v>20.567372353325894</v>
      </c>
    </row>
    <row r="360" spans="1:6" x14ac:dyDescent="0.2">
      <c r="F360">
        <v>20.675879492176719</v>
      </c>
    </row>
    <row r="361" spans="1:6" x14ac:dyDescent="0.2">
      <c r="F361">
        <v>23.651931080590728</v>
      </c>
    </row>
    <row r="362" spans="1:6" x14ac:dyDescent="0.2">
      <c r="F362">
        <v>22.709493466192253</v>
      </c>
    </row>
    <row r="363" spans="1:6" x14ac:dyDescent="0.2">
      <c r="F363">
        <v>21.888272663670914</v>
      </c>
    </row>
    <row r="364" spans="1:6" x14ac:dyDescent="0.2">
      <c r="F364">
        <v>17.934532396294617</v>
      </c>
    </row>
    <row r="365" spans="1:6" x14ac:dyDescent="0.2">
      <c r="F365">
        <v>18.171463706364356</v>
      </c>
    </row>
    <row r="366" spans="1:6" x14ac:dyDescent="0.2">
      <c r="F366">
        <v>16.936854431717663</v>
      </c>
    </row>
    <row r="367" spans="1:6" x14ac:dyDescent="0.2">
      <c r="F367">
        <v>19.034840027545005</v>
      </c>
    </row>
    <row r="371" spans="1:6" x14ac:dyDescent="0.2">
      <c r="A371" t="s">
        <v>63</v>
      </c>
      <c r="B371" t="s">
        <v>152</v>
      </c>
      <c r="C371" t="s">
        <v>64</v>
      </c>
      <c r="D371" t="s">
        <v>24</v>
      </c>
      <c r="E371" t="s">
        <v>28</v>
      </c>
      <c r="F371" cm="1">
        <f t="array" ref="F371:F384">U5:U18</f>
        <v>21.767602806945344</v>
      </c>
    </row>
    <row r="372" spans="1:6" x14ac:dyDescent="0.2">
      <c r="F372">
        <v>21.487179017827643</v>
      </c>
    </row>
    <row r="373" spans="1:6" x14ac:dyDescent="0.2">
      <c r="F373">
        <v>18.015460114189995</v>
      </c>
    </row>
    <row r="374" spans="1:6" x14ac:dyDescent="0.2">
      <c r="F374">
        <v>13.1465805635812</v>
      </c>
    </row>
    <row r="375" spans="1:6" x14ac:dyDescent="0.2">
      <c r="F375">
        <v>11.074999857435305</v>
      </c>
    </row>
    <row r="376" spans="1:6" x14ac:dyDescent="0.2">
      <c r="F376">
        <v>10.473591911681664</v>
      </c>
    </row>
    <row r="377" spans="1:6" x14ac:dyDescent="0.2">
      <c r="F377">
        <v>9.0239290770192575</v>
      </c>
    </row>
    <row r="378" spans="1:6" x14ac:dyDescent="0.2">
      <c r="F378">
        <v>10.052059995545358</v>
      </c>
    </row>
    <row r="379" spans="1:6" x14ac:dyDescent="0.2">
      <c r="F379">
        <v>10.184201995738935</v>
      </c>
    </row>
    <row r="380" spans="1:6" x14ac:dyDescent="0.2">
      <c r="F380">
        <v>10.052284959634312</v>
      </c>
    </row>
    <row r="381" spans="1:6" x14ac:dyDescent="0.2">
      <c r="F381">
        <v>9.6560384085733322</v>
      </c>
    </row>
    <row r="382" spans="1:6" x14ac:dyDescent="0.2">
      <c r="F382">
        <v>9.0175830079431343</v>
      </c>
    </row>
    <row r="383" spans="1:6" x14ac:dyDescent="0.2">
      <c r="F383">
        <v>9.2145410201679834</v>
      </c>
    </row>
    <row r="384" spans="1:6" x14ac:dyDescent="0.2">
      <c r="F384">
        <v>9.9822553008637307</v>
      </c>
    </row>
    <row r="386" spans="1:6" x14ac:dyDescent="0.2">
      <c r="A386" t="s">
        <v>65</v>
      </c>
      <c r="B386" t="s">
        <v>152</v>
      </c>
      <c r="C386" t="s">
        <v>66</v>
      </c>
      <c r="D386" t="s">
        <v>24</v>
      </c>
      <c r="E386" t="s">
        <v>28</v>
      </c>
      <c r="F386" cm="1">
        <f t="array" ref="F386:F399">V5:V18</f>
        <v>20.099537365540687</v>
      </c>
    </row>
    <row r="387" spans="1:6" x14ac:dyDescent="0.2">
      <c r="F387">
        <v>21.432921411506456</v>
      </c>
    </row>
    <row r="388" spans="1:6" x14ac:dyDescent="0.2">
      <c r="F388">
        <v>24.091486941633477</v>
      </c>
    </row>
    <row r="389" spans="1:6" x14ac:dyDescent="0.2">
      <c r="F389">
        <v>26.294827791303561</v>
      </c>
    </row>
    <row r="390" spans="1:6" x14ac:dyDescent="0.2">
      <c r="F390">
        <v>25.089622697295084</v>
      </c>
    </row>
    <row r="391" spans="1:6" x14ac:dyDescent="0.2">
      <c r="F391">
        <v>26.662660555705941</v>
      </c>
    </row>
    <row r="392" spans="1:6" x14ac:dyDescent="0.2">
      <c r="F392">
        <v>27.155997922695274</v>
      </c>
    </row>
    <row r="393" spans="1:6" x14ac:dyDescent="0.2">
      <c r="F393">
        <v>27.440703795466693</v>
      </c>
    </row>
    <row r="394" spans="1:6" x14ac:dyDescent="0.2">
      <c r="F394">
        <v>28.184609290250634</v>
      </c>
    </row>
    <row r="395" spans="1:6" x14ac:dyDescent="0.2">
      <c r="F395">
        <v>27.90946271288816</v>
      </c>
    </row>
    <row r="396" spans="1:6" x14ac:dyDescent="0.2">
      <c r="F396">
        <v>25.997005415437162</v>
      </c>
    </row>
    <row r="397" spans="1:6" x14ac:dyDescent="0.2">
      <c r="F397">
        <v>25.917033661678325</v>
      </c>
    </row>
    <row r="398" spans="1:6" x14ac:dyDescent="0.2">
      <c r="F398">
        <v>26.911444594655627</v>
      </c>
    </row>
    <row r="399" spans="1:6" x14ac:dyDescent="0.2">
      <c r="F399">
        <v>23.144383968197953</v>
      </c>
    </row>
    <row r="404" spans="1:6" x14ac:dyDescent="0.2">
      <c r="A404" t="s">
        <v>67</v>
      </c>
      <c r="B404" t="s">
        <v>152</v>
      </c>
      <c r="C404" t="s">
        <v>68</v>
      </c>
      <c r="D404" t="s">
        <v>24</v>
      </c>
      <c r="E404" t="s">
        <v>28</v>
      </c>
      <c r="F404" cm="1">
        <f t="array" ref="F404:F417">W5:W18</f>
        <v>15.45553645220736</v>
      </c>
    </row>
    <row r="405" spans="1:6" x14ac:dyDescent="0.2">
      <c r="F405">
        <v>15.070459930681526</v>
      </c>
    </row>
    <row r="406" spans="1:6" x14ac:dyDescent="0.2">
      <c r="F406">
        <v>16.789818651555642</v>
      </c>
    </row>
    <row r="407" spans="1:6" x14ac:dyDescent="0.2">
      <c r="F407">
        <v>16.884862167845583</v>
      </c>
    </row>
    <row r="408" spans="1:6" x14ac:dyDescent="0.2">
      <c r="F408">
        <v>16.337542687120379</v>
      </c>
    </row>
    <row r="409" spans="1:6" x14ac:dyDescent="0.2">
      <c r="F409">
        <v>17.221538267238884</v>
      </c>
    </row>
    <row r="410" spans="1:6" x14ac:dyDescent="0.2">
      <c r="F410">
        <v>17.294328324014433</v>
      </c>
    </row>
    <row r="411" spans="1:6" x14ac:dyDescent="0.2">
      <c r="F411">
        <v>17.20601613778706</v>
      </c>
    </row>
    <row r="412" spans="1:6" x14ac:dyDescent="0.2">
      <c r="F412">
        <v>17.821232006298676</v>
      </c>
    </row>
    <row r="413" spans="1:6" x14ac:dyDescent="0.2">
      <c r="F413">
        <v>18.079325780052471</v>
      </c>
    </row>
    <row r="414" spans="1:6" x14ac:dyDescent="0.2">
      <c r="F414">
        <v>15.807912120296615</v>
      </c>
    </row>
    <row r="415" spans="1:6" x14ac:dyDescent="0.2">
      <c r="F415">
        <v>15.744462864307085</v>
      </c>
    </row>
    <row r="416" spans="1:6" x14ac:dyDescent="0.2">
      <c r="F416">
        <v>16.384650668004682</v>
      </c>
    </row>
    <row r="417" spans="1:6" x14ac:dyDescent="0.2">
      <c r="F417">
        <v>15.499631628207327</v>
      </c>
    </row>
    <row r="419" spans="1:6" x14ac:dyDescent="0.2">
      <c r="A419" t="s">
        <v>69</v>
      </c>
      <c r="B419" t="s">
        <v>152</v>
      </c>
      <c r="C419" t="s">
        <v>70</v>
      </c>
      <c r="D419" t="s">
        <v>20</v>
      </c>
      <c r="E419" t="s">
        <v>21</v>
      </c>
      <c r="F419" cm="1">
        <f t="array" ref="F419:F432">X5:X18</f>
        <v>9.1132169079876846</v>
      </c>
    </row>
    <row r="420" spans="1:6" x14ac:dyDescent="0.2">
      <c r="F420">
        <v>10.849624083304258</v>
      </c>
    </row>
    <row r="421" spans="1:6" x14ac:dyDescent="0.2">
      <c r="F421">
        <v>12.225228051609287</v>
      </c>
    </row>
    <row r="422" spans="1:6" x14ac:dyDescent="0.2">
      <c r="F422">
        <v>11.594530893754564</v>
      </c>
    </row>
    <row r="423" spans="1:6" x14ac:dyDescent="0.2">
      <c r="F423">
        <v>11.250139256518676</v>
      </c>
    </row>
    <row r="424" spans="1:6" x14ac:dyDescent="0.2">
      <c r="F424">
        <v>10.143184913370417</v>
      </c>
    </row>
    <row r="425" spans="1:6" x14ac:dyDescent="0.2">
      <c r="F425">
        <v>8.4675761447489712</v>
      </c>
    </row>
    <row r="426" spans="1:6" x14ac:dyDescent="0.2">
      <c r="F426">
        <v>11.496289091438516</v>
      </c>
    </row>
    <row r="427" spans="1:6" x14ac:dyDescent="0.2">
      <c r="F427">
        <v>12.908971750187053</v>
      </c>
    </row>
    <row r="428" spans="1:6" x14ac:dyDescent="0.2">
      <c r="F428">
        <v>13.709568565055431</v>
      </c>
    </row>
    <row r="429" spans="1:6" x14ac:dyDescent="0.2">
      <c r="F429">
        <v>12.108958421510749</v>
      </c>
    </row>
    <row r="430" spans="1:6" x14ac:dyDescent="0.2">
      <c r="F430">
        <v>12.949778171632495</v>
      </c>
    </row>
    <row r="431" spans="1:6" x14ac:dyDescent="0.2">
      <c r="F431">
        <v>12.514820139508412</v>
      </c>
    </row>
    <row r="432" spans="1:6" x14ac:dyDescent="0.2">
      <c r="F432">
        <v>13.248976857504966</v>
      </c>
    </row>
    <row r="438" spans="1:6" x14ac:dyDescent="0.2">
      <c r="A438" t="s">
        <v>71</v>
      </c>
      <c r="B438" t="s">
        <v>152</v>
      </c>
      <c r="C438" t="s">
        <v>72</v>
      </c>
      <c r="D438" t="s">
        <v>24</v>
      </c>
      <c r="E438" t="s">
        <v>28</v>
      </c>
      <c r="F438" cm="1">
        <f t="array" ref="F438:F451">Y5:Y18</f>
        <v>3.6762328235816613</v>
      </c>
    </row>
    <row r="439" spans="1:6" x14ac:dyDescent="0.2">
      <c r="F439">
        <v>4.33437090200764</v>
      </c>
    </row>
    <row r="440" spans="1:6" x14ac:dyDescent="0.2">
      <c r="F440">
        <v>4.8166830249451706</v>
      </c>
    </row>
    <row r="441" spans="1:6" x14ac:dyDescent="0.2">
      <c r="F441">
        <v>6.3367599821094522</v>
      </c>
    </row>
    <row r="442" spans="1:6" x14ac:dyDescent="0.2">
      <c r="F442">
        <v>4.9716417575697651</v>
      </c>
    </row>
    <row r="443" spans="1:6" x14ac:dyDescent="0.2">
      <c r="F443">
        <v>5.0703972543909241</v>
      </c>
    </row>
    <row r="444" spans="1:6" x14ac:dyDescent="0.2">
      <c r="F444">
        <v>5.1450110658783528</v>
      </c>
    </row>
    <row r="445" spans="1:6" x14ac:dyDescent="0.2">
      <c r="F445">
        <v>5.386782369186002</v>
      </c>
    </row>
    <row r="446" spans="1:6" x14ac:dyDescent="0.2">
      <c r="F446">
        <v>5.476163577050702</v>
      </c>
    </row>
    <row r="447" spans="1:6" x14ac:dyDescent="0.2">
      <c r="F447">
        <v>5.8158961604197579</v>
      </c>
    </row>
    <row r="448" spans="1:6" x14ac:dyDescent="0.2">
      <c r="F448">
        <v>5.3435729673241328</v>
      </c>
    </row>
    <row r="449" spans="1:6" x14ac:dyDescent="0.2">
      <c r="F449">
        <v>5.3104121297889133</v>
      </c>
    </row>
    <row r="450" spans="1:6" x14ac:dyDescent="0.2">
      <c r="F450">
        <v>4.9193468839026471</v>
      </c>
    </row>
    <row r="451" spans="1:6" x14ac:dyDescent="0.2">
      <c r="F451">
        <v>6.0508622909705547</v>
      </c>
    </row>
    <row r="455" spans="1:6" x14ac:dyDescent="0.2">
      <c r="A455" t="s">
        <v>73</v>
      </c>
      <c r="B455" t="s">
        <v>152</v>
      </c>
      <c r="C455" t="s">
        <v>74</v>
      </c>
      <c r="D455" t="s">
        <v>27</v>
      </c>
      <c r="E455" t="s">
        <v>28</v>
      </c>
      <c r="F455" cm="1">
        <f t="array" ref="F455:F468">Z5:Z18</f>
        <v>21.617750253614709</v>
      </c>
    </row>
    <row r="456" spans="1:6" x14ac:dyDescent="0.2">
      <c r="F456">
        <v>24.390255472335848</v>
      </c>
    </row>
    <row r="457" spans="1:6" x14ac:dyDescent="0.2">
      <c r="F457">
        <v>33.787870904372902</v>
      </c>
    </row>
    <row r="458" spans="1:6" x14ac:dyDescent="0.2">
      <c r="F458">
        <v>36.795171047449436</v>
      </c>
    </row>
    <row r="459" spans="1:6" x14ac:dyDescent="0.2">
      <c r="F459">
        <v>20.809074869756891</v>
      </c>
    </row>
    <row r="460" spans="1:6" x14ac:dyDescent="0.2">
      <c r="F460">
        <v>18.495360868080123</v>
      </c>
    </row>
    <row r="461" spans="1:6" x14ac:dyDescent="0.2">
      <c r="F461">
        <v>13.901018338156934</v>
      </c>
    </row>
    <row r="462" spans="1:6" x14ac:dyDescent="0.2">
      <c r="F462">
        <v>11.39042350788861</v>
      </c>
    </row>
    <row r="463" spans="1:6" x14ac:dyDescent="0.2">
      <c r="F463">
        <v>12.302735359664187</v>
      </c>
    </row>
    <row r="464" spans="1:6" x14ac:dyDescent="0.2">
      <c r="F464">
        <v>13.470707182382743</v>
      </c>
    </row>
    <row r="465" spans="1:6" x14ac:dyDescent="0.2">
      <c r="F465">
        <v>61.554029335708528</v>
      </c>
    </row>
    <row r="466" spans="1:6" x14ac:dyDescent="0.2">
      <c r="F466">
        <v>64.652589821845496</v>
      </c>
    </row>
    <row r="467" spans="1:6" x14ac:dyDescent="0.2">
      <c r="F467">
        <v>65.563994277671227</v>
      </c>
    </row>
    <row r="468" spans="1:6" x14ac:dyDescent="0.2">
      <c r="F468">
        <v>69.646893358936495</v>
      </c>
    </row>
    <row r="470" spans="1:6" x14ac:dyDescent="0.2">
      <c r="A470" t="s">
        <v>75</v>
      </c>
      <c r="B470" t="s">
        <v>152</v>
      </c>
      <c r="C470" t="s">
        <v>76</v>
      </c>
      <c r="D470" t="s">
        <v>24</v>
      </c>
      <c r="E470" t="s">
        <v>28</v>
      </c>
      <c r="F470" cm="1">
        <f t="array" ref="F470:F483">AA5:AA18</f>
        <v>26.000951722248516</v>
      </c>
    </row>
    <row r="471" spans="1:6" x14ac:dyDescent="0.2">
      <c r="F471">
        <v>24.965535324646673</v>
      </c>
    </row>
    <row r="472" spans="1:6" x14ac:dyDescent="0.2">
      <c r="F472">
        <v>26.727762708604143</v>
      </c>
    </row>
    <row r="473" spans="1:6" x14ac:dyDescent="0.2">
      <c r="F473">
        <v>25.922608230178124</v>
      </c>
    </row>
    <row r="474" spans="1:6" x14ac:dyDescent="0.2">
      <c r="F474">
        <v>25.17934644971438</v>
      </c>
    </row>
    <row r="475" spans="1:6" x14ac:dyDescent="0.2">
      <c r="F475">
        <v>21.219603584916833</v>
      </c>
    </row>
    <row r="476" spans="1:6" x14ac:dyDescent="0.2">
      <c r="F476">
        <v>19.368875727814221</v>
      </c>
    </row>
    <row r="477" spans="1:6" x14ac:dyDescent="0.2">
      <c r="F477">
        <v>16.690189674276169</v>
      </c>
    </row>
    <row r="478" spans="1:6" x14ac:dyDescent="0.2">
      <c r="F478">
        <v>17.083231710702435</v>
      </c>
    </row>
    <row r="479" spans="1:6" x14ac:dyDescent="0.2">
      <c r="F479">
        <v>17.559084616822012</v>
      </c>
    </row>
    <row r="480" spans="1:6" x14ac:dyDescent="0.2">
      <c r="F480">
        <v>17.182866754271135</v>
      </c>
    </row>
    <row r="481" spans="1:6" x14ac:dyDescent="0.2">
      <c r="F481">
        <v>16.809924849180032</v>
      </c>
    </row>
    <row r="482" spans="1:6" x14ac:dyDescent="0.2">
      <c r="F482">
        <v>17.36304558266729</v>
      </c>
    </row>
    <row r="483" spans="1:6" x14ac:dyDescent="0.2">
      <c r="F483">
        <v>17.425737947594406</v>
      </c>
    </row>
    <row r="487" spans="1:6" x14ac:dyDescent="0.2">
      <c r="A487" t="s">
        <v>77</v>
      </c>
      <c r="B487" t="s">
        <v>152</v>
      </c>
      <c r="C487" t="s">
        <v>78</v>
      </c>
      <c r="D487" t="s">
        <v>24</v>
      </c>
      <c r="E487" t="s">
        <v>28</v>
      </c>
      <c r="F487" cm="1">
        <f t="array" ref="F487:F500">AB5:AB18</f>
        <v>60.711985501856468</v>
      </c>
    </row>
    <row r="488" spans="1:6" x14ac:dyDescent="0.2">
      <c r="F488">
        <v>40.887151366821271</v>
      </c>
    </row>
    <row r="489" spans="1:6" x14ac:dyDescent="0.2">
      <c r="F489">
        <v>31.538117146977591</v>
      </c>
    </row>
    <row r="490" spans="1:6" x14ac:dyDescent="0.2">
      <c r="F490">
        <v>21.156626762869877</v>
      </c>
    </row>
    <row r="491" spans="1:6" x14ac:dyDescent="0.2">
      <c r="F491">
        <v>21.052634501773685</v>
      </c>
    </row>
    <row r="492" spans="1:6" x14ac:dyDescent="0.2">
      <c r="F492">
        <v>15.393518434156499</v>
      </c>
    </row>
    <row r="493" spans="1:6" x14ac:dyDescent="0.2">
      <c r="F493">
        <v>15.735097626799702</v>
      </c>
    </row>
    <row r="494" spans="1:6" x14ac:dyDescent="0.2">
      <c r="F494">
        <v>17.123394122953631</v>
      </c>
    </row>
    <row r="495" spans="1:6" x14ac:dyDescent="0.2">
      <c r="F495">
        <v>20.139387905080699</v>
      </c>
    </row>
    <row r="496" spans="1:6" x14ac:dyDescent="0.2">
      <c r="F496">
        <v>23.389231387153437</v>
      </c>
    </row>
    <row r="497" spans="1:6" x14ac:dyDescent="0.2">
      <c r="F497">
        <v>26.375984011586155</v>
      </c>
    </row>
    <row r="498" spans="1:6" x14ac:dyDescent="0.2">
      <c r="F498">
        <v>23.473366251679153</v>
      </c>
    </row>
    <row r="499" spans="1:6" x14ac:dyDescent="0.2">
      <c r="F499">
        <v>38.079203354976855</v>
      </c>
    </row>
    <row r="500" spans="1:6" x14ac:dyDescent="0.2">
      <c r="F500">
        <v>27.957313226394959</v>
      </c>
    </row>
    <row r="502" spans="1:6" x14ac:dyDescent="0.2">
      <c r="A502" t="s">
        <v>79</v>
      </c>
      <c r="B502" t="s">
        <v>152</v>
      </c>
      <c r="C502" t="s">
        <v>80</v>
      </c>
      <c r="D502" t="s">
        <v>24</v>
      </c>
      <c r="E502" t="s">
        <v>28</v>
      </c>
      <c r="F502" cm="1">
        <f t="array" ref="F502:F515">AC5:AC18</f>
        <v>15.108642632147765</v>
      </c>
    </row>
    <row r="503" spans="1:6" x14ac:dyDescent="0.2">
      <c r="F503">
        <v>14.03501285280119</v>
      </c>
    </row>
    <row r="504" spans="1:6" x14ac:dyDescent="0.2">
      <c r="F504">
        <v>12.603037299712906</v>
      </c>
    </row>
    <row r="505" spans="1:6" x14ac:dyDescent="0.2">
      <c r="F505">
        <v>22.912935886603623</v>
      </c>
    </row>
    <row r="506" spans="1:6" x14ac:dyDescent="0.2">
      <c r="F506">
        <v>24.906341580301575</v>
      </c>
    </row>
    <row r="507" spans="1:6" x14ac:dyDescent="0.2">
      <c r="F507">
        <v>25.585355240503414</v>
      </c>
    </row>
    <row r="508" spans="1:6" x14ac:dyDescent="0.2">
      <c r="F508">
        <v>24.984525415738968</v>
      </c>
    </row>
    <row r="509" spans="1:6" x14ac:dyDescent="0.2">
      <c r="F509">
        <v>24.92505456818807</v>
      </c>
    </row>
    <row r="510" spans="1:6" x14ac:dyDescent="0.2">
      <c r="F510">
        <v>28.341713319036778</v>
      </c>
    </row>
    <row r="511" spans="1:6" x14ac:dyDescent="0.2">
      <c r="F511">
        <v>32.832892761875698</v>
      </c>
    </row>
    <row r="512" spans="1:6" x14ac:dyDescent="0.2">
      <c r="F512">
        <v>29.026177495192297</v>
      </c>
    </row>
    <row r="513" spans="1:6" x14ac:dyDescent="0.2">
      <c r="F513">
        <v>24.94301275293034</v>
      </c>
    </row>
    <row r="514" spans="1:6" x14ac:dyDescent="0.2">
      <c r="F514">
        <v>25.977105771448279</v>
      </c>
    </row>
    <row r="515" spans="1:6" x14ac:dyDescent="0.2">
      <c r="F515">
        <v>25.663940793662093</v>
      </c>
    </row>
    <row r="517" spans="1:6" x14ac:dyDescent="0.2">
      <c r="A517" t="s">
        <v>81</v>
      </c>
      <c r="B517" t="s">
        <v>152</v>
      </c>
      <c r="C517" t="s">
        <v>82</v>
      </c>
      <c r="D517" t="s">
        <v>83</v>
      </c>
      <c r="E517" t="s">
        <v>28</v>
      </c>
      <c r="F517" cm="1">
        <f t="array" ref="F517:F530">AD5:AD18</f>
        <v>7.6262732978084351</v>
      </c>
    </row>
    <row r="518" spans="1:6" x14ac:dyDescent="0.2">
      <c r="F518">
        <v>17.056000899571995</v>
      </c>
    </row>
    <row r="519" spans="1:6" x14ac:dyDescent="0.2">
      <c r="F519">
        <v>23.396132735459137</v>
      </c>
    </row>
    <row r="520" spans="1:6" x14ac:dyDescent="0.2">
      <c r="F520">
        <v>19.375187263476892</v>
      </c>
    </row>
    <row r="521" spans="1:6" x14ac:dyDescent="0.2">
      <c r="F521">
        <v>18.398361194541348</v>
      </c>
    </row>
    <row r="522" spans="1:6" x14ac:dyDescent="0.2">
      <c r="F522">
        <v>19.891388637362216</v>
      </c>
    </row>
    <row r="523" spans="1:6" x14ac:dyDescent="0.2">
      <c r="F523">
        <v>19.034818930691024</v>
      </c>
    </row>
    <row r="524" spans="1:6" x14ac:dyDescent="0.2">
      <c r="F524">
        <v>19.412589752975475</v>
      </c>
    </row>
    <row r="525" spans="1:6" x14ac:dyDescent="0.2">
      <c r="F525">
        <v>22.895727029785785</v>
      </c>
    </row>
    <row r="526" spans="1:6" x14ac:dyDescent="0.2">
      <c r="F526">
        <v>21.813403926851542</v>
      </c>
    </row>
    <row r="527" spans="1:6" x14ac:dyDescent="0.2">
      <c r="F527">
        <v>21.066975909014005</v>
      </c>
    </row>
    <row r="528" spans="1:6" x14ac:dyDescent="0.2">
      <c r="F528">
        <v>22.535922561906833</v>
      </c>
    </row>
    <row r="529" spans="1:6" x14ac:dyDescent="0.2">
      <c r="F529">
        <v>23.090928602752996</v>
      </c>
    </row>
    <row r="530" spans="1:6" x14ac:dyDescent="0.2">
      <c r="F530">
        <v>28.196936004148601</v>
      </c>
    </row>
    <row r="532" spans="1:6" x14ac:dyDescent="0.2">
      <c r="A532" t="s">
        <v>84</v>
      </c>
      <c r="B532" t="s">
        <v>152</v>
      </c>
      <c r="C532" t="s">
        <v>85</v>
      </c>
      <c r="D532" t="s">
        <v>24</v>
      </c>
      <c r="E532" t="s">
        <v>28</v>
      </c>
      <c r="F532" cm="1">
        <f t="array" ref="F532:F545">AE5:AE18</f>
        <v>6.7189569631256303</v>
      </c>
    </row>
    <row r="533" spans="1:6" x14ac:dyDescent="0.2">
      <c r="F533">
        <v>6.6750948458599346</v>
      </c>
    </row>
    <row r="534" spans="1:6" x14ac:dyDescent="0.2">
      <c r="F534">
        <v>7.7983113464951206</v>
      </c>
    </row>
    <row r="535" spans="1:6" x14ac:dyDescent="0.2">
      <c r="F535">
        <v>8.0144331780876943</v>
      </c>
    </row>
    <row r="536" spans="1:6" x14ac:dyDescent="0.2">
      <c r="F536">
        <v>7.9694191361716253</v>
      </c>
    </row>
    <row r="537" spans="1:6" x14ac:dyDescent="0.2">
      <c r="F537">
        <v>7.5929595993466856</v>
      </c>
    </row>
    <row r="538" spans="1:6" x14ac:dyDescent="0.2">
      <c r="F538">
        <v>7.7704717351488455</v>
      </c>
    </row>
    <row r="539" spans="1:6" x14ac:dyDescent="0.2">
      <c r="F539">
        <v>7.7354137386176509</v>
      </c>
    </row>
    <row r="540" spans="1:6" x14ac:dyDescent="0.2">
      <c r="F540">
        <v>8.1509013864216033</v>
      </c>
    </row>
    <row r="541" spans="1:6" x14ac:dyDescent="0.2">
      <c r="F541">
        <v>8.2895405832384998</v>
      </c>
    </row>
    <row r="542" spans="1:6" x14ac:dyDescent="0.2">
      <c r="F542">
        <v>7.8043133240426652</v>
      </c>
    </row>
    <row r="543" spans="1:6" x14ac:dyDescent="0.2">
      <c r="F543">
        <v>7.475531926938948</v>
      </c>
    </row>
    <row r="544" spans="1:6" x14ac:dyDescent="0.2">
      <c r="F544">
        <v>7.7567704999598783</v>
      </c>
    </row>
    <row r="545" spans="1:6" x14ac:dyDescent="0.2">
      <c r="F545">
        <v>8.585572585450798</v>
      </c>
    </row>
    <row r="547" spans="1:6" x14ac:dyDescent="0.2">
      <c r="A547" t="s">
        <v>86</v>
      </c>
      <c r="B547" t="s">
        <v>152</v>
      </c>
      <c r="C547" t="s">
        <v>87</v>
      </c>
      <c r="D547" t="s">
        <v>27</v>
      </c>
      <c r="E547" t="s">
        <v>28</v>
      </c>
      <c r="F547" cm="1">
        <f t="array" ref="F547:F560">AF5:AF18</f>
        <v>20.019028425483114</v>
      </c>
    </row>
    <row r="548" spans="1:6" x14ac:dyDescent="0.2">
      <c r="F548">
        <v>18.785495240470336</v>
      </c>
    </row>
    <row r="549" spans="1:6" x14ac:dyDescent="0.2">
      <c r="F549">
        <v>20.404235748373502</v>
      </c>
    </row>
    <row r="550" spans="1:6" x14ac:dyDescent="0.2">
      <c r="F550">
        <v>19.08106453956006</v>
      </c>
    </row>
    <row r="551" spans="1:6" x14ac:dyDescent="0.2">
      <c r="F551">
        <v>18.349320612243094</v>
      </c>
    </row>
    <row r="552" spans="1:6" x14ac:dyDescent="0.2">
      <c r="F552">
        <v>18.201567745983454</v>
      </c>
    </row>
    <row r="553" spans="1:6" x14ac:dyDescent="0.2">
      <c r="F553">
        <v>17.727209132528507</v>
      </c>
    </row>
    <row r="554" spans="1:6" x14ac:dyDescent="0.2">
      <c r="F554">
        <v>17.751278475784712</v>
      </c>
    </row>
    <row r="555" spans="1:6" x14ac:dyDescent="0.2">
      <c r="F555">
        <v>18.018971980256072</v>
      </c>
    </row>
    <row r="556" spans="1:6" x14ac:dyDescent="0.2">
      <c r="F556">
        <v>17.592111216635832</v>
      </c>
    </row>
    <row r="557" spans="1:6" x14ac:dyDescent="0.2">
      <c r="F557">
        <v>17.565505233740701</v>
      </c>
    </row>
    <row r="558" spans="1:6" x14ac:dyDescent="0.2">
      <c r="F558">
        <v>17.269241356667315</v>
      </c>
    </row>
    <row r="559" spans="1:6" x14ac:dyDescent="0.2">
      <c r="F559">
        <v>17.00016068585969</v>
      </c>
    </row>
    <row r="560" spans="1:6" x14ac:dyDescent="0.2">
      <c r="F560">
        <v>18.60103393351843</v>
      </c>
    </row>
    <row r="561" spans="1:6" x14ac:dyDescent="0.2">
      <c r="A561" t="s">
        <v>88</v>
      </c>
      <c r="B561" t="s">
        <v>152</v>
      </c>
      <c r="C561" t="s">
        <v>89</v>
      </c>
      <c r="D561" t="s">
        <v>27</v>
      </c>
      <c r="E561" t="s">
        <v>28</v>
      </c>
      <c r="F561" cm="1">
        <f t="array" ref="F561:F574">AG5:AG18</f>
        <v>32.224931191688214</v>
      </c>
    </row>
    <row r="562" spans="1:6" x14ac:dyDescent="0.2">
      <c r="F562">
        <v>30.331730685146336</v>
      </c>
    </row>
    <row r="563" spans="1:6" x14ac:dyDescent="0.2">
      <c r="F563">
        <v>32.06348417428417</v>
      </c>
    </row>
    <row r="564" spans="1:6" x14ac:dyDescent="0.2">
      <c r="F564">
        <v>32.074397565874719</v>
      </c>
    </row>
    <row r="565" spans="1:6" x14ac:dyDescent="0.2">
      <c r="F565">
        <v>28.179053802990616</v>
      </c>
    </row>
    <row r="566" spans="1:6" x14ac:dyDescent="0.2">
      <c r="F566">
        <v>28.217467175515125</v>
      </c>
    </row>
    <row r="567" spans="1:6" x14ac:dyDescent="0.2">
      <c r="F567">
        <v>29.815779383273966</v>
      </c>
    </row>
    <row r="568" spans="1:6" x14ac:dyDescent="0.2">
      <c r="F568">
        <v>30.058233814186831</v>
      </c>
    </row>
    <row r="569" spans="1:6" x14ac:dyDescent="0.2">
      <c r="F569">
        <v>31.210776472633032</v>
      </c>
    </row>
    <row r="570" spans="1:6" x14ac:dyDescent="0.2">
      <c r="F570">
        <v>30.523768977638483</v>
      </c>
    </row>
    <row r="571" spans="1:6" x14ac:dyDescent="0.2">
      <c r="F571">
        <v>32.545633489157503</v>
      </c>
    </row>
    <row r="572" spans="1:6" x14ac:dyDescent="0.2">
      <c r="F572">
        <v>36.390706500914789</v>
      </c>
    </row>
    <row r="573" spans="1:6" x14ac:dyDescent="0.2">
      <c r="F573">
        <v>32.40443457646888</v>
      </c>
    </row>
    <row r="574" spans="1:6" x14ac:dyDescent="0.2">
      <c r="F574">
        <v>35.708519120224956</v>
      </c>
    </row>
    <row r="576" spans="1:6" x14ac:dyDescent="0.2">
      <c r="A576" t="s">
        <v>90</v>
      </c>
      <c r="B576" t="s">
        <v>152</v>
      </c>
      <c r="C576" t="s">
        <v>91</v>
      </c>
      <c r="D576" t="s">
        <v>24</v>
      </c>
      <c r="E576" t="s">
        <v>28</v>
      </c>
      <c r="F576" cm="1">
        <f t="array" ref="F576:F589">AH5:AH18</f>
        <v>7.440675644614668</v>
      </c>
    </row>
    <row r="577" spans="1:6" x14ac:dyDescent="0.2">
      <c r="F577">
        <v>7.3940950970254073</v>
      </c>
    </row>
    <row r="578" spans="1:6" x14ac:dyDescent="0.2">
      <c r="F578">
        <v>8.688771668059923</v>
      </c>
    </row>
    <row r="579" spans="1:6" x14ac:dyDescent="0.2">
      <c r="F579">
        <v>8.4518909043743449</v>
      </c>
    </row>
    <row r="580" spans="1:6" x14ac:dyDescent="0.2">
      <c r="F580">
        <v>9.4708011341268126</v>
      </c>
    </row>
    <row r="581" spans="1:6" x14ac:dyDescent="0.2">
      <c r="F581">
        <v>11.406369344128354</v>
      </c>
    </row>
    <row r="582" spans="1:6" x14ac:dyDescent="0.2">
      <c r="F582">
        <v>15.417807096311989</v>
      </c>
    </row>
    <row r="583" spans="1:6" x14ac:dyDescent="0.2">
      <c r="F583">
        <v>17.727038668061425</v>
      </c>
    </row>
    <row r="584" spans="1:6" x14ac:dyDescent="0.2">
      <c r="F584">
        <v>18.924503465757212</v>
      </c>
    </row>
    <row r="585" spans="1:6" x14ac:dyDescent="0.2">
      <c r="F585">
        <v>17.240453850112019</v>
      </c>
    </row>
    <row r="586" spans="1:6" x14ac:dyDescent="0.2">
      <c r="F586">
        <v>17.717881111053909</v>
      </c>
    </row>
    <row r="587" spans="1:6" x14ac:dyDescent="0.2">
      <c r="F587">
        <v>20.548199551869615</v>
      </c>
    </row>
    <row r="588" spans="1:6" x14ac:dyDescent="0.2">
      <c r="F588">
        <v>17.217443828296545</v>
      </c>
    </row>
    <row r="589" spans="1:6" x14ac:dyDescent="0.2">
      <c r="F589">
        <v>20.035906149385248</v>
      </c>
    </row>
    <row r="591" spans="1:6" x14ac:dyDescent="0.2">
      <c r="A591" t="s">
        <v>92</v>
      </c>
      <c r="B591" t="s">
        <v>152</v>
      </c>
      <c r="C591" t="s">
        <v>93</v>
      </c>
      <c r="D591" t="s">
        <v>24</v>
      </c>
      <c r="E591" t="s">
        <v>28</v>
      </c>
      <c r="F591" cm="1">
        <f t="array" ref="F591:F604">AI5:AI18</f>
        <v>11.465510197667292</v>
      </c>
    </row>
    <row r="592" spans="1:6" x14ac:dyDescent="0.2">
      <c r="F592">
        <v>11.785438367423492</v>
      </c>
    </row>
    <row r="593" spans="1:6" x14ac:dyDescent="0.2">
      <c r="F593">
        <v>10.541213375074793</v>
      </c>
    </row>
    <row r="594" spans="1:6" x14ac:dyDescent="0.2">
      <c r="F594">
        <v>11.246525463290597</v>
      </c>
    </row>
    <row r="595" spans="1:6" x14ac:dyDescent="0.2">
      <c r="F595">
        <v>10.606130265493805</v>
      </c>
    </row>
    <row r="596" spans="1:6" x14ac:dyDescent="0.2">
      <c r="F596">
        <v>11.038071018391623</v>
      </c>
    </row>
    <row r="597" spans="1:6" x14ac:dyDescent="0.2">
      <c r="F597">
        <v>11.022507294969547</v>
      </c>
    </row>
    <row r="598" spans="1:6" x14ac:dyDescent="0.2">
      <c r="F598">
        <v>11.138633453531504</v>
      </c>
    </row>
    <row r="599" spans="1:6" x14ac:dyDescent="0.2">
      <c r="F599">
        <v>12.78020721960389</v>
      </c>
    </row>
    <row r="600" spans="1:6" x14ac:dyDescent="0.2">
      <c r="F600">
        <v>12.639385564617736</v>
      </c>
    </row>
    <row r="601" spans="1:6" x14ac:dyDescent="0.2">
      <c r="F601">
        <v>12.577277021823164</v>
      </c>
    </row>
    <row r="602" spans="1:6" x14ac:dyDescent="0.2">
      <c r="F602">
        <v>12.100925380754324</v>
      </c>
    </row>
    <row r="603" spans="1:6" x14ac:dyDescent="0.2">
      <c r="F603">
        <v>12.029568619437732</v>
      </c>
    </row>
    <row r="604" spans="1:6" x14ac:dyDescent="0.2">
      <c r="F604">
        <v>12.008765417908442</v>
      </c>
    </row>
    <row r="607" spans="1:6" x14ac:dyDescent="0.2">
      <c r="A607" t="s">
        <v>94</v>
      </c>
      <c r="B607" t="s">
        <v>152</v>
      </c>
      <c r="C607" t="s">
        <v>95</v>
      </c>
      <c r="D607" t="s">
        <v>24</v>
      </c>
      <c r="E607" t="s">
        <v>28</v>
      </c>
      <c r="F607" cm="1">
        <f t="array" ref="F607:F620">AJ5:AJ18</f>
        <v>10.70993357227322</v>
      </c>
    </row>
    <row r="608" spans="1:6" x14ac:dyDescent="0.2">
      <c r="F608">
        <v>8.0108686383550065</v>
      </c>
    </row>
    <row r="609" spans="1:6" x14ac:dyDescent="0.2">
      <c r="F609">
        <v>10.319885131419868</v>
      </c>
    </row>
    <row r="610" spans="1:6" x14ac:dyDescent="0.2">
      <c r="F610">
        <v>8.7764265788138953</v>
      </c>
    </row>
    <row r="611" spans="1:6" x14ac:dyDescent="0.2">
      <c r="F611">
        <v>9.0463888140549127</v>
      </c>
    </row>
    <row r="612" spans="1:6" x14ac:dyDescent="0.2">
      <c r="F612">
        <v>8.6803913999452345</v>
      </c>
    </row>
    <row r="613" spans="1:6" x14ac:dyDescent="0.2">
      <c r="F613">
        <v>6.8433951942027935</v>
      </c>
    </row>
    <row r="614" spans="1:6" x14ac:dyDescent="0.2">
      <c r="F614">
        <v>5.9724979063122134</v>
      </c>
    </row>
    <row r="615" spans="1:6" x14ac:dyDescent="0.2">
      <c r="F615">
        <v>7.1063259054873571</v>
      </c>
    </row>
    <row r="616" spans="1:6" x14ac:dyDescent="0.2">
      <c r="F616">
        <v>7.9670480218256428</v>
      </c>
    </row>
    <row r="617" spans="1:6" x14ac:dyDescent="0.2">
      <c r="F617">
        <v>6.9687298092690169</v>
      </c>
    </row>
    <row r="618" spans="1:6" x14ac:dyDescent="0.2">
      <c r="F618">
        <v>6.9732191943476796</v>
      </c>
    </row>
    <row r="619" spans="1:6" x14ac:dyDescent="0.2">
      <c r="F619">
        <v>6.5733743975327412</v>
      </c>
    </row>
    <row r="620" spans="1:6" x14ac:dyDescent="0.2">
      <c r="F620">
        <v>5.6189454485370955</v>
      </c>
    </row>
    <row r="623" spans="1:6" x14ac:dyDescent="0.2">
      <c r="A623" t="s">
        <v>96</v>
      </c>
      <c r="B623" t="s">
        <v>152</v>
      </c>
      <c r="C623" t="s">
        <v>97</v>
      </c>
      <c r="D623" t="s">
        <v>83</v>
      </c>
      <c r="E623" t="s">
        <v>28</v>
      </c>
      <c r="F623" cm="1">
        <f t="array" ref="F623:F636">AK5:AK18</f>
        <v>53.018956158031273</v>
      </c>
    </row>
    <row r="624" spans="1:6" x14ac:dyDescent="0.2">
      <c r="F624">
        <v>50.442219952644173</v>
      </c>
    </row>
    <row r="625" spans="6:6" x14ac:dyDescent="0.2">
      <c r="F625">
        <v>48.027077326698745</v>
      </c>
    </row>
    <row r="626" spans="6:6" x14ac:dyDescent="0.2">
      <c r="F626">
        <v>47.17116312478138</v>
      </c>
    </row>
    <row r="627" spans="6:6" x14ac:dyDescent="0.2">
      <c r="F627">
        <v>47.412867479617717</v>
      </c>
    </row>
    <row r="628" spans="6:6" x14ac:dyDescent="0.2">
      <c r="F628">
        <v>45.949396106087136</v>
      </c>
    </row>
    <row r="629" spans="6:6" x14ac:dyDescent="0.2">
      <c r="F629">
        <v>38.710600717658302</v>
      </c>
    </row>
    <row r="630" spans="6:6" x14ac:dyDescent="0.2">
      <c r="F630">
        <v>34.708417130668998</v>
      </c>
    </row>
    <row r="631" spans="6:6" x14ac:dyDescent="0.2">
      <c r="F631">
        <v>30.794720352440375</v>
      </c>
    </row>
    <row r="632" spans="6:6" x14ac:dyDescent="0.2">
      <c r="F632">
        <v>21.933254629382297</v>
      </c>
    </row>
    <row r="633" spans="6:6" x14ac:dyDescent="0.2">
      <c r="F633">
        <v>30.377055197630671</v>
      </c>
    </row>
    <row r="634" spans="6:6" x14ac:dyDescent="0.2">
      <c r="F634">
        <v>33.070806467307271</v>
      </c>
    </row>
    <row r="635" spans="6:6" x14ac:dyDescent="0.2">
      <c r="F635">
        <v>29.621819985419584</v>
      </c>
    </row>
    <row r="636" spans="6:6" x14ac:dyDescent="0.2">
      <c r="F636">
        <v>34.619492894317872</v>
      </c>
    </row>
    <row r="641" spans="1:6" x14ac:dyDescent="0.2">
      <c r="A641" t="s">
        <v>98</v>
      </c>
      <c r="B641" t="s">
        <v>152</v>
      </c>
      <c r="C641" t="s">
        <v>99</v>
      </c>
      <c r="D641" t="s">
        <v>27</v>
      </c>
      <c r="E641" t="s">
        <v>60</v>
      </c>
      <c r="F641" cm="1">
        <f t="array" ref="F641:F654">AL5:AL18</f>
        <v>7.7059479233236052</v>
      </c>
    </row>
    <row r="642" spans="1:6" x14ac:dyDescent="0.2">
      <c r="F642">
        <v>0</v>
      </c>
    </row>
    <row r="643" spans="1:6" x14ac:dyDescent="0.2">
      <c r="F643">
        <v>0</v>
      </c>
    </row>
    <row r="644" spans="1:6" x14ac:dyDescent="0.2">
      <c r="F644">
        <v>0</v>
      </c>
    </row>
    <row r="645" spans="1:6" x14ac:dyDescent="0.2">
      <c r="F645">
        <v>0</v>
      </c>
    </row>
    <row r="646" spans="1:6" x14ac:dyDescent="0.2">
      <c r="F646">
        <v>0</v>
      </c>
    </row>
    <row r="647" spans="1:6" x14ac:dyDescent="0.2">
      <c r="F647">
        <v>16.291069196773318</v>
      </c>
    </row>
    <row r="648" spans="1:6" x14ac:dyDescent="0.2">
      <c r="F648">
        <v>19.615969859729606</v>
      </c>
    </row>
    <row r="649" spans="1:6" x14ac:dyDescent="0.2">
      <c r="F649">
        <v>4.1646543961158136</v>
      </c>
    </row>
    <row r="650" spans="1:6" x14ac:dyDescent="0.2">
      <c r="F650">
        <v>16.484620874920601</v>
      </c>
    </row>
    <row r="651" spans="1:6" x14ac:dyDescent="0.2">
      <c r="F651">
        <v>3.4679437483365474</v>
      </c>
    </row>
    <row r="652" spans="1:6" x14ac:dyDescent="0.2">
      <c r="F652">
        <v>4.9938213040302886</v>
      </c>
    </row>
    <row r="653" spans="1:6" x14ac:dyDescent="0.2">
      <c r="F653">
        <v>18.944021692587683</v>
      </c>
    </row>
    <row r="654" spans="1:6" x14ac:dyDescent="0.2">
      <c r="F654">
        <v>2.9661992984813592</v>
      </c>
    </row>
    <row r="658" spans="1:6" x14ac:dyDescent="0.2">
      <c r="A658" t="s">
        <v>100</v>
      </c>
      <c r="B658" t="s">
        <v>152</v>
      </c>
      <c r="C658" t="s">
        <v>101</v>
      </c>
      <c r="D658" t="s">
        <v>24</v>
      </c>
      <c r="E658" t="s">
        <v>28</v>
      </c>
      <c r="F658" cm="1">
        <f t="array" ref="F658:F671">AM5:AM18</f>
        <v>29.031235562492668</v>
      </c>
    </row>
    <row r="659" spans="1:6" x14ac:dyDescent="0.2">
      <c r="F659">
        <v>26.012619572395135</v>
      </c>
    </row>
    <row r="660" spans="1:6" x14ac:dyDescent="0.2">
      <c r="F660">
        <v>28.000410059408932</v>
      </c>
    </row>
    <row r="661" spans="1:6" x14ac:dyDescent="0.2">
      <c r="F661">
        <v>27.825527804940407</v>
      </c>
    </row>
    <row r="662" spans="1:6" x14ac:dyDescent="0.2">
      <c r="F662">
        <v>25.207728238069976</v>
      </c>
    </row>
    <row r="663" spans="1:6" x14ac:dyDescent="0.2">
      <c r="F663">
        <v>25.457207640387271</v>
      </c>
    </row>
    <row r="664" spans="1:6" x14ac:dyDescent="0.2">
      <c r="F664">
        <v>24.638118997285794</v>
      </c>
    </row>
    <row r="665" spans="1:6" x14ac:dyDescent="0.2">
      <c r="F665">
        <v>24.526300815474521</v>
      </c>
    </row>
    <row r="666" spans="1:6" x14ac:dyDescent="0.2">
      <c r="F666">
        <v>24.046307089112588</v>
      </c>
    </row>
    <row r="667" spans="1:6" x14ac:dyDescent="0.2">
      <c r="F667">
        <v>23.985046413270833</v>
      </c>
    </row>
    <row r="668" spans="1:6" x14ac:dyDescent="0.2">
      <c r="F668">
        <v>22.904132332187764</v>
      </c>
    </row>
    <row r="669" spans="1:6" x14ac:dyDescent="0.2">
      <c r="F669">
        <v>22.491543649439418</v>
      </c>
    </row>
    <row r="670" spans="1:6" x14ac:dyDescent="0.2">
      <c r="F670">
        <v>23.027849622063133</v>
      </c>
    </row>
    <row r="671" spans="1:6" x14ac:dyDescent="0.2">
      <c r="F671">
        <v>23.140196368322357</v>
      </c>
    </row>
    <row r="674" spans="1:6" x14ac:dyDescent="0.2">
      <c r="A674" t="s">
        <v>102</v>
      </c>
      <c r="B674" t="s">
        <v>152</v>
      </c>
      <c r="C674" t="s">
        <v>103</v>
      </c>
      <c r="D674" t="s">
        <v>27</v>
      </c>
      <c r="E674" t="s">
        <v>28</v>
      </c>
      <c r="F674" cm="1">
        <f t="array" ref="F674:F687">AN5:AN18</f>
        <v>10.037591910557484</v>
      </c>
    </row>
    <row r="675" spans="1:6" x14ac:dyDescent="0.2">
      <c r="F675">
        <v>9.3205991652498632</v>
      </c>
    </row>
    <row r="676" spans="1:6" x14ac:dyDescent="0.2">
      <c r="F676">
        <v>9.9103545597613572</v>
      </c>
    </row>
    <row r="677" spans="1:6" x14ac:dyDescent="0.2">
      <c r="F677">
        <v>9.6705883072074421</v>
      </c>
    </row>
    <row r="678" spans="1:6" x14ac:dyDescent="0.2">
      <c r="F678">
        <v>9.9692720104941497</v>
      </c>
    </row>
    <row r="679" spans="1:6" x14ac:dyDescent="0.2">
      <c r="F679">
        <v>10.082488658496249</v>
      </c>
    </row>
    <row r="680" spans="1:6" x14ac:dyDescent="0.2">
      <c r="F680">
        <v>10.726410740083841</v>
      </c>
    </row>
    <row r="681" spans="1:6" x14ac:dyDescent="0.2">
      <c r="F681">
        <v>9.913878410209902</v>
      </c>
    </row>
    <row r="682" spans="1:6" x14ac:dyDescent="0.2">
      <c r="F682">
        <v>10.112124160652318</v>
      </c>
    </row>
    <row r="683" spans="1:6" x14ac:dyDescent="0.2">
      <c r="F683">
        <v>10.876749565626822</v>
      </c>
    </row>
    <row r="684" spans="1:6" x14ac:dyDescent="0.2">
      <c r="F684">
        <v>9.2522046788735963</v>
      </c>
    </row>
    <row r="685" spans="1:6" x14ac:dyDescent="0.2">
      <c r="F685">
        <v>9.8114762734550087</v>
      </c>
    </row>
    <row r="686" spans="1:6" x14ac:dyDescent="0.2">
      <c r="F686">
        <v>9.8655759346574499</v>
      </c>
    </row>
    <row r="687" spans="1:6" x14ac:dyDescent="0.2">
      <c r="F687">
        <v>10.14105458753818</v>
      </c>
    </row>
    <row r="695" spans="1:6" x14ac:dyDescent="0.2">
      <c r="A695" t="s">
        <v>104</v>
      </c>
      <c r="B695" t="s">
        <v>152</v>
      </c>
      <c r="C695" t="s">
        <v>105</v>
      </c>
      <c r="D695" t="s">
        <v>24</v>
      </c>
      <c r="E695" t="s">
        <v>21</v>
      </c>
      <c r="F695" cm="1">
        <f t="array" ref="F695:F708">AO5:AO18</f>
        <v>0.88912150426337189</v>
      </c>
    </row>
    <row r="696" spans="1:6" x14ac:dyDescent="0.2">
      <c r="F696">
        <v>1.2863581916320568</v>
      </c>
    </row>
    <row r="697" spans="1:6" x14ac:dyDescent="0.2">
      <c r="F697">
        <v>2.3608724641345917</v>
      </c>
    </row>
    <row r="698" spans="1:6" x14ac:dyDescent="0.2">
      <c r="F698">
        <v>3.5566616119401968</v>
      </c>
    </row>
    <row r="699" spans="1:6" x14ac:dyDescent="0.2">
      <c r="F699">
        <v>4.110124179266375</v>
      </c>
    </row>
    <row r="700" spans="1:6" x14ac:dyDescent="0.2">
      <c r="F700">
        <v>4.0704306600745994</v>
      </c>
    </row>
    <row r="701" spans="1:6" x14ac:dyDescent="0.2">
      <c r="F701">
        <v>3.7824590954585817</v>
      </c>
    </row>
    <row r="702" spans="1:6" x14ac:dyDescent="0.2">
      <c r="F702">
        <v>3.296011394841357</v>
      </c>
    </row>
    <row r="703" spans="1:6" x14ac:dyDescent="0.2">
      <c r="F703">
        <v>3.3691257203951559</v>
      </c>
    </row>
    <row r="704" spans="1:6" x14ac:dyDescent="0.2">
      <c r="F704">
        <v>2.0818051081360989</v>
      </c>
    </row>
    <row r="705" spans="1:6" x14ac:dyDescent="0.2">
      <c r="F705">
        <v>3.9816128191344733</v>
      </c>
    </row>
    <row r="706" spans="1:6" x14ac:dyDescent="0.2">
      <c r="F706">
        <v>4.0490691945869273</v>
      </c>
    </row>
    <row r="707" spans="1:6" x14ac:dyDescent="0.2">
      <c r="F707">
        <v>4.2174276773618224</v>
      </c>
    </row>
    <row r="708" spans="1:6" x14ac:dyDescent="0.2">
      <c r="F708">
        <v>4.1810449591424206</v>
      </c>
    </row>
    <row r="709" spans="1:6" x14ac:dyDescent="0.2">
      <c r="A709" t="s">
        <v>106</v>
      </c>
      <c r="B709" t="s">
        <v>152</v>
      </c>
      <c r="C709" t="s">
        <v>107</v>
      </c>
      <c r="D709" t="s">
        <v>24</v>
      </c>
      <c r="E709" t="s">
        <v>28</v>
      </c>
      <c r="F709" cm="1">
        <f t="array" ref="F709:F722">AP5:AP18</f>
        <v>18.017460296586304</v>
      </c>
    </row>
    <row r="710" spans="1:6" x14ac:dyDescent="0.2">
      <c r="F710">
        <v>18.996869216984845</v>
      </c>
    </row>
    <row r="711" spans="1:6" x14ac:dyDescent="0.2">
      <c r="F711">
        <v>19.904011828943826</v>
      </c>
    </row>
    <row r="712" spans="1:6" x14ac:dyDescent="0.2">
      <c r="F712">
        <v>20.367991667498572</v>
      </c>
    </row>
    <row r="713" spans="1:6" x14ac:dyDescent="0.2">
      <c r="F713">
        <v>21.54395856579076</v>
      </c>
    </row>
    <row r="714" spans="1:6" x14ac:dyDescent="0.2">
      <c r="F714">
        <v>21.123958131211516</v>
      </c>
    </row>
    <row r="715" spans="1:6" x14ac:dyDescent="0.2">
      <c r="F715">
        <v>21.020458558996935</v>
      </c>
    </row>
    <row r="716" spans="1:6" x14ac:dyDescent="0.2">
      <c r="F716">
        <v>22.315278140531152</v>
      </c>
    </row>
    <row r="717" spans="1:6" x14ac:dyDescent="0.2">
      <c r="F717">
        <v>22.262629006712366</v>
      </c>
    </row>
    <row r="718" spans="1:6" x14ac:dyDescent="0.2">
      <c r="F718">
        <v>20.954974623660167</v>
      </c>
    </row>
    <row r="719" spans="1:6" x14ac:dyDescent="0.2">
      <c r="F719">
        <v>21.59680089159346</v>
      </c>
    </row>
    <row r="720" spans="1:6" x14ac:dyDescent="0.2">
      <c r="F720">
        <v>21.117283806440295</v>
      </c>
    </row>
    <row r="721" spans="1:6" x14ac:dyDescent="0.2">
      <c r="F721">
        <v>22.491165829072365</v>
      </c>
    </row>
    <row r="722" spans="1:6" x14ac:dyDescent="0.2">
      <c r="F722">
        <v>22.067593168159533</v>
      </c>
    </row>
    <row r="724" spans="1:6" x14ac:dyDescent="0.2">
      <c r="A724" t="s">
        <v>108</v>
      </c>
      <c r="B724" t="s">
        <v>152</v>
      </c>
      <c r="C724" t="s">
        <v>109</v>
      </c>
      <c r="D724" t="s">
        <v>20</v>
      </c>
      <c r="E724" t="s">
        <v>21</v>
      </c>
      <c r="F724" cm="1">
        <f t="array" ref="F724:F737">AQ5:AQ18</f>
        <v>7.1417483902902781</v>
      </c>
    </row>
    <row r="725" spans="1:6" x14ac:dyDescent="0.2">
      <c r="F725">
        <v>9.5999986028138338</v>
      </c>
    </row>
    <row r="726" spans="1:6" x14ac:dyDescent="0.2">
      <c r="F726">
        <v>12.033935945904165</v>
      </c>
    </row>
    <row r="727" spans="1:6" x14ac:dyDescent="0.2">
      <c r="F727">
        <v>8.6297191879228947</v>
      </c>
    </row>
    <row r="728" spans="1:6" x14ac:dyDescent="0.2">
      <c r="F728">
        <v>10.007332230467311</v>
      </c>
    </row>
    <row r="729" spans="1:6" x14ac:dyDescent="0.2">
      <c r="F729">
        <v>8.83816397312963</v>
      </c>
    </row>
    <row r="730" spans="1:6" x14ac:dyDescent="0.2">
      <c r="F730">
        <v>8.626709084169601</v>
      </c>
    </row>
    <row r="731" spans="1:6" x14ac:dyDescent="0.2">
      <c r="F731">
        <v>6.8031828592224324</v>
      </c>
    </row>
    <row r="732" spans="1:6" x14ac:dyDescent="0.2">
      <c r="F732">
        <v>6.0384210242788185</v>
      </c>
    </row>
    <row r="733" spans="1:6" x14ac:dyDescent="0.2">
      <c r="F733">
        <v>7.6362679860008535</v>
      </c>
    </row>
    <row r="734" spans="1:6" x14ac:dyDescent="0.2">
      <c r="F734">
        <v>6.4313560196457811</v>
      </c>
    </row>
    <row r="735" spans="1:6" x14ac:dyDescent="0.2">
      <c r="F735">
        <v>9.7358599071615703</v>
      </c>
    </row>
    <row r="736" spans="1:6" x14ac:dyDescent="0.2">
      <c r="F736">
        <v>7.1828441365030598</v>
      </c>
    </row>
    <row r="737" spans="1:6" x14ac:dyDescent="0.2">
      <c r="F737">
        <v>5.1483215374935787</v>
      </c>
    </row>
    <row r="738" spans="1:6" x14ac:dyDescent="0.2">
      <c r="A738" t="s">
        <v>110</v>
      </c>
      <c r="B738" t="s">
        <v>152</v>
      </c>
      <c r="C738" t="s">
        <v>111</v>
      </c>
      <c r="D738" t="s">
        <v>24</v>
      </c>
      <c r="E738" t="s">
        <v>28</v>
      </c>
      <c r="F738" cm="1">
        <f t="array" ref="F738:F751">AR5:AR18</f>
        <v>3.7749651900074697</v>
      </c>
    </row>
    <row r="739" spans="1:6" x14ac:dyDescent="0.2">
      <c r="F739">
        <v>5.2296267875056621</v>
      </c>
    </row>
    <row r="740" spans="1:6" x14ac:dyDescent="0.2">
      <c r="F740">
        <v>7.0786441266852309</v>
      </c>
    </row>
    <row r="741" spans="1:6" x14ac:dyDescent="0.2">
      <c r="F741">
        <v>7.7153934490760108</v>
      </c>
    </row>
    <row r="742" spans="1:6" x14ac:dyDescent="0.2">
      <c r="F742">
        <v>6.6165729501431541</v>
      </c>
    </row>
    <row r="743" spans="1:6" x14ac:dyDescent="0.2">
      <c r="F743">
        <v>7.8099983048470492</v>
      </c>
    </row>
    <row r="744" spans="1:6" x14ac:dyDescent="0.2">
      <c r="F744">
        <v>8.7433829894062089</v>
      </c>
    </row>
    <row r="745" spans="1:6" x14ac:dyDescent="0.2">
      <c r="F745">
        <v>10.067595382549896</v>
      </c>
    </row>
    <row r="746" spans="1:6" x14ac:dyDescent="0.2">
      <c r="F746">
        <v>10.774417062347961</v>
      </c>
    </row>
    <row r="747" spans="1:6" x14ac:dyDescent="0.2">
      <c r="F747">
        <v>10.714319248806369</v>
      </c>
    </row>
    <row r="748" spans="1:6" x14ac:dyDescent="0.2">
      <c r="F748">
        <v>10.666326759732202</v>
      </c>
    </row>
    <row r="749" spans="1:6" x14ac:dyDescent="0.2">
      <c r="F749">
        <v>10.393956691580971</v>
      </c>
    </row>
    <row r="750" spans="1:6" x14ac:dyDescent="0.2">
      <c r="F750">
        <v>9.852015017966421</v>
      </c>
    </row>
    <row r="751" spans="1:6" x14ac:dyDescent="0.2">
      <c r="F751">
        <v>9.8641673386131163</v>
      </c>
    </row>
    <row r="753" spans="1:6" x14ac:dyDescent="0.2">
      <c r="A753" t="s">
        <v>112</v>
      </c>
      <c r="B753" t="s">
        <v>152</v>
      </c>
      <c r="C753" t="s">
        <v>113</v>
      </c>
      <c r="D753" t="s">
        <v>24</v>
      </c>
      <c r="E753" t="s">
        <v>28</v>
      </c>
      <c r="F753" cm="1">
        <f t="array" ref="F753:F766">AS5:AS18</f>
        <v>8.6027815715822946</v>
      </c>
    </row>
    <row r="754" spans="1:6" x14ac:dyDescent="0.2">
      <c r="F754">
        <v>8.2361683299912283</v>
      </c>
    </row>
    <row r="755" spans="1:6" x14ac:dyDescent="0.2">
      <c r="F755">
        <v>4.7944396567876169</v>
      </c>
    </row>
    <row r="756" spans="1:6" x14ac:dyDescent="0.2">
      <c r="F756">
        <v>4.073103425425681</v>
      </c>
    </row>
    <row r="757" spans="1:6" x14ac:dyDescent="0.2">
      <c r="F757">
        <v>4.1238602578457</v>
      </c>
    </row>
    <row r="758" spans="1:6" x14ac:dyDescent="0.2">
      <c r="F758">
        <v>4.4928909698808139</v>
      </c>
    </row>
    <row r="759" spans="1:6" x14ac:dyDescent="0.2">
      <c r="F759">
        <v>4.7001119642469282</v>
      </c>
    </row>
    <row r="760" spans="1:6" x14ac:dyDescent="0.2">
      <c r="F760">
        <v>4.8806381854185776</v>
      </c>
    </row>
    <row r="761" spans="1:6" x14ac:dyDescent="0.2">
      <c r="F761">
        <v>5.0798827981495993</v>
      </c>
    </row>
    <row r="762" spans="1:6" x14ac:dyDescent="0.2">
      <c r="F762">
        <v>5.8053252011145178</v>
      </c>
    </row>
    <row r="763" spans="1:6" x14ac:dyDescent="0.2">
      <c r="F763">
        <v>5.9880822269444325</v>
      </c>
    </row>
    <row r="764" spans="1:6" x14ac:dyDescent="0.2">
      <c r="F764">
        <v>5.2834159514753827</v>
      </c>
    </row>
    <row r="765" spans="1:6" x14ac:dyDescent="0.2">
      <c r="F765">
        <v>6.94150408522371</v>
      </c>
    </row>
    <row r="766" spans="1:6" x14ac:dyDescent="0.2">
      <c r="F766">
        <v>7.1141889912458591</v>
      </c>
    </row>
    <row r="771" spans="1:6" x14ac:dyDescent="0.2">
      <c r="A771" t="s">
        <v>114</v>
      </c>
      <c r="B771" t="s">
        <v>152</v>
      </c>
      <c r="C771" t="s">
        <v>115</v>
      </c>
      <c r="D771" t="s">
        <v>24</v>
      </c>
      <c r="E771" t="s">
        <v>28</v>
      </c>
      <c r="F771" cm="1">
        <f t="array" ref="F771:F784">AT5:AT18</f>
        <v>4.414277493136658</v>
      </c>
    </row>
    <row r="772" spans="1:6" x14ac:dyDescent="0.2">
      <c r="F772">
        <v>6.9221492926578367</v>
      </c>
    </row>
    <row r="773" spans="1:6" x14ac:dyDescent="0.2">
      <c r="F773">
        <v>10.367543234305636</v>
      </c>
    </row>
    <row r="774" spans="1:6" x14ac:dyDescent="0.2">
      <c r="F774">
        <v>12.52823530864605</v>
      </c>
    </row>
    <row r="775" spans="1:6" x14ac:dyDescent="0.2">
      <c r="F775">
        <v>11.635838722631711</v>
      </c>
    </row>
    <row r="776" spans="1:6" x14ac:dyDescent="0.2">
      <c r="F776">
        <v>8.179879498917936</v>
      </c>
    </row>
    <row r="777" spans="1:6" x14ac:dyDescent="0.2">
      <c r="F777">
        <v>7.3981759819687127</v>
      </c>
    </row>
    <row r="778" spans="1:6" x14ac:dyDescent="0.2">
      <c r="F778">
        <v>8.4092322226843148</v>
      </c>
    </row>
    <row r="779" spans="1:6" x14ac:dyDescent="0.2">
      <c r="F779">
        <v>9.4141477406979615</v>
      </c>
    </row>
    <row r="780" spans="1:6" x14ac:dyDescent="0.2">
      <c r="F780">
        <v>10.392441329383608</v>
      </c>
    </row>
    <row r="781" spans="1:6" x14ac:dyDescent="0.2">
      <c r="F781">
        <v>9.7795909455191588</v>
      </c>
    </row>
    <row r="782" spans="1:6" x14ac:dyDescent="0.2">
      <c r="F782">
        <v>10.077183606407313</v>
      </c>
    </row>
    <row r="783" spans="1:6" x14ac:dyDescent="0.2">
      <c r="F783">
        <v>11.072565403951886</v>
      </c>
    </row>
    <row r="784" spans="1:6" x14ac:dyDescent="0.2">
      <c r="F784">
        <v>11.93703257430629</v>
      </c>
    </row>
    <row r="788" spans="1:6" x14ac:dyDescent="0.2">
      <c r="A788" t="s">
        <v>116</v>
      </c>
      <c r="B788" t="s">
        <v>152</v>
      </c>
      <c r="C788" t="s">
        <v>117</v>
      </c>
      <c r="D788" t="s">
        <v>24</v>
      </c>
      <c r="E788" t="s">
        <v>21</v>
      </c>
      <c r="F788" cm="1">
        <f t="array" ref="F788:F801">AU5:AU18</f>
        <v>7.1641607186712326</v>
      </c>
    </row>
    <row r="789" spans="1:6" x14ac:dyDescent="0.2">
      <c r="F789">
        <v>6.9513757162040184</v>
      </c>
    </row>
    <row r="790" spans="1:6" x14ac:dyDescent="0.2">
      <c r="F790">
        <v>9.6340760896218853</v>
      </c>
    </row>
    <row r="791" spans="1:6" x14ac:dyDescent="0.2">
      <c r="F791">
        <v>9.3734881751401105</v>
      </c>
    </row>
    <row r="792" spans="1:6" x14ac:dyDescent="0.2">
      <c r="F792">
        <v>8.3898236294319464</v>
      </c>
    </row>
    <row r="793" spans="1:6" x14ac:dyDescent="0.2">
      <c r="F793">
        <v>9.056465013398018</v>
      </c>
    </row>
    <row r="794" spans="1:6" x14ac:dyDescent="0.2">
      <c r="F794">
        <v>10.607252074133072</v>
      </c>
    </row>
    <row r="795" spans="1:6" x14ac:dyDescent="0.2">
      <c r="F795">
        <v>12.088325599858463</v>
      </c>
    </row>
    <row r="796" spans="1:6" x14ac:dyDescent="0.2">
      <c r="F796">
        <v>15.952124855876038</v>
      </c>
    </row>
    <row r="797" spans="1:6" x14ac:dyDescent="0.2">
      <c r="F797">
        <v>15.745466369053204</v>
      </c>
    </row>
    <row r="798" spans="1:6" x14ac:dyDescent="0.2">
      <c r="F798">
        <v>12.29315039971757</v>
      </c>
    </row>
    <row r="799" spans="1:6" x14ac:dyDescent="0.2">
      <c r="F799">
        <v>11.318743552083397</v>
      </c>
    </row>
    <row r="800" spans="1:6" x14ac:dyDescent="0.2">
      <c r="F800">
        <v>12.873166290080182</v>
      </c>
    </row>
    <row r="801" spans="1:6" x14ac:dyDescent="0.2">
      <c r="F801">
        <v>9.1340142943870575</v>
      </c>
    </row>
    <row r="804" spans="1:6" x14ac:dyDescent="0.2">
      <c r="A804" t="s">
        <v>118</v>
      </c>
      <c r="B804" t="s">
        <v>152</v>
      </c>
      <c r="C804" t="s">
        <v>119</v>
      </c>
      <c r="D804" t="s">
        <v>83</v>
      </c>
      <c r="E804" t="s">
        <v>28</v>
      </c>
      <c r="F804" cm="1">
        <f t="array" ref="F804:F817">AV5:AV18</f>
        <v>0.66667798910249554</v>
      </c>
    </row>
    <row r="805" spans="1:6" x14ac:dyDescent="0.2">
      <c r="F805">
        <v>0.77804877090782687</v>
      </c>
    </row>
    <row r="806" spans="1:6" x14ac:dyDescent="0.2">
      <c r="F806">
        <v>1.0959507113833014</v>
      </c>
    </row>
    <row r="807" spans="1:6" x14ac:dyDescent="0.2">
      <c r="F807">
        <v>0.75080777528449083</v>
      </c>
    </row>
    <row r="808" spans="1:6" x14ac:dyDescent="0.2">
      <c r="F808">
        <v>0.59066297731796213</v>
      </c>
    </row>
    <row r="809" spans="1:6" x14ac:dyDescent="0.2">
      <c r="F809">
        <v>0.66118045300629424</v>
      </c>
    </row>
    <row r="810" spans="1:6" x14ac:dyDescent="0.2">
      <c r="F810">
        <v>0.71256121554933149</v>
      </c>
    </row>
    <row r="811" spans="1:6" x14ac:dyDescent="0.2">
      <c r="F811">
        <v>0.59057649704855708</v>
      </c>
    </row>
    <row r="812" spans="1:6" x14ac:dyDescent="0.2">
      <c r="F812">
        <v>0.78729372356758576</v>
      </c>
    </row>
    <row r="813" spans="1:6" x14ac:dyDescent="0.2">
      <c r="F813">
        <v>1.3048578502996682</v>
      </c>
    </row>
    <row r="814" spans="1:6" x14ac:dyDescent="0.2">
      <c r="F814">
        <v>0.73471377180950248</v>
      </c>
    </row>
    <row r="815" spans="1:6" x14ac:dyDescent="0.2">
      <c r="F815">
        <v>0.54386056541636296</v>
      </c>
    </row>
    <row r="816" spans="1:6" x14ac:dyDescent="0.2">
      <c r="F816">
        <v>0.64836290733767621</v>
      </c>
    </row>
    <row r="817" spans="1:6" x14ac:dyDescent="0.2">
      <c r="F817">
        <v>0.6083416160839048</v>
      </c>
    </row>
    <row r="821" spans="1:6" x14ac:dyDescent="0.2">
      <c r="A821" t="s">
        <v>120</v>
      </c>
      <c r="B821" t="s">
        <v>152</v>
      </c>
      <c r="C821" t="s">
        <v>121</v>
      </c>
      <c r="D821" t="s">
        <v>27</v>
      </c>
      <c r="E821" t="s">
        <v>28</v>
      </c>
      <c r="F821" cm="1">
        <f t="array" ref="F821:F834">AW5:AW18</f>
        <v>48.482452288023723</v>
      </c>
    </row>
    <row r="822" spans="1:6" x14ac:dyDescent="0.2">
      <c r="F822">
        <v>52.666999086343772</v>
      </c>
    </row>
    <row r="823" spans="1:6" x14ac:dyDescent="0.2">
      <c r="F823">
        <v>50.881313076061488</v>
      </c>
    </row>
    <row r="824" spans="1:6" x14ac:dyDescent="0.2">
      <c r="F824">
        <v>52.32109501438871</v>
      </c>
    </row>
    <row r="825" spans="1:6" x14ac:dyDescent="0.2">
      <c r="F825">
        <v>47.722216779061696</v>
      </c>
    </row>
    <row r="826" spans="1:6" x14ac:dyDescent="0.2">
      <c r="F826">
        <v>48.454442535854128</v>
      </c>
    </row>
    <row r="827" spans="1:6" x14ac:dyDescent="0.2">
      <c r="F827">
        <v>50.319559834345725</v>
      </c>
    </row>
    <row r="828" spans="1:6" x14ac:dyDescent="0.2">
      <c r="F828">
        <v>50.632927070026525</v>
      </c>
    </row>
    <row r="829" spans="1:6" x14ac:dyDescent="0.2">
      <c r="F829">
        <v>52.210711585379279</v>
      </c>
    </row>
    <row r="830" spans="1:6" x14ac:dyDescent="0.2">
      <c r="F830">
        <v>52.225711883183898</v>
      </c>
    </row>
    <row r="831" spans="1:6" x14ac:dyDescent="0.2">
      <c r="F831">
        <v>53.065867282342374</v>
      </c>
    </row>
    <row r="832" spans="1:6" x14ac:dyDescent="0.2">
      <c r="F832">
        <v>51.563638690577186</v>
      </c>
    </row>
    <row r="833" spans="1:6" x14ac:dyDescent="0.2">
      <c r="F833">
        <v>51.8079080799804</v>
      </c>
    </row>
    <row r="834" spans="1:6" x14ac:dyDescent="0.2">
      <c r="F834">
        <v>55.257422452654382</v>
      </c>
    </row>
    <row r="839" spans="1:6" x14ac:dyDescent="0.2">
      <c r="A839" t="s">
        <v>122</v>
      </c>
      <c r="B839" t="s">
        <v>152</v>
      </c>
      <c r="C839" t="s">
        <v>123</v>
      </c>
      <c r="D839" t="s">
        <v>24</v>
      </c>
      <c r="E839" t="s">
        <v>28</v>
      </c>
      <c r="F839" cm="1">
        <f t="array" ref="F839:F852">AX5:AX18</f>
        <v>5.3924350758733421</v>
      </c>
    </row>
    <row r="840" spans="1:6" x14ac:dyDescent="0.2">
      <c r="F840">
        <v>5.0851430794489598</v>
      </c>
    </row>
    <row r="841" spans="1:6" x14ac:dyDescent="0.2">
      <c r="F841">
        <v>6.3404845102964513</v>
      </c>
    </row>
    <row r="842" spans="1:6" x14ac:dyDescent="0.2">
      <c r="F842">
        <v>7.3545436849239323</v>
      </c>
    </row>
    <row r="843" spans="1:6" x14ac:dyDescent="0.2">
      <c r="F843">
        <v>7.5229380263981582</v>
      </c>
    </row>
    <row r="844" spans="1:6" x14ac:dyDescent="0.2">
      <c r="F844">
        <v>9.5683285233520881</v>
      </c>
    </row>
    <row r="845" spans="1:6" x14ac:dyDescent="0.2">
      <c r="F845">
        <v>11.014912608176436</v>
      </c>
    </row>
    <row r="846" spans="1:6" x14ac:dyDescent="0.2">
      <c r="F846">
        <v>11.14764941149981</v>
      </c>
    </row>
    <row r="847" spans="1:6" x14ac:dyDescent="0.2">
      <c r="F847">
        <v>11.158592016821078</v>
      </c>
    </row>
    <row r="848" spans="1:6" x14ac:dyDescent="0.2">
      <c r="F848">
        <v>10.737163214370014</v>
      </c>
    </row>
    <row r="849" spans="1:6" x14ac:dyDescent="0.2">
      <c r="F849">
        <v>11.765402554196914</v>
      </c>
    </row>
    <row r="850" spans="1:6" x14ac:dyDescent="0.2">
      <c r="F850">
        <v>10.63636494826585</v>
      </c>
    </row>
    <row r="851" spans="1:6" x14ac:dyDescent="0.2">
      <c r="F851">
        <v>9.9122359311997332</v>
      </c>
    </row>
    <row r="852" spans="1:6" x14ac:dyDescent="0.2">
      <c r="F852">
        <v>9.9973157217826536</v>
      </c>
    </row>
    <row r="855" spans="1:6" x14ac:dyDescent="0.2">
      <c r="A855" t="s">
        <v>124</v>
      </c>
      <c r="B855" t="s">
        <v>152</v>
      </c>
      <c r="C855" t="s">
        <v>125</v>
      </c>
      <c r="D855" t="s">
        <v>24</v>
      </c>
      <c r="E855" t="s">
        <v>28</v>
      </c>
      <c r="F855" cm="1">
        <f t="array" ref="F855:F868">AY5:AY18</f>
        <v>5.6853650549230261</v>
      </c>
    </row>
    <row r="856" spans="1:6" x14ac:dyDescent="0.2">
      <c r="F856">
        <v>6.4836053590168845</v>
      </c>
    </row>
    <row r="857" spans="1:6" x14ac:dyDescent="0.2">
      <c r="F857">
        <v>6.8476440673742021</v>
      </c>
    </row>
    <row r="858" spans="1:6" x14ac:dyDescent="0.2">
      <c r="F858">
        <v>6.0788985163714013</v>
      </c>
    </row>
    <row r="859" spans="1:6" x14ac:dyDescent="0.2">
      <c r="F859">
        <v>6.2145314393920712</v>
      </c>
    </row>
    <row r="860" spans="1:6" x14ac:dyDescent="0.2">
      <c r="F860">
        <v>6.6616736951694273</v>
      </c>
    </row>
    <row r="861" spans="1:6" x14ac:dyDescent="0.2">
      <c r="F861">
        <v>6.7381537345969145</v>
      </c>
    </row>
    <row r="862" spans="1:6" x14ac:dyDescent="0.2">
      <c r="F862">
        <v>6.4171898740966498</v>
      </c>
    </row>
    <row r="863" spans="1:6" x14ac:dyDescent="0.2">
      <c r="F863">
        <v>7.0076825354349577</v>
      </c>
    </row>
    <row r="864" spans="1:6" x14ac:dyDescent="0.2">
      <c r="F864">
        <v>7.144143583242851</v>
      </c>
    </row>
    <row r="865" spans="1:6" x14ac:dyDescent="0.2">
      <c r="F865">
        <v>6.5083439213512433</v>
      </c>
    </row>
    <row r="866" spans="1:6" x14ac:dyDescent="0.2">
      <c r="F866">
        <v>6.8250570925582759</v>
      </c>
    </row>
    <row r="867" spans="1:6" x14ac:dyDescent="0.2">
      <c r="F867">
        <v>7.353383024459144</v>
      </c>
    </row>
    <row r="868" spans="1:6" x14ac:dyDescent="0.2">
      <c r="F868">
        <v>7.798323298250712</v>
      </c>
    </row>
    <row r="872" spans="1:6" x14ac:dyDescent="0.2">
      <c r="A872" t="s">
        <v>126</v>
      </c>
      <c r="B872" t="s">
        <v>152</v>
      </c>
      <c r="C872" t="s">
        <v>127</v>
      </c>
      <c r="D872" t="s">
        <v>128</v>
      </c>
      <c r="E872" t="s">
        <v>21</v>
      </c>
      <c r="F872" cm="1">
        <f t="array" ref="F872:F885">AZ5:AZ18</f>
        <v>5.953108219889506</v>
      </c>
    </row>
    <row r="873" spans="1:6" x14ac:dyDescent="0.2">
      <c r="F873">
        <v>5.4798241632540501</v>
      </c>
    </row>
    <row r="874" spans="1:6" x14ac:dyDescent="0.2">
      <c r="F874">
        <v>5.880410757651906</v>
      </c>
    </row>
    <row r="875" spans="1:6" x14ac:dyDescent="0.2">
      <c r="F875">
        <v>6.2301061114148384</v>
      </c>
    </row>
    <row r="876" spans="1:6" x14ac:dyDescent="0.2">
      <c r="F876">
        <v>6.2017992194291258</v>
      </c>
    </row>
    <row r="877" spans="1:6" x14ac:dyDescent="0.2">
      <c r="F877">
        <v>6.682809481006351</v>
      </c>
    </row>
    <row r="878" spans="1:6" x14ac:dyDescent="0.2">
      <c r="F878">
        <v>6.5211407356584132</v>
      </c>
    </row>
    <row r="879" spans="1:6" x14ac:dyDescent="0.2">
      <c r="F879">
        <v>6.6590555442193766</v>
      </c>
    </row>
    <row r="880" spans="1:6" x14ac:dyDescent="0.2">
      <c r="F880">
        <v>7.4053938026153787</v>
      </c>
    </row>
    <row r="881" spans="1:6" x14ac:dyDescent="0.2">
      <c r="F881">
        <v>6.6554233870487005</v>
      </c>
    </row>
    <row r="882" spans="1:6" x14ac:dyDescent="0.2">
      <c r="F882">
        <v>5.6781821700958632</v>
      </c>
    </row>
    <row r="883" spans="1:6" x14ac:dyDescent="0.2">
      <c r="F883">
        <v>5.2718781235296328</v>
      </c>
    </row>
    <row r="884" spans="1:6" x14ac:dyDescent="0.2">
      <c r="F884">
        <v>4.8942439970823228</v>
      </c>
    </row>
    <row r="885" spans="1:6" x14ac:dyDescent="0.2">
      <c r="F885">
        <v>5.6208676827091217</v>
      </c>
    </row>
    <row r="889" spans="1:6" x14ac:dyDescent="0.2">
      <c r="A889" t="s">
        <v>129</v>
      </c>
      <c r="B889" t="s">
        <v>152</v>
      </c>
      <c r="C889" t="s">
        <v>130</v>
      </c>
      <c r="D889" t="s">
        <v>24</v>
      </c>
      <c r="E889" t="s">
        <v>28</v>
      </c>
      <c r="F889" cm="1">
        <f t="array" ref="F889:F902">BA5:BA18</f>
        <v>5.6035851618541033</v>
      </c>
    </row>
    <row r="890" spans="1:6" x14ac:dyDescent="0.2">
      <c r="F890">
        <v>5.5824785016743341</v>
      </c>
    </row>
    <row r="891" spans="1:6" x14ac:dyDescent="0.2">
      <c r="F891">
        <v>6.4722144573630791</v>
      </c>
    </row>
    <row r="892" spans="1:6" x14ac:dyDescent="0.2">
      <c r="F892">
        <v>6.5576260982000658</v>
      </c>
    </row>
    <row r="893" spans="1:6" x14ac:dyDescent="0.2">
      <c r="F893">
        <v>6.5854517384535445</v>
      </c>
    </row>
    <row r="894" spans="1:6" x14ac:dyDescent="0.2">
      <c r="F894">
        <v>7.249908082706952</v>
      </c>
    </row>
    <row r="895" spans="1:6" x14ac:dyDescent="0.2">
      <c r="F895">
        <v>6.969529670813694</v>
      </c>
    </row>
    <row r="896" spans="1:6" x14ac:dyDescent="0.2">
      <c r="F896">
        <v>6.9109622376300068</v>
      </c>
    </row>
    <row r="897" spans="1:6" x14ac:dyDescent="0.2">
      <c r="F897">
        <v>6.8873584943464756</v>
      </c>
    </row>
    <row r="898" spans="1:6" x14ac:dyDescent="0.2">
      <c r="F898">
        <v>7.8011153069532035</v>
      </c>
    </row>
    <row r="899" spans="1:6" x14ac:dyDescent="0.2">
      <c r="F899">
        <v>6.9986084729804432</v>
      </c>
    </row>
    <row r="900" spans="1:6" x14ac:dyDescent="0.2">
      <c r="F900">
        <v>6.7664727246808987</v>
      </c>
    </row>
    <row r="901" spans="1:6" x14ac:dyDescent="0.2">
      <c r="F901">
        <v>6.8457390599242451</v>
      </c>
    </row>
    <row r="902" spans="1:6" x14ac:dyDescent="0.2">
      <c r="F902">
        <v>7.7679373132117524</v>
      </c>
    </row>
    <row r="908" spans="1:6" x14ac:dyDescent="0.2">
      <c r="A908" t="s">
        <v>131</v>
      </c>
      <c r="B908" t="s">
        <v>152</v>
      </c>
      <c r="C908" t="s">
        <v>132</v>
      </c>
      <c r="D908" t="s">
        <v>24</v>
      </c>
      <c r="E908" t="s">
        <v>28</v>
      </c>
      <c r="F908" cm="1">
        <f t="array" ref="F908:F921">BB5:BB18</f>
        <v>16.803963997483631</v>
      </c>
    </row>
    <row r="909" spans="1:6" x14ac:dyDescent="0.2">
      <c r="F909">
        <v>17.245775760037787</v>
      </c>
    </row>
    <row r="910" spans="1:6" x14ac:dyDescent="0.2">
      <c r="F910">
        <v>18.770131694587057</v>
      </c>
    </row>
    <row r="911" spans="1:6" x14ac:dyDescent="0.2">
      <c r="F911">
        <v>19.40775317504233</v>
      </c>
    </row>
    <row r="912" spans="1:6" x14ac:dyDescent="0.2">
      <c r="F912">
        <v>18.69319147831655</v>
      </c>
    </row>
    <row r="913" spans="1:6" x14ac:dyDescent="0.2">
      <c r="F913">
        <v>17.978442577384993</v>
      </c>
    </row>
    <row r="914" spans="1:6" x14ac:dyDescent="0.2">
      <c r="F914">
        <v>18.020412703327441</v>
      </c>
    </row>
    <row r="915" spans="1:6" x14ac:dyDescent="0.2">
      <c r="F915">
        <v>17.87381347337886</v>
      </c>
    </row>
    <row r="916" spans="1:6" x14ac:dyDescent="0.2">
      <c r="F916">
        <v>18.125335879108441</v>
      </c>
    </row>
    <row r="917" spans="1:6" x14ac:dyDescent="0.2">
      <c r="F917">
        <v>17.831733022011356</v>
      </c>
    </row>
    <row r="918" spans="1:6" x14ac:dyDescent="0.2">
      <c r="F918">
        <v>15.106353800060282</v>
      </c>
    </row>
    <row r="919" spans="1:6" x14ac:dyDescent="0.2">
      <c r="F919">
        <v>14.159690853527298</v>
      </c>
    </row>
    <row r="920" spans="1:6" x14ac:dyDescent="0.2">
      <c r="F920">
        <v>14.500986846190406</v>
      </c>
    </row>
    <row r="921" spans="1:6" x14ac:dyDescent="0.2">
      <c r="F921">
        <v>15.130669986739132</v>
      </c>
    </row>
    <row r="926" spans="1:6" x14ac:dyDescent="0.2">
      <c r="A926" t="s">
        <v>133</v>
      </c>
      <c r="B926" t="s">
        <v>152</v>
      </c>
      <c r="C926" t="s">
        <v>134</v>
      </c>
      <c r="D926" t="s">
        <v>24</v>
      </c>
      <c r="E926" t="s">
        <v>28</v>
      </c>
      <c r="F926" cm="1">
        <f t="array" ref="F926:F939">BC5:BC18</f>
        <v>23.634183659856852</v>
      </c>
    </row>
    <row r="927" spans="1:6" x14ac:dyDescent="0.2">
      <c r="F927">
        <v>24.702509654734936</v>
      </c>
    </row>
    <row r="928" spans="1:6" x14ac:dyDescent="0.2">
      <c r="F928">
        <v>26.380199947424476</v>
      </c>
    </row>
    <row r="929" spans="1:6" x14ac:dyDescent="0.2">
      <c r="F929">
        <v>25.807794375438771</v>
      </c>
    </row>
    <row r="930" spans="1:6" x14ac:dyDescent="0.2">
      <c r="F930">
        <v>25.272606166407176</v>
      </c>
    </row>
    <row r="931" spans="1:6" x14ac:dyDescent="0.2">
      <c r="F931">
        <v>26.057584388269113</v>
      </c>
    </row>
    <row r="932" spans="1:6" x14ac:dyDescent="0.2">
      <c r="F932">
        <v>26.74996128392257</v>
      </c>
    </row>
    <row r="933" spans="1:6" x14ac:dyDescent="0.2">
      <c r="F933">
        <v>26.657614556779503</v>
      </c>
    </row>
    <row r="934" spans="1:6" x14ac:dyDescent="0.2">
      <c r="F934">
        <v>27.050649757083878</v>
      </c>
    </row>
    <row r="935" spans="1:6" x14ac:dyDescent="0.2">
      <c r="F935">
        <v>27.33489695188846</v>
      </c>
    </row>
    <row r="936" spans="1:6" x14ac:dyDescent="0.2">
      <c r="F936">
        <v>14.023429327248429</v>
      </c>
    </row>
    <row r="937" spans="1:6" x14ac:dyDescent="0.2">
      <c r="F937">
        <v>13.31746718353523</v>
      </c>
    </row>
    <row r="938" spans="1:6" x14ac:dyDescent="0.2">
      <c r="F938">
        <v>12.908544092922448</v>
      </c>
    </row>
    <row r="939" spans="1:6" x14ac:dyDescent="0.2">
      <c r="F939">
        <v>12.844054433079929</v>
      </c>
    </row>
    <row r="942" spans="1:6" x14ac:dyDescent="0.2">
      <c r="A942" t="s">
        <v>135</v>
      </c>
      <c r="B942" t="s">
        <v>152</v>
      </c>
      <c r="C942" t="s">
        <v>136</v>
      </c>
      <c r="D942" t="s">
        <v>27</v>
      </c>
      <c r="E942" t="s">
        <v>21</v>
      </c>
      <c r="F942" cm="1">
        <f t="array" ref="F942:F955">BD5:BD18</f>
        <v>27.890558506907702</v>
      </c>
    </row>
    <row r="943" spans="1:6" x14ac:dyDescent="0.2">
      <c r="F943">
        <v>26.327381198606254</v>
      </c>
    </row>
    <row r="944" spans="1:6" x14ac:dyDescent="0.2">
      <c r="F944">
        <v>27.471469310288466</v>
      </c>
    </row>
    <row r="945" spans="1:6" x14ac:dyDescent="0.2">
      <c r="F945">
        <v>26.269154338375227</v>
      </c>
    </row>
    <row r="946" spans="1:6" x14ac:dyDescent="0.2">
      <c r="F946">
        <v>22.675019725492984</v>
      </c>
    </row>
    <row r="947" spans="1:6" x14ac:dyDescent="0.2">
      <c r="F947">
        <v>22.827996622076867</v>
      </c>
    </row>
    <row r="948" spans="1:6" x14ac:dyDescent="0.2">
      <c r="F948">
        <v>22.116897272713263</v>
      </c>
    </row>
    <row r="949" spans="1:6" x14ac:dyDescent="0.2">
      <c r="F949">
        <v>22.634687287899343</v>
      </c>
    </row>
    <row r="950" spans="1:6" x14ac:dyDescent="0.2">
      <c r="F950">
        <v>23.906634160513818</v>
      </c>
    </row>
    <row r="951" spans="1:6" x14ac:dyDescent="0.2">
      <c r="F951">
        <v>24.151310889366123</v>
      </c>
    </row>
    <row r="952" spans="1:6" x14ac:dyDescent="0.2">
      <c r="F952">
        <v>25.093601352049788</v>
      </c>
    </row>
    <row r="953" spans="1:6" x14ac:dyDescent="0.2">
      <c r="F953">
        <v>23.700332868505143</v>
      </c>
    </row>
    <row r="954" spans="1:6" x14ac:dyDescent="0.2">
      <c r="F954">
        <v>23.539051560075503</v>
      </c>
    </row>
    <row r="955" spans="1:6" x14ac:dyDescent="0.2">
      <c r="F955">
        <v>27.667224607531921</v>
      </c>
    </row>
    <row r="956" spans="1:6" x14ac:dyDescent="0.2">
      <c r="A956" t="s">
        <v>137</v>
      </c>
      <c r="B956" t="s">
        <v>152</v>
      </c>
      <c r="C956" t="s">
        <v>138</v>
      </c>
      <c r="D956" t="s">
        <v>20</v>
      </c>
      <c r="E956" t="s">
        <v>28</v>
      </c>
      <c r="F956" cm="1">
        <f t="array" ref="F956:F969">BE5:BE18</f>
        <v>1.5996733549585997</v>
      </c>
    </row>
    <row r="957" spans="1:6" x14ac:dyDescent="0.2">
      <c r="F957">
        <v>0.77439841124221109</v>
      </c>
    </row>
    <row r="958" spans="1:6" x14ac:dyDescent="0.2">
      <c r="F958">
        <v>0.2593518166219459</v>
      </c>
    </row>
    <row r="959" spans="1:6" x14ac:dyDescent="0.2">
      <c r="F959">
        <v>9.2252728569563763E-2</v>
      </c>
    </row>
    <row r="960" spans="1:6" x14ac:dyDescent="0.2">
      <c r="F960">
        <v>0.12274121104638949</v>
      </c>
    </row>
    <row r="961" spans="1:6" x14ac:dyDescent="0.2">
      <c r="F961">
        <v>0.76005293861317913</v>
      </c>
    </row>
    <row r="962" spans="1:6" x14ac:dyDescent="0.2">
      <c r="F962">
        <v>0.18144580800663904</v>
      </c>
    </row>
    <row r="963" spans="1:6" x14ac:dyDescent="0.2">
      <c r="F963">
        <v>0.12492083455083927</v>
      </c>
    </row>
    <row r="964" spans="1:6" x14ac:dyDescent="0.2">
      <c r="F964">
        <v>0.13794002042029133</v>
      </c>
    </row>
    <row r="965" spans="1:6" x14ac:dyDescent="0.2">
      <c r="F965">
        <v>0.15726383451516104</v>
      </c>
    </row>
    <row r="966" spans="1:6" x14ac:dyDescent="0.2">
      <c r="F966">
        <v>0.19754664456741958</v>
      </c>
    </row>
    <row r="967" spans="1:6" x14ac:dyDescent="0.2">
      <c r="F967">
        <v>0.14721145906566099</v>
      </c>
    </row>
    <row r="968" spans="1:6" x14ac:dyDescent="0.2">
      <c r="F968">
        <v>0.33251535653969438</v>
      </c>
    </row>
    <row r="969" spans="1:6" x14ac:dyDescent="0.2">
      <c r="F969">
        <v>0.17586322664857967</v>
      </c>
    </row>
    <row r="973" spans="1:6" x14ac:dyDescent="0.2">
      <c r="A973" t="s">
        <v>139</v>
      </c>
      <c r="B973" t="s">
        <v>152</v>
      </c>
      <c r="C973" t="s">
        <v>140</v>
      </c>
      <c r="D973" t="s">
        <v>24</v>
      </c>
      <c r="E973" t="s">
        <v>21</v>
      </c>
      <c r="F973" cm="1">
        <f t="array" ref="F973:F986">BF5:BF18</f>
        <v>2.1382613906725356</v>
      </c>
    </row>
    <row r="974" spans="1:6" x14ac:dyDescent="0.2">
      <c r="F974">
        <v>1.8375630670512086</v>
      </c>
    </row>
    <row r="975" spans="1:6" x14ac:dyDescent="0.2">
      <c r="F975">
        <v>2.0055250020855389</v>
      </c>
    </row>
    <row r="976" spans="1:6" x14ac:dyDescent="0.2">
      <c r="F976">
        <v>2.1946546999697314</v>
      </c>
    </row>
    <row r="977" spans="1:6" x14ac:dyDescent="0.2">
      <c r="F977">
        <v>2.1105652258423966</v>
      </c>
    </row>
    <row r="978" spans="1:6" x14ac:dyDescent="0.2">
      <c r="F978">
        <v>2.1547425324185165</v>
      </c>
    </row>
    <row r="979" spans="1:6" x14ac:dyDescent="0.2">
      <c r="F979">
        <v>3.1302325251556606</v>
      </c>
    </row>
    <row r="980" spans="1:6" x14ac:dyDescent="0.2">
      <c r="F980">
        <v>3.3796406683878781</v>
      </c>
    </row>
    <row r="981" spans="1:6" x14ac:dyDescent="0.2">
      <c r="F981">
        <v>3.4360241215881349</v>
      </c>
    </row>
    <row r="982" spans="1:6" x14ac:dyDescent="0.2">
      <c r="F982">
        <v>3.0380956113031146</v>
      </c>
    </row>
    <row r="983" spans="1:6" x14ac:dyDescent="0.2">
      <c r="F983">
        <v>3.2326956531673208</v>
      </c>
    </row>
    <row r="984" spans="1:6" x14ac:dyDescent="0.2">
      <c r="F984">
        <v>2.6735188288445353</v>
      </c>
    </row>
    <row r="985" spans="1:6" x14ac:dyDescent="0.2">
      <c r="F985">
        <v>3.0281378949984981</v>
      </c>
    </row>
    <row r="986" spans="1:6" x14ac:dyDescent="0.2">
      <c r="F986">
        <v>3.1527244797419245</v>
      </c>
    </row>
    <row r="990" spans="1:6" x14ac:dyDescent="0.2">
      <c r="A990" t="s">
        <v>141</v>
      </c>
      <c r="B990" t="s">
        <v>152</v>
      </c>
      <c r="C990" t="s">
        <v>142</v>
      </c>
      <c r="D990" t="s">
        <v>24</v>
      </c>
      <c r="E990" t="s">
        <v>28</v>
      </c>
      <c r="F990" cm="1">
        <f t="array" ref="F990:F1003">BG5:BG18</f>
        <v>20.864597320350526</v>
      </c>
    </row>
    <row r="991" spans="1:6" x14ac:dyDescent="0.2">
      <c r="F991">
        <v>20.600621252918021</v>
      </c>
    </row>
    <row r="992" spans="1:6" x14ac:dyDescent="0.2">
      <c r="F992">
        <v>20.451607964754231</v>
      </c>
    </row>
    <row r="993" spans="1:6" x14ac:dyDescent="0.2">
      <c r="F993">
        <v>23.286474720168105</v>
      </c>
    </row>
    <row r="994" spans="1:6" x14ac:dyDescent="0.2">
      <c r="F994">
        <v>23.288930431509336</v>
      </c>
    </row>
    <row r="995" spans="1:6" x14ac:dyDescent="0.2">
      <c r="F995">
        <v>23.446799199501172</v>
      </c>
    </row>
    <row r="996" spans="1:6" x14ac:dyDescent="0.2">
      <c r="F996">
        <v>23.574382877970329</v>
      </c>
    </row>
    <row r="997" spans="1:6" x14ac:dyDescent="0.2">
      <c r="F997">
        <v>22.192175352360259</v>
      </c>
    </row>
    <row r="998" spans="1:6" x14ac:dyDescent="0.2">
      <c r="F998">
        <v>22.322752345465865</v>
      </c>
    </row>
    <row r="999" spans="1:6" x14ac:dyDescent="0.2">
      <c r="F999">
        <v>23.545901307686751</v>
      </c>
    </row>
    <row r="1000" spans="1:6" x14ac:dyDescent="0.2">
      <c r="F1000">
        <v>22.606722023897579</v>
      </c>
    </row>
    <row r="1001" spans="1:6" x14ac:dyDescent="0.2">
      <c r="F1001">
        <v>22.319557986936829</v>
      </c>
    </row>
    <row r="1002" spans="1:6" x14ac:dyDescent="0.2">
      <c r="F1002">
        <v>23.083262457009475</v>
      </c>
    </row>
    <row r="1003" spans="1:6" x14ac:dyDescent="0.2">
      <c r="F1003">
        <v>22.997162745219061</v>
      </c>
    </row>
    <row r="1005" spans="1:6" x14ac:dyDescent="0.2">
      <c r="A1005" t="s">
        <v>143</v>
      </c>
      <c r="B1005" t="s">
        <v>152</v>
      </c>
      <c r="C1005" t="s">
        <v>144</v>
      </c>
      <c r="D1005" t="s">
        <v>41</v>
      </c>
      <c r="E1005" t="s">
        <v>28</v>
      </c>
      <c r="F1005" cm="1">
        <f t="array" ref="F1005:F1018">BH5:BH18</f>
        <v>29.879567637839649</v>
      </c>
    </row>
    <row r="1006" spans="1:6" x14ac:dyDescent="0.2">
      <c r="F1006">
        <v>28.404430095272019</v>
      </c>
    </row>
    <row r="1007" spans="1:6" x14ac:dyDescent="0.2">
      <c r="F1007">
        <v>24.347461968862831</v>
      </c>
    </row>
    <row r="1008" spans="1:6" x14ac:dyDescent="0.2">
      <c r="F1008">
        <v>22.606668354000135</v>
      </c>
    </row>
    <row r="1009" spans="6:6" x14ac:dyDescent="0.2">
      <c r="F1009">
        <v>20.613035275542511</v>
      </c>
    </row>
    <row r="1010" spans="6:6" x14ac:dyDescent="0.2">
      <c r="F1010">
        <v>20.163297150257407</v>
      </c>
    </row>
    <row r="1011" spans="6:6" x14ac:dyDescent="0.2">
      <c r="F1011">
        <v>20.17830510223639</v>
      </c>
    </row>
    <row r="1012" spans="6:6" x14ac:dyDescent="0.2">
      <c r="F1012">
        <v>20.467143651158779</v>
      </c>
    </row>
    <row r="1013" spans="6:6" x14ac:dyDescent="0.2">
      <c r="F1013">
        <v>21.380941079836091</v>
      </c>
    </row>
    <row r="1014" spans="6:6" x14ac:dyDescent="0.2">
      <c r="F1014">
        <v>22.411343002649826</v>
      </c>
    </row>
    <row r="1015" spans="6:6" x14ac:dyDescent="0.2">
      <c r="F1015">
        <v>19.258818368619448</v>
      </c>
    </row>
    <row r="1016" spans="6:6" x14ac:dyDescent="0.2">
      <c r="F1016">
        <v>18.474053643141712</v>
      </c>
    </row>
    <row r="1017" spans="6:6" x14ac:dyDescent="0.2">
      <c r="F1017">
        <v>18.672651736575176</v>
      </c>
    </row>
    <row r="1018" spans="6:6" x14ac:dyDescent="0.2">
      <c r="F1018">
        <v>19.483848691804866</v>
      </c>
    </row>
    <row r="1026" spans="1:6" x14ac:dyDescent="0.2">
      <c r="A1026" t="s">
        <v>145</v>
      </c>
      <c r="B1026" t="s">
        <v>152</v>
      </c>
      <c r="C1026" t="s">
        <v>146</v>
      </c>
      <c r="D1026" t="s">
        <v>20</v>
      </c>
      <c r="E1026" t="s">
        <v>28</v>
      </c>
      <c r="F1026" cm="1">
        <f t="array" ref="F1026:F1039">BI5:BI18</f>
        <v>3.6782882768932295</v>
      </c>
    </row>
    <row r="1027" spans="1:6" x14ac:dyDescent="0.2">
      <c r="F1027">
        <v>5.3289040947078758</v>
      </c>
    </row>
    <row r="1028" spans="1:6" x14ac:dyDescent="0.2">
      <c r="F1028">
        <v>6.3603432731648644</v>
      </c>
    </row>
    <row r="1029" spans="1:6" x14ac:dyDescent="0.2">
      <c r="F1029">
        <v>7.2603271567636529</v>
      </c>
    </row>
    <row r="1030" spans="1:6" x14ac:dyDescent="0.2">
      <c r="F1030">
        <v>6.6974872362443332</v>
      </c>
    </row>
    <row r="1031" spans="1:6" x14ac:dyDescent="0.2">
      <c r="F1031">
        <v>9.9039887528376269</v>
      </c>
    </row>
    <row r="1032" spans="1:6" x14ac:dyDescent="0.2">
      <c r="F1032">
        <v>9.2046659499482146</v>
      </c>
    </row>
    <row r="1033" spans="1:6" x14ac:dyDescent="0.2">
      <c r="F1033">
        <v>8.5534546320732812</v>
      </c>
    </row>
    <row r="1034" spans="1:6" x14ac:dyDescent="0.2">
      <c r="F1034">
        <v>14.742487762340073</v>
      </c>
    </row>
    <row r="1035" spans="1:6" x14ac:dyDescent="0.2">
      <c r="F1035">
        <v>10.596053549465804</v>
      </c>
    </row>
    <row r="1036" spans="1:6" x14ac:dyDescent="0.2">
      <c r="F1036">
        <v>8.4911426327987307</v>
      </c>
    </row>
    <row r="1037" spans="1:6" x14ac:dyDescent="0.2">
      <c r="F1037">
        <v>7.621978032703697</v>
      </c>
    </row>
    <row r="1038" spans="1:6" x14ac:dyDescent="0.2">
      <c r="F1038">
        <v>8.3055812972152268</v>
      </c>
    </row>
    <row r="1039" spans="1:6" x14ac:dyDescent="0.2">
      <c r="F1039">
        <v>9.7637954185202034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D7072A-1CA4-2444-9109-5B7C9F888928}">
  <dimension ref="A1:BI1039"/>
  <sheetViews>
    <sheetView topLeftCell="A5" workbookViewId="0">
      <selection activeCell="G22" sqref="G22"/>
    </sheetView>
  </sheetViews>
  <sheetFormatPr baseColWidth="10" defaultRowHeight="16" x14ac:dyDescent="0.2"/>
  <sheetData>
    <row r="1" spans="1:61" x14ac:dyDescent="0.2">
      <c r="A1" t="s">
        <v>147</v>
      </c>
      <c r="B1" t="s">
        <v>18</v>
      </c>
      <c r="C1" t="s">
        <v>22</v>
      </c>
      <c r="D1" t="s">
        <v>25</v>
      </c>
      <c r="E1" t="s">
        <v>29</v>
      </c>
      <c r="F1" t="s">
        <v>31</v>
      </c>
      <c r="G1" t="s">
        <v>33</v>
      </c>
      <c r="H1" t="s">
        <v>35</v>
      </c>
      <c r="I1" t="s">
        <v>37</v>
      </c>
      <c r="J1" t="s">
        <v>39</v>
      </c>
      <c r="K1" t="s">
        <v>42</v>
      </c>
      <c r="L1" t="s">
        <v>44</v>
      </c>
      <c r="M1" t="s">
        <v>46</v>
      </c>
      <c r="N1" t="s">
        <v>48</v>
      </c>
      <c r="O1" t="s">
        <v>50</v>
      </c>
      <c r="P1" t="s">
        <v>52</v>
      </c>
      <c r="Q1" t="s">
        <v>54</v>
      </c>
      <c r="R1" t="s">
        <v>56</v>
      </c>
      <c r="S1" t="s">
        <v>58</v>
      </c>
      <c r="T1" t="s">
        <v>61</v>
      </c>
      <c r="U1" t="s">
        <v>63</v>
      </c>
      <c r="V1" t="s">
        <v>65</v>
      </c>
      <c r="W1" t="s">
        <v>67</v>
      </c>
      <c r="X1" t="s">
        <v>69</v>
      </c>
      <c r="Y1" t="s">
        <v>71</v>
      </c>
      <c r="Z1" t="s">
        <v>73</v>
      </c>
      <c r="AA1" t="s">
        <v>75</v>
      </c>
      <c r="AB1" t="s">
        <v>77</v>
      </c>
      <c r="AC1" t="s">
        <v>79</v>
      </c>
      <c r="AD1" t="s">
        <v>81</v>
      </c>
      <c r="AE1" t="s">
        <v>84</v>
      </c>
      <c r="AF1" t="s">
        <v>86</v>
      </c>
      <c r="AG1" t="s">
        <v>88</v>
      </c>
      <c r="AH1" t="s">
        <v>90</v>
      </c>
      <c r="AI1" t="s">
        <v>92</v>
      </c>
      <c r="AJ1" t="s">
        <v>94</v>
      </c>
      <c r="AK1" t="s">
        <v>96</v>
      </c>
      <c r="AL1" t="s">
        <v>98</v>
      </c>
      <c r="AM1" t="s">
        <v>100</v>
      </c>
      <c r="AN1" t="s">
        <v>102</v>
      </c>
      <c r="AO1" t="s">
        <v>104</v>
      </c>
      <c r="AP1" t="s">
        <v>106</v>
      </c>
      <c r="AQ1" t="s">
        <v>108</v>
      </c>
      <c r="AR1" t="s">
        <v>110</v>
      </c>
      <c r="AS1" t="s">
        <v>112</v>
      </c>
      <c r="AT1" t="s">
        <v>114</v>
      </c>
      <c r="AU1" t="s">
        <v>116</v>
      </c>
      <c r="AV1" t="s">
        <v>118</v>
      </c>
      <c r="AW1" t="s">
        <v>120</v>
      </c>
      <c r="AX1" t="s">
        <v>122</v>
      </c>
      <c r="AY1" t="s">
        <v>124</v>
      </c>
      <c r="AZ1" t="s">
        <v>126</v>
      </c>
      <c r="BA1" t="s">
        <v>129</v>
      </c>
      <c r="BB1" t="s">
        <v>131</v>
      </c>
      <c r="BC1" t="s">
        <v>133</v>
      </c>
      <c r="BD1" t="s">
        <v>135</v>
      </c>
      <c r="BE1" t="s">
        <v>137</v>
      </c>
      <c r="BF1" t="s">
        <v>139</v>
      </c>
      <c r="BG1" t="s">
        <v>141</v>
      </c>
      <c r="BH1" t="s">
        <v>143</v>
      </c>
      <c r="BI1" t="s">
        <v>145</v>
      </c>
    </row>
    <row r="2" spans="1:61" x14ac:dyDescent="0.2">
      <c r="A2" t="s">
        <v>149</v>
      </c>
      <c r="B2" t="s">
        <v>19</v>
      </c>
      <c r="C2" t="s">
        <v>23</v>
      </c>
      <c r="D2" t="s">
        <v>26</v>
      </c>
      <c r="E2" t="s">
        <v>30</v>
      </c>
      <c r="F2" t="s">
        <v>32</v>
      </c>
      <c r="G2" t="s">
        <v>34</v>
      </c>
      <c r="H2" t="s">
        <v>36</v>
      </c>
      <c r="I2" t="s">
        <v>38</v>
      </c>
      <c r="J2" t="s">
        <v>40</v>
      </c>
      <c r="K2" t="s">
        <v>43</v>
      </c>
      <c r="L2" t="s">
        <v>45</v>
      </c>
      <c r="M2" t="s">
        <v>47</v>
      </c>
      <c r="N2" t="s">
        <v>49</v>
      </c>
      <c r="O2" t="s">
        <v>51</v>
      </c>
      <c r="P2" t="s">
        <v>53</v>
      </c>
      <c r="Q2" t="s">
        <v>55</v>
      </c>
      <c r="R2" t="s">
        <v>57</v>
      </c>
      <c r="S2" t="s">
        <v>59</v>
      </c>
      <c r="T2" t="s">
        <v>62</v>
      </c>
      <c r="U2" t="s">
        <v>64</v>
      </c>
      <c r="V2" t="s">
        <v>66</v>
      </c>
      <c r="W2" t="s">
        <v>68</v>
      </c>
      <c r="X2" t="s">
        <v>70</v>
      </c>
      <c r="Y2" t="s">
        <v>72</v>
      </c>
      <c r="Z2" t="s">
        <v>74</v>
      </c>
      <c r="AA2" t="s">
        <v>76</v>
      </c>
      <c r="AB2" t="s">
        <v>78</v>
      </c>
      <c r="AC2" t="s">
        <v>80</v>
      </c>
      <c r="AD2" t="s">
        <v>82</v>
      </c>
      <c r="AE2" t="s">
        <v>85</v>
      </c>
      <c r="AF2" t="s">
        <v>87</v>
      </c>
      <c r="AG2" t="s">
        <v>89</v>
      </c>
      <c r="AH2" t="s">
        <v>91</v>
      </c>
      <c r="AI2" t="s">
        <v>93</v>
      </c>
      <c r="AJ2" t="s">
        <v>95</v>
      </c>
      <c r="AK2" t="s">
        <v>97</v>
      </c>
      <c r="AL2" t="s">
        <v>99</v>
      </c>
      <c r="AM2" t="s">
        <v>101</v>
      </c>
      <c r="AN2" t="s">
        <v>103</v>
      </c>
      <c r="AO2" t="s">
        <v>105</v>
      </c>
      <c r="AP2" t="s">
        <v>107</v>
      </c>
      <c r="AQ2" t="s">
        <v>109</v>
      </c>
      <c r="AR2" t="s">
        <v>111</v>
      </c>
      <c r="AS2" t="s">
        <v>113</v>
      </c>
      <c r="AT2" t="s">
        <v>115</v>
      </c>
      <c r="AU2" t="s">
        <v>117</v>
      </c>
      <c r="AV2" t="s">
        <v>119</v>
      </c>
      <c r="AW2" t="s">
        <v>121</v>
      </c>
      <c r="AX2" t="s">
        <v>123</v>
      </c>
      <c r="AY2" t="s">
        <v>125</v>
      </c>
      <c r="AZ2" t="s">
        <v>127</v>
      </c>
      <c r="BA2" t="s">
        <v>130</v>
      </c>
      <c r="BB2" t="s">
        <v>132</v>
      </c>
      <c r="BC2" t="s">
        <v>134</v>
      </c>
      <c r="BD2" t="s">
        <v>136</v>
      </c>
      <c r="BE2" t="s">
        <v>138</v>
      </c>
      <c r="BF2" t="s">
        <v>140</v>
      </c>
      <c r="BG2" t="s">
        <v>142</v>
      </c>
      <c r="BH2" t="s">
        <v>144</v>
      </c>
      <c r="BI2" t="s">
        <v>146</v>
      </c>
    </row>
    <row r="3" spans="1:61" x14ac:dyDescent="0.2">
      <c r="A3" t="s">
        <v>150</v>
      </c>
      <c r="B3" t="s">
        <v>20</v>
      </c>
      <c r="C3" t="s">
        <v>24</v>
      </c>
      <c r="D3" t="s">
        <v>27</v>
      </c>
      <c r="E3" t="s">
        <v>24</v>
      </c>
      <c r="F3" t="s">
        <v>24</v>
      </c>
      <c r="G3" t="s">
        <v>24</v>
      </c>
      <c r="H3" t="s">
        <v>20</v>
      </c>
      <c r="I3" t="s">
        <v>24</v>
      </c>
      <c r="J3" t="s">
        <v>41</v>
      </c>
      <c r="K3" t="s">
        <v>20</v>
      </c>
      <c r="L3" t="s">
        <v>27</v>
      </c>
      <c r="M3" t="s">
        <v>20</v>
      </c>
      <c r="N3" t="s">
        <v>20</v>
      </c>
      <c r="O3" t="s">
        <v>24</v>
      </c>
      <c r="P3" t="s">
        <v>24</v>
      </c>
      <c r="Q3" t="s">
        <v>24</v>
      </c>
      <c r="R3" t="s">
        <v>24</v>
      </c>
      <c r="S3" t="s">
        <v>20</v>
      </c>
      <c r="T3" t="s">
        <v>24</v>
      </c>
      <c r="U3" t="s">
        <v>24</v>
      </c>
      <c r="V3" t="s">
        <v>24</v>
      </c>
      <c r="W3" t="s">
        <v>24</v>
      </c>
      <c r="X3" t="s">
        <v>20</v>
      </c>
      <c r="Y3" t="s">
        <v>24</v>
      </c>
      <c r="Z3" t="s">
        <v>27</v>
      </c>
      <c r="AA3" t="s">
        <v>24</v>
      </c>
      <c r="AB3" t="s">
        <v>24</v>
      </c>
      <c r="AC3" t="s">
        <v>24</v>
      </c>
      <c r="AD3" t="s">
        <v>83</v>
      </c>
      <c r="AE3" t="s">
        <v>24</v>
      </c>
      <c r="AF3" t="s">
        <v>27</v>
      </c>
      <c r="AG3" t="s">
        <v>27</v>
      </c>
      <c r="AH3" t="s">
        <v>24</v>
      </c>
      <c r="AI3" t="s">
        <v>24</v>
      </c>
      <c r="AJ3" t="s">
        <v>24</v>
      </c>
      <c r="AK3" t="s">
        <v>83</v>
      </c>
      <c r="AL3" t="s">
        <v>27</v>
      </c>
      <c r="AM3" t="s">
        <v>24</v>
      </c>
      <c r="AN3" t="s">
        <v>27</v>
      </c>
      <c r="AO3" t="s">
        <v>24</v>
      </c>
      <c r="AP3" t="s">
        <v>24</v>
      </c>
      <c r="AQ3" t="s">
        <v>20</v>
      </c>
      <c r="AR3" t="s">
        <v>24</v>
      </c>
      <c r="AS3" t="s">
        <v>24</v>
      </c>
      <c r="AT3" t="s">
        <v>24</v>
      </c>
      <c r="AU3" t="s">
        <v>24</v>
      </c>
      <c r="AV3" t="s">
        <v>83</v>
      </c>
      <c r="AW3" t="s">
        <v>27</v>
      </c>
      <c r="AX3" t="s">
        <v>24</v>
      </c>
      <c r="AY3" t="s">
        <v>24</v>
      </c>
      <c r="AZ3" t="s">
        <v>128</v>
      </c>
      <c r="BA3" t="s">
        <v>24</v>
      </c>
      <c r="BB3" t="s">
        <v>24</v>
      </c>
      <c r="BC3" t="s">
        <v>24</v>
      </c>
      <c r="BD3" t="s">
        <v>27</v>
      </c>
      <c r="BE3" t="s">
        <v>20</v>
      </c>
      <c r="BF3" t="s">
        <v>24</v>
      </c>
      <c r="BG3" t="s">
        <v>24</v>
      </c>
      <c r="BH3" t="s">
        <v>41</v>
      </c>
      <c r="BI3" t="s">
        <v>20</v>
      </c>
    </row>
    <row r="4" spans="1:61" x14ac:dyDescent="0.2">
      <c r="A4" t="s">
        <v>151</v>
      </c>
      <c r="B4" t="s">
        <v>21</v>
      </c>
      <c r="C4" t="s">
        <v>21</v>
      </c>
      <c r="D4" t="s">
        <v>28</v>
      </c>
      <c r="E4" t="s">
        <v>28</v>
      </c>
      <c r="F4" t="s">
        <v>21</v>
      </c>
      <c r="G4" t="s">
        <v>28</v>
      </c>
      <c r="H4" t="s">
        <v>21</v>
      </c>
      <c r="I4" t="s">
        <v>21</v>
      </c>
      <c r="J4" t="s">
        <v>28</v>
      </c>
      <c r="K4" t="s">
        <v>28</v>
      </c>
      <c r="L4" t="s">
        <v>21</v>
      </c>
      <c r="M4" t="s">
        <v>21</v>
      </c>
      <c r="N4" t="s">
        <v>21</v>
      </c>
      <c r="O4" t="s">
        <v>28</v>
      </c>
      <c r="P4" t="s">
        <v>28</v>
      </c>
      <c r="Q4" t="s">
        <v>28</v>
      </c>
      <c r="R4" t="s">
        <v>28</v>
      </c>
      <c r="S4" t="s">
        <v>60</v>
      </c>
      <c r="T4" t="s">
        <v>28</v>
      </c>
      <c r="U4" t="s">
        <v>28</v>
      </c>
      <c r="V4" t="s">
        <v>28</v>
      </c>
      <c r="W4" t="s">
        <v>28</v>
      </c>
      <c r="X4" t="s">
        <v>21</v>
      </c>
      <c r="Y4" t="s">
        <v>28</v>
      </c>
      <c r="Z4" t="s">
        <v>28</v>
      </c>
      <c r="AA4" t="s">
        <v>28</v>
      </c>
      <c r="AB4" t="s">
        <v>28</v>
      </c>
      <c r="AC4" t="s">
        <v>28</v>
      </c>
      <c r="AD4" t="s">
        <v>28</v>
      </c>
      <c r="AE4" t="s">
        <v>28</v>
      </c>
      <c r="AF4" t="s">
        <v>28</v>
      </c>
      <c r="AG4" t="s">
        <v>28</v>
      </c>
      <c r="AH4" t="s">
        <v>28</v>
      </c>
      <c r="AI4" t="s">
        <v>28</v>
      </c>
      <c r="AJ4" t="s">
        <v>28</v>
      </c>
      <c r="AK4" t="s">
        <v>28</v>
      </c>
      <c r="AL4" t="s">
        <v>60</v>
      </c>
      <c r="AM4" t="s">
        <v>28</v>
      </c>
      <c r="AN4" t="s">
        <v>28</v>
      </c>
      <c r="AO4" t="s">
        <v>21</v>
      </c>
      <c r="AP4" t="s">
        <v>28</v>
      </c>
      <c r="AQ4" t="s">
        <v>21</v>
      </c>
      <c r="AR4" t="s">
        <v>28</v>
      </c>
      <c r="AS4" t="s">
        <v>28</v>
      </c>
      <c r="AT4" t="s">
        <v>28</v>
      </c>
      <c r="AU4" t="s">
        <v>21</v>
      </c>
      <c r="AV4" t="s">
        <v>28</v>
      </c>
      <c r="AW4" t="s">
        <v>28</v>
      </c>
      <c r="AX4" t="s">
        <v>28</v>
      </c>
      <c r="AY4" t="s">
        <v>28</v>
      </c>
      <c r="AZ4" t="s">
        <v>21</v>
      </c>
      <c r="BA4" t="s">
        <v>28</v>
      </c>
      <c r="BB4" t="s">
        <v>28</v>
      </c>
      <c r="BC4" t="s">
        <v>28</v>
      </c>
      <c r="BD4" t="s">
        <v>21</v>
      </c>
      <c r="BE4" t="s">
        <v>28</v>
      </c>
      <c r="BF4" t="s">
        <v>21</v>
      </c>
      <c r="BG4" t="s">
        <v>28</v>
      </c>
      <c r="BH4" t="s">
        <v>28</v>
      </c>
      <c r="BI4" t="s">
        <v>28</v>
      </c>
    </row>
    <row r="5" spans="1:61" x14ac:dyDescent="0.2">
      <c r="A5" t="s">
        <v>4</v>
      </c>
      <c r="B5">
        <v>0.46007001399993902</v>
      </c>
      <c r="C5">
        <v>0.211070001125336</v>
      </c>
      <c r="E5">
        <v>2.4184300899505602</v>
      </c>
      <c r="F5">
        <v>0.170059993863106</v>
      </c>
      <c r="G5">
        <v>1.8499900102615401</v>
      </c>
      <c r="H5">
        <v>1.0813800096511801</v>
      </c>
      <c r="I5">
        <v>0.43029999732971203</v>
      </c>
      <c r="J5">
        <v>1.90357995033264</v>
      </c>
      <c r="K5">
        <v>0.30957001447677601</v>
      </c>
      <c r="L5">
        <v>1.37369000911713</v>
      </c>
      <c r="M5">
        <v>0.183070003986359</v>
      </c>
      <c r="N5">
        <v>0.35655000805854797</v>
      </c>
      <c r="O5">
        <v>0.40007001161575301</v>
      </c>
      <c r="P5">
        <v>0.78622001409530595</v>
      </c>
      <c r="Q5">
        <v>1.29571998119354</v>
      </c>
      <c r="R5">
        <v>2.5154099464416499</v>
      </c>
      <c r="S5">
        <v>0.10559999942779499</v>
      </c>
      <c r="T5">
        <v>1.0587400197982799</v>
      </c>
      <c r="U5">
        <v>3.3370399475097701</v>
      </c>
      <c r="V5">
        <v>2.0245099067688002</v>
      </c>
      <c r="W5">
        <v>0.57655000686645497</v>
      </c>
      <c r="X5">
        <v>2.4604799747467001</v>
      </c>
      <c r="Y5">
        <v>6.7819997668266296E-2</v>
      </c>
      <c r="Z5">
        <v>0.75160998106002797</v>
      </c>
      <c r="AA5">
        <v>0.95416998863220204</v>
      </c>
      <c r="AB5">
        <v>2.5329399108886701</v>
      </c>
      <c r="AC5">
        <v>1.23407995700836</v>
      </c>
      <c r="AD5">
        <v>4.4173498153686497</v>
      </c>
      <c r="AE5">
        <v>1.12899005413055</v>
      </c>
      <c r="AF5">
        <v>3.29257011413574</v>
      </c>
      <c r="AG5">
        <v>2.87258005142212</v>
      </c>
      <c r="AH5">
        <v>0.55106997489929199</v>
      </c>
      <c r="AI5">
        <v>1.57165002822876</v>
      </c>
      <c r="AJ5">
        <v>0.80173999071121205</v>
      </c>
      <c r="AK5">
        <v>0.54540002346038796</v>
      </c>
      <c r="AL5">
        <v>0.23826999962329901</v>
      </c>
      <c r="AM5">
        <v>1.67030000686646</v>
      </c>
      <c r="AN5">
        <v>1.1576399803161601</v>
      </c>
      <c r="AO5">
        <v>0.17092999815940901</v>
      </c>
      <c r="AP5">
        <v>1.56456995010376</v>
      </c>
      <c r="AR5">
        <v>0.56193000078201305</v>
      </c>
      <c r="AS5">
        <v>1.1241699457168599</v>
      </c>
      <c r="AT5">
        <v>0.51147997379303001</v>
      </c>
      <c r="AU5">
        <v>1.11610996723175</v>
      </c>
      <c r="AV5">
        <v>4.5210000127553898E-2</v>
      </c>
      <c r="AW5">
        <v>2.3198599815368701</v>
      </c>
      <c r="AX5">
        <v>0.44745999574661299</v>
      </c>
      <c r="AY5">
        <v>1.42702996730804</v>
      </c>
      <c r="AZ5">
        <v>0.79364001750946001</v>
      </c>
      <c r="BA5">
        <v>1.2405300140380899</v>
      </c>
      <c r="BB5">
        <v>3.2338299751281698</v>
      </c>
      <c r="BD5">
        <v>0.200800001621246</v>
      </c>
      <c r="BE5">
        <v>5.9220001101493801E-2</v>
      </c>
      <c r="BF5">
        <v>0.686160027980804</v>
      </c>
      <c r="BG5">
        <v>1.61012995243073</v>
      </c>
      <c r="BH5">
        <v>2.6316099166870099</v>
      </c>
      <c r="BI5">
        <v>0.424719989299774</v>
      </c>
    </row>
    <row r="6" spans="1:61" x14ac:dyDescent="0.2">
      <c r="A6" t="s">
        <v>5</v>
      </c>
      <c r="B6">
        <v>0.47055000066757202</v>
      </c>
      <c r="C6">
        <v>0.22438000142574299</v>
      </c>
      <c r="D6">
        <v>2.4011199474334699</v>
      </c>
      <c r="E6">
        <v>2.5694499015808101</v>
      </c>
      <c r="F6">
        <v>0.16553999483585399</v>
      </c>
      <c r="G6">
        <v>1.93684005737305</v>
      </c>
      <c r="H6">
        <v>1.12904000282288</v>
      </c>
      <c r="I6">
        <v>0.44765999913215598</v>
      </c>
      <c r="J6">
        <v>1.85578000545502</v>
      </c>
      <c r="K6">
        <v>0.37496998906135598</v>
      </c>
      <c r="L6">
        <v>1.4459199905395499</v>
      </c>
      <c r="M6">
        <v>0.19540999829769101</v>
      </c>
      <c r="N6">
        <v>0.38593000173568698</v>
      </c>
      <c r="O6">
        <v>0.38593998551368702</v>
      </c>
      <c r="P6">
        <v>0.880410015583038</v>
      </c>
      <c r="Q6">
        <v>1.2335799932479901</v>
      </c>
      <c r="R6">
        <v>2.77345991134644</v>
      </c>
      <c r="S6">
        <v>0.13399000465869901</v>
      </c>
      <c r="T6">
        <v>1.25188004970551</v>
      </c>
      <c r="U6">
        <v>3.53696990013123</v>
      </c>
      <c r="V6">
        <v>2.0611701011657702</v>
      </c>
      <c r="W6">
        <v>0.66183000802993797</v>
      </c>
      <c r="X6">
        <v>2.61512994766235</v>
      </c>
      <c r="Y6">
        <v>6.2899999320507105E-2</v>
      </c>
      <c r="Z6">
        <v>0.71995997428893999</v>
      </c>
      <c r="AA6">
        <v>0.977270007133484</v>
      </c>
      <c r="AB6">
        <v>2.46413993835449</v>
      </c>
      <c r="AC6">
        <v>1.3912600278854399</v>
      </c>
      <c r="AD6">
        <v>4.3301200866699201</v>
      </c>
      <c r="AE6">
        <v>1.1597199440002399</v>
      </c>
      <c r="AF6">
        <v>3.2922399044036901</v>
      </c>
      <c r="AG6">
        <v>2.9888699054718</v>
      </c>
      <c r="AH6">
        <v>0.57719999551773105</v>
      </c>
      <c r="AI6">
        <v>1.54663002490997</v>
      </c>
      <c r="AJ6">
        <v>0.78931999206543002</v>
      </c>
      <c r="AK6">
        <v>0.52666997909545898</v>
      </c>
      <c r="AL6">
        <v>0.336670011281967</v>
      </c>
      <c r="AM6">
        <v>1.6226899623870801</v>
      </c>
      <c r="AO6">
        <v>0.223580002784729</v>
      </c>
      <c r="AP6">
        <v>1.5544799566268901</v>
      </c>
      <c r="AQ6">
        <v>4.1129998862743399E-2</v>
      </c>
      <c r="AR6">
        <v>0.59943997859954801</v>
      </c>
      <c r="AS6">
        <v>1.4433499574661299</v>
      </c>
      <c r="AT6">
        <v>0.55215001106262196</v>
      </c>
      <c r="AU6">
        <v>1.04435002803802</v>
      </c>
      <c r="AV6">
        <v>4.90199998021126E-2</v>
      </c>
      <c r="AW6">
        <v>2.59674000740051</v>
      </c>
      <c r="AX6">
        <v>0.46136999130249001</v>
      </c>
      <c r="AY6">
        <v>1.62672996520996</v>
      </c>
      <c r="AZ6">
        <v>0.80567002296447798</v>
      </c>
      <c r="BA6">
        <v>1.32500004768372</v>
      </c>
      <c r="BB6">
        <v>3.4699900150299099</v>
      </c>
      <c r="BC6">
        <v>2.6388399600982702</v>
      </c>
      <c r="BD6">
        <v>0.20330999791622201</v>
      </c>
      <c r="BE6">
        <v>3.0719999223947501E-2</v>
      </c>
      <c r="BF6">
        <v>0.68740999698638905</v>
      </c>
      <c r="BG6">
        <v>1.6038299798965501</v>
      </c>
      <c r="BH6">
        <v>2.7679100036621098</v>
      </c>
      <c r="BI6">
        <v>0.37972998619079601</v>
      </c>
    </row>
    <row r="7" spans="1:61" x14ac:dyDescent="0.2">
      <c r="A7" t="s">
        <v>6</v>
      </c>
      <c r="B7">
        <v>0.58398002386093095</v>
      </c>
      <c r="C7">
        <v>0.29093000292777998</v>
      </c>
      <c r="E7">
        <v>2.59674000740051</v>
      </c>
      <c r="F7">
        <v>0.249760001897812</v>
      </c>
      <c r="G7">
        <v>1.9986000061035201</v>
      </c>
      <c r="H7">
        <v>1.1186599731445299</v>
      </c>
      <c r="I7">
        <v>0.49338001012802102</v>
      </c>
      <c r="J7">
        <v>1.9174200296402</v>
      </c>
      <c r="K7">
        <v>0.35201999545097401</v>
      </c>
      <c r="L7">
        <v>1.66480004787445</v>
      </c>
      <c r="M7">
        <v>0.193509995937347</v>
      </c>
      <c r="N7">
        <v>0.51718002557754505</v>
      </c>
      <c r="O7">
        <v>0.44437000155448902</v>
      </c>
      <c r="P7">
        <v>0.83824998140335105</v>
      </c>
      <c r="Q7">
        <v>1.28656005859375</v>
      </c>
      <c r="R7">
        <v>3.0551400184631299</v>
      </c>
      <c r="S7">
        <v>9.08999964594841E-2</v>
      </c>
      <c r="T7">
        <v>1.39679002761841</v>
      </c>
      <c r="U7">
        <v>3.73401999473572</v>
      </c>
      <c r="V7">
        <v>2.2120699882507302</v>
      </c>
      <c r="W7">
        <v>0.62556999921798695</v>
      </c>
      <c r="X7">
        <v>2.7426600456237802</v>
      </c>
      <c r="Y7">
        <v>5.6200001388788202E-2</v>
      </c>
      <c r="Z7">
        <v>0.77341997623443604</v>
      </c>
      <c r="AA7">
        <v>1.12762999534607</v>
      </c>
      <c r="AB7">
        <v>2.5971300601959202</v>
      </c>
      <c r="AC7">
        <v>1.6137100458145099</v>
      </c>
      <c r="AD7">
        <v>4.12329006195068</v>
      </c>
      <c r="AE7">
        <v>1.2178699970245399</v>
      </c>
      <c r="AF7">
        <v>3.1958999633789098</v>
      </c>
      <c r="AG7">
        <v>3.14668989181519</v>
      </c>
      <c r="AH7">
        <v>0.44857999682426503</v>
      </c>
      <c r="AI7">
        <v>1.58838999271393</v>
      </c>
      <c r="AJ7">
        <v>0.83083999156951904</v>
      </c>
      <c r="AK7">
        <v>0.50739002227783203</v>
      </c>
      <c r="AL7">
        <v>0.30478000640869102</v>
      </c>
      <c r="AM7">
        <v>1.66569995880127</v>
      </c>
      <c r="AN7">
        <v>1.2521400451660201</v>
      </c>
      <c r="AO7">
        <v>0.19678999483585399</v>
      </c>
      <c r="AP7">
        <v>1.7247200012207</v>
      </c>
      <c r="AR7">
        <v>0.66105997562408403</v>
      </c>
      <c r="AS7">
        <v>1.5800100564956701</v>
      </c>
      <c r="AT7">
        <v>0.44394999742507901</v>
      </c>
      <c r="AU7">
        <v>1.2519199848175</v>
      </c>
      <c r="AV7">
        <v>7.33800008893013E-2</v>
      </c>
      <c r="AW7">
        <v>2.1278998851776101</v>
      </c>
      <c r="AX7">
        <v>0.472719997167587</v>
      </c>
      <c r="AY7">
        <v>1.81184005737305</v>
      </c>
      <c r="AZ7">
        <v>0.74993002414703402</v>
      </c>
      <c r="BA7">
        <v>1.3636399507522601</v>
      </c>
      <c r="BB7">
        <v>3.3952798843383798</v>
      </c>
      <c r="BD7">
        <v>0.23454999923706099</v>
      </c>
      <c r="BE7">
        <v>5.6650001555681201E-2</v>
      </c>
      <c r="BF7">
        <v>0.80361998081207298</v>
      </c>
      <c r="BG7">
        <v>1.6609899997711199</v>
      </c>
      <c r="BH7">
        <v>2.8127000331878702</v>
      </c>
      <c r="BI7">
        <v>0.412519991397858</v>
      </c>
    </row>
    <row r="8" spans="1:61" x14ac:dyDescent="0.2">
      <c r="A8" t="s">
        <v>7</v>
      </c>
      <c r="B8">
        <v>0.56103998422622703</v>
      </c>
      <c r="C8">
        <v>0.241390004754066</v>
      </c>
      <c r="D8">
        <v>2.3728599548339799</v>
      </c>
      <c r="E8">
        <v>2.7260999679565399</v>
      </c>
      <c r="F8">
        <v>0.21848000586032901</v>
      </c>
      <c r="G8">
        <v>2.0618801116943399</v>
      </c>
      <c r="H8">
        <v>1.1599199771881099</v>
      </c>
      <c r="I8">
        <v>0.56306999921798695</v>
      </c>
      <c r="J8">
        <v>1.8252799510955799</v>
      </c>
      <c r="K8">
        <v>0.32947000861167902</v>
      </c>
      <c r="L8">
        <v>1.7137199640273999</v>
      </c>
      <c r="M8">
        <v>0.193580001592636</v>
      </c>
      <c r="N8">
        <v>0.479900002479553</v>
      </c>
      <c r="O8">
        <v>0.44409000873565702</v>
      </c>
      <c r="P8">
        <v>0.73531997203826904</v>
      </c>
      <c r="Q8">
        <v>1.32669997215271</v>
      </c>
      <c r="R8">
        <v>2.9170699119567902</v>
      </c>
      <c r="S8">
        <v>7.8060001134872395E-2</v>
      </c>
      <c r="T8">
        <v>1.57898998260498</v>
      </c>
      <c r="U8">
        <v>3.7053198814392099</v>
      </c>
      <c r="V8">
        <v>2.1785700321197501</v>
      </c>
      <c r="W8">
        <v>0.60347002744674705</v>
      </c>
      <c r="X8">
        <v>2.7302401065826398</v>
      </c>
      <c r="Y8">
        <v>4.4210001826286302E-2</v>
      </c>
      <c r="Z8">
        <v>0.74945998191833496</v>
      </c>
      <c r="AA8">
        <v>1.1281700134277299</v>
      </c>
      <c r="AC8">
        <v>1.5950399637222299</v>
      </c>
      <c r="AD8">
        <v>3.92436003684998</v>
      </c>
      <c r="AE8">
        <v>1.2179700136184699</v>
      </c>
      <c r="AF8">
        <v>3.1049499511718799</v>
      </c>
      <c r="AG8">
        <v>3.3157799243927002</v>
      </c>
      <c r="AH8">
        <v>0.605710029602051</v>
      </c>
      <c r="AI8">
        <v>1.4237300157546999</v>
      </c>
      <c r="AJ8">
        <v>0.78329998254776001</v>
      </c>
      <c r="AK8">
        <v>0.58740997314453103</v>
      </c>
      <c r="AL8">
        <v>0.244379997253418</v>
      </c>
      <c r="AM8">
        <v>1.70404005050659</v>
      </c>
      <c r="AO8">
        <v>0.21634000539779699</v>
      </c>
      <c r="AP8">
        <v>1.64998996257782</v>
      </c>
      <c r="AR8">
        <v>0.71992999315261796</v>
      </c>
      <c r="AS8">
        <v>1.53529000282288</v>
      </c>
      <c r="AT8">
        <v>0.45664998888969399</v>
      </c>
      <c r="AU8">
        <v>1.13020002841949</v>
      </c>
      <c r="AV8">
        <v>0.88400000333786</v>
      </c>
      <c r="AW8">
        <v>1.9291800260543801</v>
      </c>
      <c r="AX8">
        <v>0.60790997743606601</v>
      </c>
      <c r="AY8">
        <v>2.05133008956909</v>
      </c>
      <c r="AZ8">
        <v>0.66284000873565696</v>
      </c>
      <c r="BA8">
        <v>1.3599599599838299</v>
      </c>
      <c r="BB8">
        <v>3.1678900718689</v>
      </c>
      <c r="BE8">
        <v>4.7710001468658399E-2</v>
      </c>
      <c r="BF8">
        <v>0.793690025806427</v>
      </c>
      <c r="BG8">
        <v>1.63515996932983</v>
      </c>
      <c r="BH8">
        <v>2.7353999614715598</v>
      </c>
      <c r="BI8">
        <v>0.34114998579025302</v>
      </c>
    </row>
    <row r="9" spans="1:61" x14ac:dyDescent="0.2">
      <c r="A9" t="s">
        <v>8</v>
      </c>
      <c r="B9">
        <v>0.56597000360488903</v>
      </c>
      <c r="C9">
        <v>0.27013999223709101</v>
      </c>
      <c r="D9">
        <v>2.2356300354003902</v>
      </c>
      <c r="E9">
        <v>2.66867995262146</v>
      </c>
      <c r="F9">
        <v>0.21084000170230899</v>
      </c>
      <c r="G9">
        <v>2.1733200550079301</v>
      </c>
      <c r="H9">
        <v>1.13966000080109</v>
      </c>
      <c r="I9">
        <v>0.52951002120971702</v>
      </c>
      <c r="J9">
        <v>1.7871400117874101</v>
      </c>
      <c r="K9">
        <v>0.35144001245498702</v>
      </c>
      <c r="L9">
        <v>1.78033995628357</v>
      </c>
      <c r="M9">
        <v>0.19842000305652599</v>
      </c>
      <c r="N9">
        <v>0.46235001087188698</v>
      </c>
      <c r="O9">
        <v>0.45388999581336997</v>
      </c>
      <c r="P9">
        <v>0.74125999212265004</v>
      </c>
      <c r="Q9">
        <v>1.5447700023651101</v>
      </c>
      <c r="R9">
        <v>2.9446499347686799</v>
      </c>
      <c r="S9">
        <v>3.5500001162290601E-2</v>
      </c>
      <c r="T9">
        <v>2.3052198886871298</v>
      </c>
      <c r="U9">
        <v>3.6180601119995099</v>
      </c>
      <c r="V9">
        <v>2.1916100978851301</v>
      </c>
      <c r="W9">
        <v>0.68426001071929898</v>
      </c>
      <c r="X9">
        <v>2.8055500984191899</v>
      </c>
      <c r="Y9">
        <v>4.8939999192953103E-2</v>
      </c>
      <c r="Z9">
        <v>0.72086000442504905</v>
      </c>
      <c r="AA9">
        <v>1.1787699460983301</v>
      </c>
      <c r="AB9">
        <v>2.4036700725555402</v>
      </c>
      <c r="AC9">
        <v>1.55280005931854</v>
      </c>
      <c r="AD9">
        <v>4.0026898384094203</v>
      </c>
      <c r="AE9">
        <v>1.20155000686646</v>
      </c>
      <c r="AF9">
        <v>3.2053699493408199</v>
      </c>
      <c r="AG9">
        <v>3.59198999404907</v>
      </c>
      <c r="AH9">
        <v>0.71561998128891002</v>
      </c>
      <c r="AI9">
        <v>1.4245300292968801</v>
      </c>
      <c r="AJ9">
        <v>0.90268999338150002</v>
      </c>
      <c r="AK9">
        <v>0.66505998373031605</v>
      </c>
      <c r="AL9">
        <v>0.23054000735282901</v>
      </c>
      <c r="AM9">
        <v>1.8813099861145</v>
      </c>
      <c r="AN9">
        <v>1.23224997520447</v>
      </c>
      <c r="AO9">
        <v>0.22276000678539301</v>
      </c>
      <c r="AP9">
        <v>1.62712001800537</v>
      </c>
      <c r="AQ9">
        <v>4.21600006520748E-2</v>
      </c>
      <c r="AR9">
        <v>0.74663001298904397</v>
      </c>
      <c r="AS9">
        <v>1.4574099779128999</v>
      </c>
      <c r="AT9">
        <v>0.49864000082016002</v>
      </c>
      <c r="AU9">
        <v>1.0154500007629399</v>
      </c>
      <c r="AV9">
        <v>0.89784002304077104</v>
      </c>
      <c r="AW9">
        <v>2.0695500373840301</v>
      </c>
      <c r="AX9">
        <v>0.65536999702453602</v>
      </c>
      <c r="AY9">
        <v>2.4129700660705602</v>
      </c>
      <c r="AZ9">
        <v>0.66753000020980802</v>
      </c>
      <c r="BA9">
        <v>1.3334100246429399</v>
      </c>
      <c r="BB9">
        <v>3.1870200634002699</v>
      </c>
      <c r="BD9">
        <v>0.361460000276566</v>
      </c>
      <c r="BE9">
        <v>4.0240000933408702E-2</v>
      </c>
      <c r="BF9">
        <v>0.79392999410629295</v>
      </c>
      <c r="BG9">
        <v>1.6399899721145601</v>
      </c>
      <c r="BH9">
        <v>2.7652499675750701</v>
      </c>
      <c r="BI9">
        <v>0.34869998693466198</v>
      </c>
    </row>
    <row r="10" spans="1:61" x14ac:dyDescent="0.2">
      <c r="A10" t="s">
        <v>9</v>
      </c>
      <c r="B10">
        <v>0.634909987449646</v>
      </c>
      <c r="C10">
        <v>0.23852999508380901</v>
      </c>
      <c r="E10">
        <v>2.9147200584411599</v>
      </c>
      <c r="F10">
        <v>0.21426999568939201</v>
      </c>
      <c r="G10">
        <v>2.2811400890350302</v>
      </c>
      <c r="H10">
        <v>1.1268399953842201</v>
      </c>
      <c r="I10">
        <v>0.60035997629165605</v>
      </c>
      <c r="J10">
        <v>1.7723200321197501</v>
      </c>
      <c r="K10">
        <v>0.36219999194145203</v>
      </c>
      <c r="L10">
        <v>1.9121400117874101</v>
      </c>
      <c r="M10">
        <v>0.22115999460220301</v>
      </c>
      <c r="N10">
        <v>0.54712998867034901</v>
      </c>
      <c r="O10">
        <v>0.43887999653816201</v>
      </c>
      <c r="P10">
        <v>0.74185001850128196</v>
      </c>
      <c r="Q10">
        <v>1.76967000961304</v>
      </c>
      <c r="R10">
        <v>2.9812500476837198</v>
      </c>
      <c r="S10">
        <v>3.3969998359680197E-2</v>
      </c>
      <c r="T10">
        <v>2.1248099803924601</v>
      </c>
      <c r="U10">
        <v>3.3983199596404998</v>
      </c>
      <c r="V10">
        <v>2.2270700931549099</v>
      </c>
      <c r="W10">
        <v>0.71004998683929399</v>
      </c>
      <c r="X10">
        <v>2.8816599845886199</v>
      </c>
      <c r="Y10">
        <v>4.54300008714199E-2</v>
      </c>
      <c r="Z10">
        <v>0.72733002901077304</v>
      </c>
      <c r="AA10">
        <v>1.2538100481033301</v>
      </c>
      <c r="AC10">
        <v>1.5576599836349501</v>
      </c>
      <c r="AD10">
        <v>4.1415500640869096</v>
      </c>
      <c r="AE10">
        <v>1.26218998432159</v>
      </c>
      <c r="AF10">
        <v>3.1737101078033398</v>
      </c>
      <c r="AG10">
        <v>3.8503999710082999</v>
      </c>
      <c r="AH10">
        <v>0.66307002305984497</v>
      </c>
      <c r="AI10">
        <v>1.2066400051116899</v>
      </c>
      <c r="AJ10">
        <v>0.89304000139236495</v>
      </c>
      <c r="AK10">
        <v>0.80431997776031505</v>
      </c>
      <c r="AL10">
        <v>0.23913000524044001</v>
      </c>
      <c r="AM10">
        <v>1.9162700176239</v>
      </c>
      <c r="AO10">
        <v>0.326759994029999</v>
      </c>
      <c r="AP10">
        <v>1.6208699941635101</v>
      </c>
      <c r="AQ10">
        <v>6.5169997513294206E-2</v>
      </c>
      <c r="AR10">
        <v>0.88410001993179299</v>
      </c>
      <c r="AS10">
        <v>1.3786100149154701</v>
      </c>
      <c r="AT10">
        <v>0.48541998863220198</v>
      </c>
      <c r="AU10">
        <v>1.02766001224518</v>
      </c>
      <c r="AV10">
        <v>0.87683999538421598</v>
      </c>
      <c r="AW10">
        <v>1.91832995414734</v>
      </c>
      <c r="AX10">
        <v>0.79773002862930298</v>
      </c>
      <c r="AY10">
        <v>2.5606100559234601</v>
      </c>
      <c r="AZ10">
        <v>0.66934001445770297</v>
      </c>
      <c r="BA10">
        <v>1.2987699508667001</v>
      </c>
      <c r="BB10">
        <v>3.2302498817443799</v>
      </c>
      <c r="BC10">
        <v>2.8509399890899698</v>
      </c>
      <c r="BE10">
        <v>4.3779999017715503E-2</v>
      </c>
      <c r="BF10">
        <v>0.825950026512146</v>
      </c>
      <c r="BG10">
        <v>1.56887996196747</v>
      </c>
      <c r="BH10">
        <v>2.6816599369049099</v>
      </c>
      <c r="BI10">
        <v>0.32760000228881803</v>
      </c>
    </row>
    <row r="11" spans="1:61" x14ac:dyDescent="0.2">
      <c r="A11" t="s">
        <v>10</v>
      </c>
      <c r="B11">
        <v>0.61848998069763195</v>
      </c>
      <c r="C11">
        <v>0.22215999662876099</v>
      </c>
      <c r="D11">
        <v>2.1784899234771702</v>
      </c>
      <c r="E11">
        <v>2.9549200534820601</v>
      </c>
      <c r="F11">
        <v>0.20969000458717299</v>
      </c>
      <c r="G11">
        <v>2.3307299613952601</v>
      </c>
      <c r="H11">
        <v>1.1956700086593599</v>
      </c>
      <c r="I11">
        <v>0.634329974651337</v>
      </c>
      <c r="J11">
        <v>1.70539999008179</v>
      </c>
      <c r="K11">
        <v>0.38870000839233398</v>
      </c>
      <c r="L11">
        <v>1.9978599548339799</v>
      </c>
      <c r="M11">
        <v>0.257609993219376</v>
      </c>
      <c r="N11">
        <v>0.54253000020980802</v>
      </c>
      <c r="O11">
        <v>0.4860700070858</v>
      </c>
      <c r="P11">
        <v>0.80010998249053999</v>
      </c>
      <c r="Q11">
        <v>1.87924003601074</v>
      </c>
      <c r="R11">
        <v>2.97047996520996</v>
      </c>
      <c r="S11">
        <v>6.3869997859001201E-2</v>
      </c>
      <c r="T11">
        <v>1.72412002086639</v>
      </c>
      <c r="U11">
        <v>3.2713699340820299</v>
      </c>
      <c r="V11">
        <v>2.2370300292968799</v>
      </c>
      <c r="W11">
        <v>0.81477999687194802</v>
      </c>
      <c r="X11">
        <v>2.8359899520874001</v>
      </c>
      <c r="Y11">
        <v>3.9159998297691297E-2</v>
      </c>
      <c r="Z11">
        <v>0.73017001152038596</v>
      </c>
      <c r="AA11">
        <v>1.3836100101470901</v>
      </c>
      <c r="AB11">
        <v>1.6923799514770499</v>
      </c>
      <c r="AC11">
        <v>1.5679800510406501</v>
      </c>
      <c r="AD11">
        <v>4.0747799873352104</v>
      </c>
      <c r="AE11">
        <v>1.30106997489929</v>
      </c>
      <c r="AF11">
        <v>3.2789599895477299</v>
      </c>
      <c r="AG11">
        <v>3.9512400627136199</v>
      </c>
      <c r="AH11">
        <v>0.61321002244949296</v>
      </c>
      <c r="AI11">
        <v>1.23380994796753</v>
      </c>
      <c r="AJ11">
        <v>0.94871997833251998</v>
      </c>
      <c r="AK11">
        <v>0.74335998296737704</v>
      </c>
      <c r="AL11">
        <v>0.232460007071495</v>
      </c>
      <c r="AM11">
        <v>2.1560599803924601</v>
      </c>
      <c r="AN11">
        <v>1.1533900499343901</v>
      </c>
      <c r="AO11">
        <v>0.438939988613129</v>
      </c>
      <c r="AP11">
        <v>1.6523799896240201</v>
      </c>
      <c r="AQ11">
        <v>7.1630001068115207E-2</v>
      </c>
      <c r="AR11">
        <v>0.875909984111786</v>
      </c>
      <c r="AS11">
        <v>1.32467997074127</v>
      </c>
      <c r="AT11">
        <v>0.38817000389099099</v>
      </c>
      <c r="AU11">
        <v>1.0273200273513801</v>
      </c>
      <c r="AV11">
        <v>0.81515997648239102</v>
      </c>
      <c r="AW11">
        <v>1.9210400581359901</v>
      </c>
      <c r="AX11">
        <v>0.82309001684188798</v>
      </c>
      <c r="AY11">
        <v>2.56487011909485</v>
      </c>
      <c r="AZ11">
        <v>0.66329997777938798</v>
      </c>
      <c r="BA11">
        <v>1.27523005008698</v>
      </c>
      <c r="BB11">
        <v>3.2604200839996298</v>
      </c>
      <c r="BD11">
        <v>0.44163998961448703</v>
      </c>
      <c r="BE11">
        <v>5.66699989140034E-2</v>
      </c>
      <c r="BF11">
        <v>0.81205999851226796</v>
      </c>
      <c r="BG11">
        <v>1.6102999448776201</v>
      </c>
      <c r="BH11">
        <v>2.7115399837493901</v>
      </c>
      <c r="BI11">
        <v>0.32113000750541698</v>
      </c>
    </row>
    <row r="12" spans="1:61" x14ac:dyDescent="0.2">
      <c r="A12" t="s">
        <v>11</v>
      </c>
      <c r="B12">
        <v>0.59395998716354403</v>
      </c>
      <c r="C12">
        <v>0.24151000380516099</v>
      </c>
      <c r="E12">
        <v>3.08429002761841</v>
      </c>
      <c r="F12">
        <v>0.209779992699623</v>
      </c>
      <c r="G12">
        <v>2.3700199127197301</v>
      </c>
      <c r="H12">
        <v>1.26970994472504</v>
      </c>
      <c r="I12">
        <v>0.790050029754639</v>
      </c>
      <c r="J12">
        <v>1.7141699790954601</v>
      </c>
      <c r="K12">
        <v>0.37503001093864402</v>
      </c>
      <c r="L12">
        <v>2.0224299430847199</v>
      </c>
      <c r="M12">
        <v>0.303169995546341</v>
      </c>
      <c r="N12">
        <v>0.55627000331878695</v>
      </c>
      <c r="O12">
        <v>0.51359999179840099</v>
      </c>
      <c r="P12">
        <v>0.77382999658584595</v>
      </c>
      <c r="Q12">
        <v>1.95833003520966</v>
      </c>
      <c r="R12">
        <v>2.9140899181365998</v>
      </c>
      <c r="S12">
        <v>9.3769997358322102E-2</v>
      </c>
      <c r="T12">
        <v>1.43023002147675</v>
      </c>
      <c r="U12">
        <v>3.14751005172729</v>
      </c>
      <c r="V12">
        <v>2.2759199142456099</v>
      </c>
      <c r="W12">
        <v>0.83998000621795699</v>
      </c>
      <c r="X12">
        <v>2.87784004211426</v>
      </c>
      <c r="Y12">
        <v>2.9489999637007699E-2</v>
      </c>
      <c r="Z12">
        <v>0.740140020847321</v>
      </c>
      <c r="AA12">
        <v>1.3441699743270901</v>
      </c>
      <c r="AB12">
        <v>1.9361599683761599</v>
      </c>
      <c r="AC12">
        <v>1.5221600532531701</v>
      </c>
      <c r="AD12">
        <v>4.1553602218627903</v>
      </c>
      <c r="AE12">
        <v>1.33840000629425</v>
      </c>
      <c r="AF12">
        <v>3.36788010597229</v>
      </c>
      <c r="AG12">
        <v>4.07785987854004</v>
      </c>
      <c r="AH12">
        <v>0.68907999992370605</v>
      </c>
      <c r="AI12">
        <v>1.2170000076293901</v>
      </c>
      <c r="AJ12">
        <v>1.0301100015640301</v>
      </c>
      <c r="AK12">
        <v>0.69178998470306396</v>
      </c>
      <c r="AL12">
        <v>0.22339999675750699</v>
      </c>
      <c r="AM12">
        <v>2.17330002784729</v>
      </c>
      <c r="AO12">
        <v>0.516460001468658</v>
      </c>
      <c r="AP12">
        <v>1.71505999565125</v>
      </c>
      <c r="AQ12">
        <v>7.9010002315044403E-2</v>
      </c>
      <c r="AR12">
        <v>0.94481998682022095</v>
      </c>
      <c r="AS12">
        <v>1.2899199724197401</v>
      </c>
      <c r="AT12">
        <v>0.38161000609397899</v>
      </c>
      <c r="AU12">
        <v>1.07240998744965</v>
      </c>
      <c r="AW12">
        <v>2.0822799205779998</v>
      </c>
      <c r="AX12">
        <v>0.88002002239227295</v>
      </c>
      <c r="AY12">
        <v>2.3654799461364702</v>
      </c>
      <c r="AZ12">
        <v>0.70986998081207298</v>
      </c>
      <c r="BA12">
        <v>1.2421300411224401</v>
      </c>
      <c r="BB12">
        <v>3.1018400192260702</v>
      </c>
      <c r="BD12">
        <v>0.47988000512123102</v>
      </c>
      <c r="BE12">
        <v>8.1720001995563493E-2</v>
      </c>
      <c r="BF12">
        <v>0.85640001296997104</v>
      </c>
      <c r="BG12">
        <v>1.6309700012207</v>
      </c>
      <c r="BH12">
        <v>2.7215099334716801</v>
      </c>
      <c r="BI12">
        <v>0.33579000830650302</v>
      </c>
    </row>
    <row r="13" spans="1:61" x14ac:dyDescent="0.2">
      <c r="A13" t="s">
        <v>12</v>
      </c>
      <c r="B13">
        <v>0.62261998653411899</v>
      </c>
      <c r="C13">
        <v>0.25001999735832198</v>
      </c>
      <c r="D13">
        <v>1.9208300113678001</v>
      </c>
      <c r="E13">
        <v>3.0496900081634499</v>
      </c>
      <c r="F13">
        <v>0.22232000529766099</v>
      </c>
      <c r="G13">
        <v>2.4281699657440199</v>
      </c>
      <c r="H13">
        <v>1.3709299564361599</v>
      </c>
      <c r="I13">
        <v>0.94916999340057395</v>
      </c>
      <c r="J13">
        <v>1.6932400465011599</v>
      </c>
      <c r="K13">
        <v>0.38073000311851501</v>
      </c>
      <c r="L13">
        <v>2.0570099353790301</v>
      </c>
      <c r="M13">
        <v>0.36542001366615301</v>
      </c>
      <c r="N13">
        <v>0.43665000796318099</v>
      </c>
      <c r="O13">
        <v>0.476889997720718</v>
      </c>
      <c r="P13">
        <v>0.82947999238967896</v>
      </c>
      <c r="Q13">
        <v>1.9168900251388501</v>
      </c>
      <c r="R13">
        <v>3.0549700260162398</v>
      </c>
      <c r="S13">
        <v>0.14348000288009599</v>
      </c>
      <c r="T13">
        <v>1.4674999713897701</v>
      </c>
      <c r="U13">
        <v>2.87195992469788</v>
      </c>
      <c r="V13">
        <v>2.2270200252532999</v>
      </c>
      <c r="W13">
        <v>0.96605002880096402</v>
      </c>
      <c r="X13">
        <v>2.9337899684906001</v>
      </c>
      <c r="Y13">
        <v>3.0640000477433201E-2</v>
      </c>
      <c r="Z13">
        <v>0.76182997226715099</v>
      </c>
      <c r="AA13">
        <v>1.33920001983643</v>
      </c>
      <c r="AB13">
        <v>2.1813900470733598</v>
      </c>
      <c r="AC13">
        <v>1.18290996551514</v>
      </c>
      <c r="AD13">
        <v>4.2614798545837402</v>
      </c>
      <c r="AE13">
        <v>1.33850002288818</v>
      </c>
      <c r="AF13">
        <v>3.2407100200653098</v>
      </c>
      <c r="AG13">
        <v>3.97819995880127</v>
      </c>
      <c r="AH13">
        <v>0.61980998516082797</v>
      </c>
      <c r="AI13">
        <v>1.2522599697112999</v>
      </c>
      <c r="AJ13">
        <v>1.0434099435806301</v>
      </c>
      <c r="AK13">
        <v>0.71514999866485596</v>
      </c>
      <c r="AL13">
        <v>0.15639999508857699</v>
      </c>
      <c r="AM13">
        <v>2.1460599899292001</v>
      </c>
      <c r="AN13">
        <v>1.2281700372695901</v>
      </c>
      <c r="AO13">
        <v>0.44411998987197898</v>
      </c>
      <c r="AP13">
        <v>1.9352600574493399</v>
      </c>
      <c r="AQ13">
        <v>9.6739999949932098E-2</v>
      </c>
      <c r="AR13">
        <v>1.0027500391006501</v>
      </c>
      <c r="AS13">
        <v>1.2432999610900901</v>
      </c>
      <c r="AT13">
        <v>0.48838001489639299</v>
      </c>
      <c r="AU13">
        <v>1.1008499860763501</v>
      </c>
      <c r="AW13">
        <v>2.1744499206543</v>
      </c>
      <c r="AX13">
        <v>1.16070997714996</v>
      </c>
      <c r="AY13">
        <v>2.19565010070801</v>
      </c>
      <c r="AZ13">
        <v>0.73146998882293701</v>
      </c>
      <c r="BA13">
        <v>1.2223600149154701</v>
      </c>
      <c r="BB13">
        <v>3.2190299034118701</v>
      </c>
      <c r="BC13">
        <v>3.0431098937988299</v>
      </c>
      <c r="BD13">
        <v>0.61608999967575095</v>
      </c>
      <c r="BE13">
        <v>8.6580000817775699E-2</v>
      </c>
      <c r="BF13">
        <v>0.87689000368118297</v>
      </c>
      <c r="BG13">
        <v>1.6342400312423699</v>
      </c>
      <c r="BH13">
        <v>2.7820599079132098</v>
      </c>
      <c r="BI13">
        <v>0.36445999145507801</v>
      </c>
    </row>
    <row r="14" spans="1:61" x14ac:dyDescent="0.2">
      <c r="A14" t="s">
        <v>13</v>
      </c>
      <c r="B14">
        <v>0.55814999341964699</v>
      </c>
      <c r="C14">
        <v>0.23305000364780401</v>
      </c>
      <c r="E14">
        <v>3.1165499687194802</v>
      </c>
      <c r="F14">
        <v>0.20636999607086201</v>
      </c>
      <c r="G14">
        <v>2.5233800411224401</v>
      </c>
      <c r="H14">
        <v>1.2863700389862101</v>
      </c>
      <c r="I14">
        <v>0.76976001262664795</v>
      </c>
      <c r="J14">
        <v>1.7287299633026101</v>
      </c>
      <c r="K14">
        <v>0.36934000253677401</v>
      </c>
      <c r="L14">
        <v>2.10033011436462</v>
      </c>
      <c r="M14">
        <v>0.27050998806953402</v>
      </c>
      <c r="N14">
        <v>0.44334998726844799</v>
      </c>
      <c r="O14">
        <v>0.52201998233795199</v>
      </c>
      <c r="P14">
        <v>0.85162001848220803</v>
      </c>
      <c r="Q14">
        <v>1.6700299978256199</v>
      </c>
      <c r="R14">
        <v>3.0928299427032502</v>
      </c>
      <c r="S14">
        <v>0.144930005073547</v>
      </c>
      <c r="T14">
        <v>1.2430599927902199</v>
      </c>
      <c r="U14">
        <v>2.7244200706481898</v>
      </c>
      <c r="V14">
        <v>2.22237992286682</v>
      </c>
      <c r="W14">
        <v>1.0052900314331099</v>
      </c>
      <c r="X14">
        <v>2.94039011001587</v>
      </c>
      <c r="Y14">
        <v>2.3110000416636502E-2</v>
      </c>
      <c r="Z14">
        <v>0.79154998064041104</v>
      </c>
      <c r="AA14">
        <v>1.1796300411224401</v>
      </c>
      <c r="AB14">
        <v>2.1098001003265399</v>
      </c>
      <c r="AC14">
        <v>1.17570996284485</v>
      </c>
      <c r="AD14">
        <v>4.5108699798584002</v>
      </c>
      <c r="AE14">
        <v>1.3664200305938701</v>
      </c>
      <c r="AF14">
        <v>3.1066598892211901</v>
      </c>
      <c r="AG14">
        <v>3.9870400428771999</v>
      </c>
      <c r="AH14">
        <v>0.43514001369476302</v>
      </c>
      <c r="AI14">
        <v>1.26689994335175</v>
      </c>
      <c r="AJ14">
        <v>0.842410027980804</v>
      </c>
      <c r="AK14">
        <v>0.55435997247695901</v>
      </c>
      <c r="AL14">
        <v>0.18344999849796301</v>
      </c>
      <c r="AM14">
        <v>2.1508100032806401</v>
      </c>
      <c r="AO14">
        <v>0.43584999442100503</v>
      </c>
      <c r="AP14">
        <v>2.0446000099182098</v>
      </c>
      <c r="AQ14">
        <v>0.11676000058651</v>
      </c>
      <c r="AR14">
        <v>0.96287000179290805</v>
      </c>
      <c r="AS14">
        <v>1.28075003623962</v>
      </c>
      <c r="AT14">
        <v>0.48126000165939298</v>
      </c>
      <c r="AU14">
        <v>1.1023800373077399</v>
      </c>
      <c r="AW14">
        <v>2.0747098922729501</v>
      </c>
      <c r="AX14">
        <v>0.79101997613906905</v>
      </c>
      <c r="AY14">
        <v>2.00763988494873</v>
      </c>
      <c r="AZ14">
        <v>0.74992001056671098</v>
      </c>
      <c r="BA14">
        <v>1.19047999382019</v>
      </c>
      <c r="BB14">
        <v>3.2473599910736102</v>
      </c>
      <c r="BD14">
        <v>0.77828997373580899</v>
      </c>
      <c r="BE14">
        <v>9.1410003602504702E-2</v>
      </c>
      <c r="BF14">
        <v>0.93816000223159801</v>
      </c>
      <c r="BG14">
        <v>1.64280998706818</v>
      </c>
      <c r="BH14">
        <v>2.8458499908447301</v>
      </c>
      <c r="BI14">
        <v>0.37597998976707497</v>
      </c>
    </row>
    <row r="15" spans="1:61" x14ac:dyDescent="0.2">
      <c r="A15" t="s">
        <v>14</v>
      </c>
      <c r="B15">
        <v>0.55630999803543102</v>
      </c>
      <c r="C15">
        <v>0.22788000106811501</v>
      </c>
      <c r="D15">
        <v>1.8792599439621001</v>
      </c>
      <c r="E15">
        <v>3.0565600395202601</v>
      </c>
      <c r="F15">
        <v>0.184679999947548</v>
      </c>
      <c r="G15">
        <v>2.6666600704193102</v>
      </c>
      <c r="H15">
        <v>1.1174999475479099</v>
      </c>
      <c r="I15">
        <v>0.73995000123977706</v>
      </c>
      <c r="J15">
        <v>1.6857999563217201</v>
      </c>
      <c r="K15">
        <v>0.35593000054359403</v>
      </c>
      <c r="L15">
        <v>2.1160299777984601</v>
      </c>
      <c r="M15">
        <v>0.26109001040458701</v>
      </c>
      <c r="N15">
        <v>0.425870001316071</v>
      </c>
      <c r="O15">
        <v>0.54439002275466897</v>
      </c>
      <c r="P15">
        <v>0.84891998767852805</v>
      </c>
      <c r="Q15">
        <v>1.76855003833771</v>
      </c>
      <c r="R15">
        <v>2.9312400817871098</v>
      </c>
      <c r="S15">
        <v>0.180779993534088</v>
      </c>
      <c r="T15">
        <v>1.27684998512268</v>
      </c>
      <c r="U15">
        <v>2.7278699874877899</v>
      </c>
      <c r="V15">
        <v>2.1988799571990998</v>
      </c>
      <c r="W15">
        <v>1.1522799730300901</v>
      </c>
      <c r="X15">
        <v>3.0471000671386701</v>
      </c>
      <c r="Y15">
        <v>2.9549999162554699E-2</v>
      </c>
      <c r="Z15">
        <v>0.83525997400283802</v>
      </c>
      <c r="AA15">
        <v>1.31679999828339</v>
      </c>
      <c r="AB15">
        <v>2.0841200351715101</v>
      </c>
      <c r="AC15">
        <v>1.25539994239807</v>
      </c>
      <c r="AD15">
        <v>4.65676021575928</v>
      </c>
      <c r="AE15">
        <v>1.3701299428939799</v>
      </c>
      <c r="AF15">
        <v>3.16635990142822</v>
      </c>
      <c r="AG15">
        <v>4.2920598983764604</v>
      </c>
      <c r="AH15">
        <v>0.51103997230529796</v>
      </c>
      <c r="AI15">
        <v>1.23898005485535</v>
      </c>
      <c r="AJ15">
        <v>0.89626002311706499</v>
      </c>
      <c r="AK15">
        <v>0.56331998109817505</v>
      </c>
      <c r="AL15">
        <v>0.13420000672340399</v>
      </c>
      <c r="AM15">
        <v>2.1785700321197501</v>
      </c>
      <c r="AN15">
        <v>1.34653997421265</v>
      </c>
      <c r="AO15">
        <v>0.35438999533653298</v>
      </c>
      <c r="AP15">
        <v>2.0991899967193599</v>
      </c>
      <c r="AQ15">
        <v>0.148880004882813</v>
      </c>
      <c r="AR15">
        <v>1.03418004512787</v>
      </c>
      <c r="AS15">
        <v>1.3192800283432</v>
      </c>
      <c r="AT15">
        <v>0.50322002172470104</v>
      </c>
      <c r="AU15">
        <v>1.10967004299164</v>
      </c>
      <c r="AW15">
        <v>1.89872002601624</v>
      </c>
      <c r="AX15">
        <v>0.88694000244140603</v>
      </c>
      <c r="AY15">
        <v>1.86530005931854</v>
      </c>
      <c r="AZ15">
        <v>0.76257002353668202</v>
      </c>
      <c r="BA15">
        <v>1.2104200124740601</v>
      </c>
      <c r="BB15">
        <v>3.3627901077270499</v>
      </c>
      <c r="BC15">
        <v>3.03413009643555</v>
      </c>
      <c r="BD15">
        <v>1.00165998935699</v>
      </c>
      <c r="BE15">
        <v>9.1490000486373901E-2</v>
      </c>
      <c r="BF15">
        <v>0.952719986438751</v>
      </c>
      <c r="BG15">
        <v>1.6598099470138501</v>
      </c>
      <c r="BH15">
        <v>2.8957200050353999</v>
      </c>
      <c r="BI15">
        <v>0.44848999381065402</v>
      </c>
    </row>
    <row r="16" spans="1:61" x14ac:dyDescent="0.2">
      <c r="A16" t="s">
        <v>15</v>
      </c>
      <c r="B16">
        <v>0.494349986314774</v>
      </c>
      <c r="C16">
        <v>0.18875999748706801</v>
      </c>
      <c r="E16">
        <v>3.0905799865722701</v>
      </c>
      <c r="F16">
        <v>0.18415999412536599</v>
      </c>
      <c r="G16">
        <v>2.8603100776672399</v>
      </c>
      <c r="H16">
        <v>1.1676900386810301</v>
      </c>
      <c r="I16">
        <v>0.75379002094268799</v>
      </c>
      <c r="J16">
        <v>1.6791700124740601</v>
      </c>
      <c r="K16">
        <v>0.36647000908851601</v>
      </c>
      <c r="L16">
        <v>2.1405799388885498</v>
      </c>
      <c r="M16">
        <v>0.31233000755310097</v>
      </c>
      <c r="N16">
        <v>0.37143999338150002</v>
      </c>
      <c r="O16">
        <v>0.61583000421524003</v>
      </c>
      <c r="P16">
        <v>0.95230001211166404</v>
      </c>
      <c r="Q16">
        <v>1.8994499444961499</v>
      </c>
      <c r="R16">
        <v>2.9660298824310298</v>
      </c>
      <c r="S16">
        <v>0.16530999541282701</v>
      </c>
      <c r="T16">
        <v>1.4162399768829299</v>
      </c>
      <c r="U16">
        <v>2.7574200630188002</v>
      </c>
      <c r="V16">
        <v>2.1966600418090798</v>
      </c>
      <c r="W16">
        <v>1.2137099504470801</v>
      </c>
      <c r="X16">
        <v>3.1078801155090301</v>
      </c>
      <c r="Y16">
        <v>2.94300001114607E-2</v>
      </c>
      <c r="Z16">
        <v>0.86339998245239302</v>
      </c>
      <c r="AA16">
        <v>1.5075500011444101</v>
      </c>
      <c r="AB16">
        <v>2.0002000331878702</v>
      </c>
      <c r="AC16">
        <v>1.16929996013641</v>
      </c>
      <c r="AD16">
        <v>4.7966198921203604</v>
      </c>
      <c r="AE16">
        <v>1.4244300127029399</v>
      </c>
      <c r="AF16">
        <v>3.2217500209808398</v>
      </c>
      <c r="AG16">
        <v>4.5163297653198198</v>
      </c>
      <c r="AH16">
        <v>0.63868999481201205</v>
      </c>
      <c r="AI16">
        <v>1.1671199798584</v>
      </c>
      <c r="AJ16">
        <v>0.93663001060485795</v>
      </c>
      <c r="AK16">
        <v>0.59285998344421398</v>
      </c>
      <c r="AL16">
        <v>0.101609997451305</v>
      </c>
      <c r="AM16">
        <v>2.1387999057769802</v>
      </c>
      <c r="AO16">
        <v>0.36366999149322499</v>
      </c>
      <c r="AP16">
        <v>2.0478100776672399</v>
      </c>
      <c r="AQ16">
        <v>0.14684000611305201</v>
      </c>
      <c r="AR16">
        <v>1.2089099884033201</v>
      </c>
      <c r="AS16">
        <v>1.3495500087737999</v>
      </c>
      <c r="AT16">
        <v>0.50111997127533003</v>
      </c>
      <c r="AU16">
        <v>0.99001997709274303</v>
      </c>
      <c r="AW16">
        <v>1.81391000747681</v>
      </c>
      <c r="AX16">
        <v>0.83969998359680198</v>
      </c>
      <c r="AY16">
        <v>1.94644999504089</v>
      </c>
      <c r="AZ16">
        <v>0.68656998872757002</v>
      </c>
      <c r="BA16">
        <v>1.2421300411224401</v>
      </c>
      <c r="BB16">
        <v>3.3210599422454798</v>
      </c>
      <c r="BD16">
        <v>1.1140600442886399</v>
      </c>
      <c r="BE16">
        <v>8.4449999034404796E-2</v>
      </c>
      <c r="BF16">
        <v>1.0251699686050399</v>
      </c>
      <c r="BG16">
        <v>1.70493996143341</v>
      </c>
      <c r="BH16">
        <v>3.0008199214935298</v>
      </c>
      <c r="BI16">
        <v>0.38672998547553999</v>
      </c>
    </row>
    <row r="17" spans="1:61" x14ac:dyDescent="0.2">
      <c r="A17" t="s">
        <v>16</v>
      </c>
      <c r="B17">
        <v>0.45713001489639299</v>
      </c>
      <c r="C17">
        <v>0.17854000627994501</v>
      </c>
      <c r="D17">
        <v>1.82928001880646</v>
      </c>
      <c r="E17">
        <v>3.1297199726104701</v>
      </c>
      <c r="F17">
        <v>0.200130000710487</v>
      </c>
      <c r="G17">
        <v>3.1600000858306898</v>
      </c>
      <c r="H17">
        <v>1.20802998542786</v>
      </c>
      <c r="I17">
        <v>0.83236998319625899</v>
      </c>
      <c r="J17">
        <v>1.59162998199463</v>
      </c>
      <c r="K17">
        <v>0.34095001220703097</v>
      </c>
      <c r="L17">
        <v>2.2446300983428999</v>
      </c>
      <c r="M17">
        <v>0.321689993143082</v>
      </c>
      <c r="O17">
        <v>0.71463000774383501</v>
      </c>
      <c r="P17">
        <v>1.08105003833771</v>
      </c>
      <c r="Q17">
        <v>1.92772996425629</v>
      </c>
      <c r="R17">
        <v>2.88800001144409</v>
      </c>
      <c r="S17">
        <v>0.17466999590396901</v>
      </c>
      <c r="T17">
        <v>1.6333700418472299</v>
      </c>
      <c r="U17">
        <v>2.7968299388885498</v>
      </c>
      <c r="V17">
        <v>2.19179010391235</v>
      </c>
      <c r="W17">
        <v>1.2756600379943801</v>
      </c>
      <c r="X17">
        <v>3.1677000522613499</v>
      </c>
      <c r="Y17">
        <v>2.6469999924302101E-2</v>
      </c>
      <c r="Z17">
        <v>0.92571997642517101</v>
      </c>
      <c r="AA17">
        <v>1.4773600101470901</v>
      </c>
      <c r="AB17">
        <v>2.3232998847961399</v>
      </c>
      <c r="AC17">
        <v>1.22589004039764</v>
      </c>
      <c r="AD17">
        <v>5.1398301124572798</v>
      </c>
      <c r="AE17">
        <v>1.46299004554749</v>
      </c>
      <c r="AF17">
        <v>3.1989901065826398</v>
      </c>
      <c r="AG17">
        <v>4.6270298957824698</v>
      </c>
      <c r="AH17">
        <v>0.63692998886108398</v>
      </c>
      <c r="AI17">
        <v>1.1766400337219201</v>
      </c>
      <c r="AJ17">
        <v>0.99467998743057295</v>
      </c>
      <c r="AK17">
        <v>0.58894002437591597</v>
      </c>
      <c r="AL17">
        <v>9.2699997127056094E-2</v>
      </c>
      <c r="AM17">
        <v>2.1843500137329102</v>
      </c>
      <c r="AN17">
        <v>1.4077399969101001</v>
      </c>
      <c r="AO17">
        <v>0.36783000826835599</v>
      </c>
      <c r="AP17">
        <v>2.1530199050903298</v>
      </c>
      <c r="AQ17">
        <v>0.13758000731468201</v>
      </c>
      <c r="AR17">
        <v>1.3206399679184</v>
      </c>
      <c r="AS17">
        <v>1.3956199884414699</v>
      </c>
      <c r="AT17">
        <v>0.478320002555847</v>
      </c>
      <c r="AU17">
        <v>1.03878998756409</v>
      </c>
      <c r="AW17">
        <v>1.8906400203704801</v>
      </c>
      <c r="AX17">
        <v>0.82573997974395796</v>
      </c>
      <c r="AY17">
        <v>2.0470399856567401</v>
      </c>
      <c r="AZ17">
        <v>0.61524999141693104</v>
      </c>
      <c r="BA17">
        <v>1.2513899803161601</v>
      </c>
      <c r="BB17">
        <v>3.38757991790771</v>
      </c>
      <c r="BC17">
        <v>3.1468598842620898</v>
      </c>
      <c r="BD17">
        <v>1.1425700187683101</v>
      </c>
      <c r="BE17">
        <v>6.1060000211000401E-2</v>
      </c>
      <c r="BF17">
        <v>1.0642900466918901</v>
      </c>
      <c r="BG17">
        <v>1.70799005031586</v>
      </c>
      <c r="BH17">
        <v>3.1660900115966801</v>
      </c>
      <c r="BI17">
        <v>0.48302000761032099</v>
      </c>
    </row>
    <row r="18" spans="1:61" x14ac:dyDescent="0.2">
      <c r="A18" t="s">
        <v>17</v>
      </c>
      <c r="C18">
        <v>0.20920999348163599</v>
      </c>
      <c r="E18">
        <v>3.2012801170349099</v>
      </c>
      <c r="F18">
        <v>0.22435000538826</v>
      </c>
      <c r="G18">
        <v>3.4772000312805198</v>
      </c>
      <c r="I18">
        <v>0.853510022163391</v>
      </c>
      <c r="J18">
        <v>1.69781005382538</v>
      </c>
      <c r="L18">
        <v>2.40092992782593</v>
      </c>
      <c r="M18">
        <v>0.28812000155448902</v>
      </c>
      <c r="O18">
        <v>0.82234001159668002</v>
      </c>
      <c r="P18">
        <v>1.24844002723694</v>
      </c>
      <c r="Q18">
        <v>1.99103999137878</v>
      </c>
      <c r="R18">
        <v>2.9615399837493901</v>
      </c>
      <c r="T18">
        <v>1.79246997833252</v>
      </c>
      <c r="U18">
        <v>2.9354400634765598</v>
      </c>
      <c r="V18">
        <v>2.35492992401123</v>
      </c>
      <c r="W18">
        <v>1.49609994888306</v>
      </c>
      <c r="X18">
        <v>3.1442599296569802</v>
      </c>
      <c r="Z18">
        <v>0.98765999078750599</v>
      </c>
      <c r="AA18">
        <v>1.60766005516052</v>
      </c>
      <c r="AB18">
        <v>2.4717600345611599</v>
      </c>
      <c r="AC18">
        <v>1.2323299646377599</v>
      </c>
      <c r="AD18">
        <v>5.4356198310852104</v>
      </c>
      <c r="AE18">
        <v>1.5339100360870399</v>
      </c>
      <c r="AF18">
        <v>3.2631700038909899</v>
      </c>
      <c r="AG18">
        <v>4.8144998550415004</v>
      </c>
      <c r="AH18">
        <v>0.70550000667571999</v>
      </c>
      <c r="AI18">
        <v>1.12860000133514</v>
      </c>
      <c r="AJ18">
        <v>1.15527999401093</v>
      </c>
      <c r="AK18">
        <v>0.679889976978302</v>
      </c>
      <c r="AL18">
        <v>0.13300999999046301</v>
      </c>
      <c r="AM18">
        <v>2.2942299842834499</v>
      </c>
      <c r="AO18">
        <v>0.37560001015663103</v>
      </c>
      <c r="AP18">
        <v>2.2760100364685099</v>
      </c>
      <c r="AR18">
        <v>1.39205002784729</v>
      </c>
      <c r="AS18">
        <v>1.6174000501632699</v>
      </c>
      <c r="AT18">
        <v>0.470329999923706</v>
      </c>
      <c r="AU18">
        <v>1.0980299711227399</v>
      </c>
      <c r="AV18">
        <v>0.52231997251510598</v>
      </c>
      <c r="AX18">
        <v>0.91109001636505105</v>
      </c>
      <c r="AY18">
        <v>2.14735007286072</v>
      </c>
      <c r="BA18">
        <v>1.4054100513458301</v>
      </c>
      <c r="BB18">
        <v>3.5272200107574498</v>
      </c>
      <c r="BF18">
        <v>1.0889300107955899</v>
      </c>
      <c r="BH18">
        <v>3.4501800537109402</v>
      </c>
    </row>
    <row r="21" spans="1:61" x14ac:dyDescent="0.2">
      <c r="A21" t="s">
        <v>147</v>
      </c>
      <c r="B21" t="s">
        <v>148</v>
      </c>
      <c r="C21" t="s">
        <v>149</v>
      </c>
      <c r="D21" t="s">
        <v>150</v>
      </c>
      <c r="E21" t="s">
        <v>151</v>
      </c>
      <c r="F21" t="s">
        <v>153</v>
      </c>
    </row>
    <row r="22" spans="1:61" x14ac:dyDescent="0.2">
      <c r="A22" t="s">
        <v>18</v>
      </c>
      <c r="B22" t="s">
        <v>152</v>
      </c>
      <c r="C22" t="s">
        <v>19</v>
      </c>
      <c r="D22" t="s">
        <v>20</v>
      </c>
      <c r="E22" t="s">
        <v>21</v>
      </c>
      <c r="F22" cm="1">
        <f t="array" ref="F22:F35">B5:B18</f>
        <v>0.46007001399993902</v>
      </c>
    </row>
    <row r="23" spans="1:61" x14ac:dyDescent="0.2">
      <c r="F23">
        <v>0.47055000066757202</v>
      </c>
    </row>
    <row r="24" spans="1:61" x14ac:dyDescent="0.2">
      <c r="F24">
        <v>0.58398002386093095</v>
      </c>
    </row>
    <row r="25" spans="1:61" x14ac:dyDescent="0.2">
      <c r="F25">
        <v>0.56103998422622703</v>
      </c>
    </row>
    <row r="26" spans="1:61" x14ac:dyDescent="0.2">
      <c r="F26">
        <v>0.56597000360488903</v>
      </c>
    </row>
    <row r="27" spans="1:61" x14ac:dyDescent="0.2">
      <c r="F27">
        <v>0.634909987449646</v>
      </c>
    </row>
    <row r="28" spans="1:61" x14ac:dyDescent="0.2">
      <c r="F28">
        <v>0.61848998069763195</v>
      </c>
    </row>
    <row r="29" spans="1:61" x14ac:dyDescent="0.2">
      <c r="F29">
        <v>0.59395998716354403</v>
      </c>
    </row>
    <row r="30" spans="1:61" x14ac:dyDescent="0.2">
      <c r="F30">
        <v>0.62261998653411899</v>
      </c>
    </row>
    <row r="31" spans="1:61" x14ac:dyDescent="0.2">
      <c r="F31">
        <v>0.55814999341964699</v>
      </c>
    </row>
    <row r="32" spans="1:61" x14ac:dyDescent="0.2">
      <c r="F32">
        <v>0.55630999803543102</v>
      </c>
    </row>
    <row r="33" spans="1:6" x14ac:dyDescent="0.2">
      <c r="F33">
        <v>0.494349986314774</v>
      </c>
    </row>
    <row r="34" spans="1:6" x14ac:dyDescent="0.2">
      <c r="F34">
        <v>0.45713001489639299</v>
      </c>
    </row>
    <row r="35" spans="1:6" x14ac:dyDescent="0.2">
      <c r="F35">
        <v>0</v>
      </c>
    </row>
    <row r="39" spans="1:6" x14ac:dyDescent="0.2">
      <c r="A39" t="s">
        <v>22</v>
      </c>
      <c r="B39" t="s">
        <v>152</v>
      </c>
      <c r="C39" t="s">
        <v>23</v>
      </c>
      <c r="D39" t="s">
        <v>24</v>
      </c>
      <c r="E39" t="s">
        <v>21</v>
      </c>
      <c r="F39" cm="1">
        <f t="array" ref="F39:F52">C5:C18</f>
        <v>0.211070001125336</v>
      </c>
    </row>
    <row r="40" spans="1:6" x14ac:dyDescent="0.2">
      <c r="F40">
        <v>0.22438000142574299</v>
      </c>
    </row>
    <row r="41" spans="1:6" x14ac:dyDescent="0.2">
      <c r="F41">
        <v>0.29093000292777998</v>
      </c>
    </row>
    <row r="42" spans="1:6" x14ac:dyDescent="0.2">
      <c r="F42">
        <v>0.241390004754066</v>
      </c>
    </row>
    <row r="43" spans="1:6" x14ac:dyDescent="0.2">
      <c r="F43">
        <v>0.27013999223709101</v>
      </c>
    </row>
    <row r="44" spans="1:6" x14ac:dyDescent="0.2">
      <c r="F44">
        <v>0.23852999508380901</v>
      </c>
    </row>
    <row r="45" spans="1:6" x14ac:dyDescent="0.2">
      <c r="F45">
        <v>0.22215999662876099</v>
      </c>
    </row>
    <row r="46" spans="1:6" x14ac:dyDescent="0.2">
      <c r="F46">
        <v>0.24151000380516099</v>
      </c>
    </row>
    <row r="47" spans="1:6" x14ac:dyDescent="0.2">
      <c r="F47">
        <v>0.25001999735832198</v>
      </c>
    </row>
    <row r="48" spans="1:6" x14ac:dyDescent="0.2">
      <c r="F48">
        <v>0.23305000364780401</v>
      </c>
    </row>
    <row r="49" spans="1:6" x14ac:dyDescent="0.2">
      <c r="F49">
        <v>0.22788000106811501</v>
      </c>
    </row>
    <row r="50" spans="1:6" x14ac:dyDescent="0.2">
      <c r="F50">
        <v>0.18875999748706801</v>
      </c>
    </row>
    <row r="51" spans="1:6" x14ac:dyDescent="0.2">
      <c r="F51">
        <v>0.17854000627994501</v>
      </c>
    </row>
    <row r="52" spans="1:6" x14ac:dyDescent="0.2">
      <c r="F52">
        <v>0.20920999348163599</v>
      </c>
    </row>
    <row r="58" spans="1:6" x14ac:dyDescent="0.2">
      <c r="A58" t="s">
        <v>25</v>
      </c>
      <c r="B58" t="s">
        <v>152</v>
      </c>
      <c r="C58" t="s">
        <v>26</v>
      </c>
      <c r="D58" t="s">
        <v>27</v>
      </c>
      <c r="E58" t="s">
        <v>28</v>
      </c>
      <c r="F58" cm="1">
        <f t="array" ref="F58:F71">D5:D18</f>
        <v>0</v>
      </c>
    </row>
    <row r="59" spans="1:6" x14ac:dyDescent="0.2">
      <c r="F59">
        <v>2.4011199474334699</v>
      </c>
    </row>
    <row r="60" spans="1:6" x14ac:dyDescent="0.2">
      <c r="F60">
        <v>0</v>
      </c>
    </row>
    <row r="61" spans="1:6" x14ac:dyDescent="0.2">
      <c r="F61">
        <v>2.3728599548339799</v>
      </c>
    </row>
    <row r="62" spans="1:6" x14ac:dyDescent="0.2">
      <c r="F62">
        <v>2.2356300354003902</v>
      </c>
    </row>
    <row r="63" spans="1:6" x14ac:dyDescent="0.2">
      <c r="F63">
        <v>0</v>
      </c>
    </row>
    <row r="64" spans="1:6" x14ac:dyDescent="0.2">
      <c r="F64">
        <v>2.1784899234771702</v>
      </c>
    </row>
    <row r="65" spans="1:6" x14ac:dyDescent="0.2">
      <c r="F65">
        <v>0</v>
      </c>
    </row>
    <row r="66" spans="1:6" x14ac:dyDescent="0.2">
      <c r="F66">
        <v>1.9208300113678001</v>
      </c>
    </row>
    <row r="67" spans="1:6" x14ac:dyDescent="0.2">
      <c r="F67">
        <v>0</v>
      </c>
    </row>
    <row r="68" spans="1:6" x14ac:dyDescent="0.2">
      <c r="F68">
        <v>1.8792599439621001</v>
      </c>
    </row>
    <row r="69" spans="1:6" x14ac:dyDescent="0.2">
      <c r="F69">
        <v>0</v>
      </c>
    </row>
    <row r="70" spans="1:6" x14ac:dyDescent="0.2">
      <c r="F70">
        <v>1.82928001880646</v>
      </c>
    </row>
    <row r="71" spans="1:6" x14ac:dyDescent="0.2">
      <c r="F71">
        <v>0</v>
      </c>
    </row>
    <row r="77" spans="1:6" x14ac:dyDescent="0.2">
      <c r="A77" t="s">
        <v>29</v>
      </c>
      <c r="B77" t="s">
        <v>152</v>
      </c>
      <c r="C77" t="s">
        <v>30</v>
      </c>
      <c r="D77" t="s">
        <v>24</v>
      </c>
      <c r="E77" t="s">
        <v>28</v>
      </c>
      <c r="F77" cm="1">
        <f t="array" ref="F77:F90">E5:E18</f>
        <v>2.4184300899505602</v>
      </c>
    </row>
    <row r="78" spans="1:6" x14ac:dyDescent="0.2">
      <c r="F78">
        <v>2.5694499015808101</v>
      </c>
    </row>
    <row r="79" spans="1:6" x14ac:dyDescent="0.2">
      <c r="F79">
        <v>2.59674000740051</v>
      </c>
    </row>
    <row r="80" spans="1:6" x14ac:dyDescent="0.2">
      <c r="F80">
        <v>2.7260999679565399</v>
      </c>
    </row>
    <row r="81" spans="6:6" x14ac:dyDescent="0.2">
      <c r="F81">
        <v>2.66867995262146</v>
      </c>
    </row>
    <row r="82" spans="6:6" x14ac:dyDescent="0.2">
      <c r="F82">
        <v>2.9147200584411599</v>
      </c>
    </row>
    <row r="83" spans="6:6" x14ac:dyDescent="0.2">
      <c r="F83">
        <v>2.9549200534820601</v>
      </c>
    </row>
    <row r="84" spans="6:6" x14ac:dyDescent="0.2">
      <c r="F84">
        <v>3.08429002761841</v>
      </c>
    </row>
    <row r="85" spans="6:6" x14ac:dyDescent="0.2">
      <c r="F85">
        <v>3.0496900081634499</v>
      </c>
    </row>
    <row r="86" spans="6:6" x14ac:dyDescent="0.2">
      <c r="F86">
        <v>3.1165499687194802</v>
      </c>
    </row>
    <row r="87" spans="6:6" x14ac:dyDescent="0.2">
      <c r="F87">
        <v>3.0565600395202601</v>
      </c>
    </row>
    <row r="88" spans="6:6" x14ac:dyDescent="0.2">
      <c r="F88">
        <v>3.0905799865722701</v>
      </c>
    </row>
    <row r="89" spans="6:6" x14ac:dyDescent="0.2">
      <c r="F89">
        <v>3.1297199726104701</v>
      </c>
    </row>
    <row r="90" spans="6:6" x14ac:dyDescent="0.2">
      <c r="F90">
        <v>3.2012801170349099</v>
      </c>
    </row>
    <row r="97" spans="1:6" x14ac:dyDescent="0.2">
      <c r="A97" t="s">
        <v>31</v>
      </c>
      <c r="B97" t="s">
        <v>152</v>
      </c>
      <c r="C97" t="s">
        <v>32</v>
      </c>
      <c r="D97" t="s">
        <v>24</v>
      </c>
      <c r="E97" t="s">
        <v>21</v>
      </c>
      <c r="F97" cm="1">
        <f t="array" ref="F97:F110">F5:F18</f>
        <v>0.170059993863106</v>
      </c>
    </row>
    <row r="98" spans="1:6" x14ac:dyDescent="0.2">
      <c r="F98">
        <v>0.16553999483585399</v>
      </c>
    </row>
    <row r="99" spans="1:6" x14ac:dyDescent="0.2">
      <c r="F99">
        <v>0.249760001897812</v>
      </c>
    </row>
    <row r="100" spans="1:6" x14ac:dyDescent="0.2">
      <c r="F100">
        <v>0.21848000586032901</v>
      </c>
    </row>
    <row r="101" spans="1:6" x14ac:dyDescent="0.2">
      <c r="F101">
        <v>0.21084000170230899</v>
      </c>
    </row>
    <row r="102" spans="1:6" x14ac:dyDescent="0.2">
      <c r="F102">
        <v>0.21426999568939201</v>
      </c>
    </row>
    <row r="103" spans="1:6" x14ac:dyDescent="0.2">
      <c r="F103">
        <v>0.20969000458717299</v>
      </c>
    </row>
    <row r="104" spans="1:6" x14ac:dyDescent="0.2">
      <c r="F104">
        <v>0.209779992699623</v>
      </c>
    </row>
    <row r="105" spans="1:6" x14ac:dyDescent="0.2">
      <c r="F105">
        <v>0.22232000529766099</v>
      </c>
    </row>
    <row r="106" spans="1:6" x14ac:dyDescent="0.2">
      <c r="F106">
        <v>0.20636999607086201</v>
      </c>
    </row>
    <row r="107" spans="1:6" x14ac:dyDescent="0.2">
      <c r="F107">
        <v>0.184679999947548</v>
      </c>
    </row>
    <row r="108" spans="1:6" x14ac:dyDescent="0.2">
      <c r="F108">
        <v>0.18415999412536599</v>
      </c>
    </row>
    <row r="109" spans="1:6" x14ac:dyDescent="0.2">
      <c r="F109">
        <v>0.200130000710487</v>
      </c>
    </row>
    <row r="110" spans="1:6" x14ac:dyDescent="0.2">
      <c r="F110">
        <v>0.22435000538826</v>
      </c>
    </row>
    <row r="117" spans="1:6" x14ac:dyDescent="0.2">
      <c r="A117" t="s">
        <v>33</v>
      </c>
      <c r="B117" t="s">
        <v>152</v>
      </c>
      <c r="C117" t="s">
        <v>34</v>
      </c>
      <c r="D117" t="s">
        <v>24</v>
      </c>
      <c r="E117" t="s">
        <v>28</v>
      </c>
      <c r="F117" cm="1">
        <f t="array" ref="F117:F130">G5:G18</f>
        <v>1.8499900102615401</v>
      </c>
    </row>
    <row r="118" spans="1:6" x14ac:dyDescent="0.2">
      <c r="F118">
        <v>1.93684005737305</v>
      </c>
    </row>
    <row r="119" spans="1:6" x14ac:dyDescent="0.2">
      <c r="F119">
        <v>1.9986000061035201</v>
      </c>
    </row>
    <row r="120" spans="1:6" x14ac:dyDescent="0.2">
      <c r="F120">
        <v>2.0618801116943399</v>
      </c>
    </row>
    <row r="121" spans="1:6" x14ac:dyDescent="0.2">
      <c r="F121">
        <v>2.1733200550079301</v>
      </c>
    </row>
    <row r="122" spans="1:6" x14ac:dyDescent="0.2">
      <c r="F122">
        <v>2.2811400890350302</v>
      </c>
    </row>
    <row r="123" spans="1:6" x14ac:dyDescent="0.2">
      <c r="F123">
        <v>2.3307299613952601</v>
      </c>
    </row>
    <row r="124" spans="1:6" x14ac:dyDescent="0.2">
      <c r="F124">
        <v>2.3700199127197301</v>
      </c>
    </row>
    <row r="125" spans="1:6" x14ac:dyDescent="0.2">
      <c r="F125">
        <v>2.4281699657440199</v>
      </c>
    </row>
    <row r="126" spans="1:6" x14ac:dyDescent="0.2">
      <c r="F126">
        <v>2.5233800411224401</v>
      </c>
    </row>
    <row r="127" spans="1:6" x14ac:dyDescent="0.2">
      <c r="F127">
        <v>2.6666600704193102</v>
      </c>
    </row>
    <row r="128" spans="1:6" x14ac:dyDescent="0.2">
      <c r="F128">
        <v>2.8603100776672399</v>
      </c>
    </row>
    <row r="129" spans="1:6" x14ac:dyDescent="0.2">
      <c r="F129">
        <v>3.1600000858306898</v>
      </c>
    </row>
    <row r="130" spans="1:6" x14ac:dyDescent="0.2">
      <c r="F130">
        <v>3.4772000312805198</v>
      </c>
    </row>
    <row r="136" spans="1:6" x14ac:dyDescent="0.2">
      <c r="A136" t="s">
        <v>35</v>
      </c>
      <c r="B136" t="s">
        <v>152</v>
      </c>
      <c r="C136" t="s">
        <v>36</v>
      </c>
      <c r="D136" t="s">
        <v>20</v>
      </c>
      <c r="E136" t="s">
        <v>21</v>
      </c>
      <c r="F136" cm="1">
        <f t="array" ref="F136:F149">H5:H18</f>
        <v>1.0813800096511801</v>
      </c>
    </row>
    <row r="137" spans="1:6" x14ac:dyDescent="0.2">
      <c r="F137">
        <v>1.12904000282288</v>
      </c>
    </row>
    <row r="138" spans="1:6" x14ac:dyDescent="0.2">
      <c r="F138">
        <v>1.1186599731445299</v>
      </c>
    </row>
    <row r="139" spans="1:6" x14ac:dyDescent="0.2">
      <c r="F139">
        <v>1.1599199771881099</v>
      </c>
    </row>
    <row r="140" spans="1:6" x14ac:dyDescent="0.2">
      <c r="F140">
        <v>1.13966000080109</v>
      </c>
    </row>
    <row r="141" spans="1:6" x14ac:dyDescent="0.2">
      <c r="F141">
        <v>1.1268399953842201</v>
      </c>
    </row>
    <row r="142" spans="1:6" x14ac:dyDescent="0.2">
      <c r="F142">
        <v>1.1956700086593599</v>
      </c>
    </row>
    <row r="143" spans="1:6" x14ac:dyDescent="0.2">
      <c r="F143">
        <v>1.26970994472504</v>
      </c>
    </row>
    <row r="144" spans="1:6" x14ac:dyDescent="0.2">
      <c r="F144">
        <v>1.3709299564361599</v>
      </c>
    </row>
    <row r="145" spans="1:6" x14ac:dyDescent="0.2">
      <c r="F145">
        <v>1.2863700389862101</v>
      </c>
    </row>
    <row r="146" spans="1:6" x14ac:dyDescent="0.2">
      <c r="F146">
        <v>1.1174999475479099</v>
      </c>
    </row>
    <row r="147" spans="1:6" x14ac:dyDescent="0.2">
      <c r="F147">
        <v>1.1676900386810301</v>
      </c>
    </row>
    <row r="148" spans="1:6" x14ac:dyDescent="0.2">
      <c r="F148">
        <v>1.20802998542786</v>
      </c>
    </row>
    <row r="149" spans="1:6" x14ac:dyDescent="0.2">
      <c r="F149">
        <v>0</v>
      </c>
    </row>
    <row r="151" spans="1:6" x14ac:dyDescent="0.2">
      <c r="A151" t="s">
        <v>37</v>
      </c>
      <c r="B151" t="s">
        <v>152</v>
      </c>
      <c r="C151" t="s">
        <v>38</v>
      </c>
      <c r="D151" t="s">
        <v>24</v>
      </c>
      <c r="E151" t="s">
        <v>21</v>
      </c>
      <c r="F151" cm="1">
        <f t="array" ref="F151:F164">I5:I18</f>
        <v>0.43029999732971203</v>
      </c>
    </row>
    <row r="152" spans="1:6" x14ac:dyDescent="0.2">
      <c r="F152">
        <v>0.44765999913215598</v>
      </c>
    </row>
    <row r="153" spans="1:6" x14ac:dyDescent="0.2">
      <c r="F153">
        <v>0.49338001012802102</v>
      </c>
    </row>
    <row r="154" spans="1:6" x14ac:dyDescent="0.2">
      <c r="F154">
        <v>0.56306999921798695</v>
      </c>
    </row>
    <row r="155" spans="1:6" x14ac:dyDescent="0.2">
      <c r="F155">
        <v>0.52951002120971702</v>
      </c>
    </row>
    <row r="156" spans="1:6" x14ac:dyDescent="0.2">
      <c r="F156">
        <v>0.60035997629165605</v>
      </c>
    </row>
    <row r="157" spans="1:6" x14ac:dyDescent="0.2">
      <c r="F157">
        <v>0.634329974651337</v>
      </c>
    </row>
    <row r="158" spans="1:6" x14ac:dyDescent="0.2">
      <c r="F158">
        <v>0.790050029754639</v>
      </c>
    </row>
    <row r="159" spans="1:6" x14ac:dyDescent="0.2">
      <c r="F159">
        <v>0.94916999340057395</v>
      </c>
    </row>
    <row r="160" spans="1:6" x14ac:dyDescent="0.2">
      <c r="F160">
        <v>0.76976001262664795</v>
      </c>
    </row>
    <row r="161" spans="1:6" x14ac:dyDescent="0.2">
      <c r="F161">
        <v>0.73995000123977706</v>
      </c>
    </row>
    <row r="162" spans="1:6" x14ac:dyDescent="0.2">
      <c r="F162">
        <v>0.75379002094268799</v>
      </c>
    </row>
    <row r="163" spans="1:6" x14ac:dyDescent="0.2">
      <c r="F163">
        <v>0.83236998319625899</v>
      </c>
    </row>
    <row r="164" spans="1:6" x14ac:dyDescent="0.2">
      <c r="F164">
        <v>0.853510022163391</v>
      </c>
    </row>
    <row r="171" spans="1:6" x14ac:dyDescent="0.2">
      <c r="A171" t="s">
        <v>39</v>
      </c>
      <c r="B171" t="s">
        <v>152</v>
      </c>
      <c r="C171" t="s">
        <v>40</v>
      </c>
      <c r="D171" t="s">
        <v>41</v>
      </c>
      <c r="E171" t="s">
        <v>28</v>
      </c>
      <c r="F171" cm="1">
        <f t="array" ref="F171:F184">J5:J18</f>
        <v>1.90357995033264</v>
      </c>
    </row>
    <row r="172" spans="1:6" x14ac:dyDescent="0.2">
      <c r="F172">
        <v>1.85578000545502</v>
      </c>
    </row>
    <row r="173" spans="1:6" x14ac:dyDescent="0.2">
      <c r="F173">
        <v>1.9174200296402</v>
      </c>
    </row>
    <row r="174" spans="1:6" x14ac:dyDescent="0.2">
      <c r="F174">
        <v>1.8252799510955799</v>
      </c>
    </row>
    <row r="175" spans="1:6" x14ac:dyDescent="0.2">
      <c r="F175">
        <v>1.7871400117874101</v>
      </c>
    </row>
    <row r="176" spans="1:6" x14ac:dyDescent="0.2">
      <c r="F176">
        <v>1.7723200321197501</v>
      </c>
    </row>
    <row r="177" spans="1:6" x14ac:dyDescent="0.2">
      <c r="F177">
        <v>1.70539999008179</v>
      </c>
    </row>
    <row r="178" spans="1:6" x14ac:dyDescent="0.2">
      <c r="F178">
        <v>1.7141699790954601</v>
      </c>
    </row>
    <row r="179" spans="1:6" x14ac:dyDescent="0.2">
      <c r="F179">
        <v>1.6932400465011599</v>
      </c>
    </row>
    <row r="180" spans="1:6" x14ac:dyDescent="0.2">
      <c r="F180">
        <v>1.7287299633026101</v>
      </c>
    </row>
    <row r="181" spans="1:6" x14ac:dyDescent="0.2">
      <c r="F181">
        <v>1.6857999563217201</v>
      </c>
    </row>
    <row r="182" spans="1:6" x14ac:dyDescent="0.2">
      <c r="F182">
        <v>1.6791700124740601</v>
      </c>
    </row>
    <row r="183" spans="1:6" x14ac:dyDescent="0.2">
      <c r="F183">
        <v>1.59162998199463</v>
      </c>
    </row>
    <row r="184" spans="1:6" x14ac:dyDescent="0.2">
      <c r="F184">
        <v>1.69781005382538</v>
      </c>
    </row>
    <row r="191" spans="1:6" x14ac:dyDescent="0.2">
      <c r="A191" t="s">
        <v>42</v>
      </c>
      <c r="B191" t="s">
        <v>152</v>
      </c>
      <c r="C191" t="s">
        <v>43</v>
      </c>
      <c r="D191" t="s">
        <v>20</v>
      </c>
      <c r="E191" t="s">
        <v>28</v>
      </c>
      <c r="F191" cm="1">
        <f t="array" ref="F191:F204">K5:K18</f>
        <v>0.30957001447677601</v>
      </c>
    </row>
    <row r="192" spans="1:6" x14ac:dyDescent="0.2">
      <c r="F192">
        <v>0.37496998906135598</v>
      </c>
    </row>
    <row r="193" spans="1:6" x14ac:dyDescent="0.2">
      <c r="F193">
        <v>0.35201999545097401</v>
      </c>
    </row>
    <row r="194" spans="1:6" x14ac:dyDescent="0.2">
      <c r="F194">
        <v>0.32947000861167902</v>
      </c>
    </row>
    <row r="195" spans="1:6" x14ac:dyDescent="0.2">
      <c r="F195">
        <v>0.35144001245498702</v>
      </c>
    </row>
    <row r="196" spans="1:6" x14ac:dyDescent="0.2">
      <c r="F196">
        <v>0.36219999194145203</v>
      </c>
    </row>
    <row r="197" spans="1:6" x14ac:dyDescent="0.2">
      <c r="F197">
        <v>0.38870000839233398</v>
      </c>
    </row>
    <row r="198" spans="1:6" x14ac:dyDescent="0.2">
      <c r="F198">
        <v>0.37503001093864402</v>
      </c>
    </row>
    <row r="199" spans="1:6" x14ac:dyDescent="0.2">
      <c r="F199">
        <v>0.38073000311851501</v>
      </c>
    </row>
    <row r="200" spans="1:6" x14ac:dyDescent="0.2">
      <c r="F200">
        <v>0.36934000253677401</v>
      </c>
    </row>
    <row r="201" spans="1:6" x14ac:dyDescent="0.2">
      <c r="F201">
        <v>0.35593000054359403</v>
      </c>
    </row>
    <row r="202" spans="1:6" x14ac:dyDescent="0.2">
      <c r="F202">
        <v>0.36647000908851601</v>
      </c>
    </row>
    <row r="203" spans="1:6" x14ac:dyDescent="0.2">
      <c r="F203">
        <v>0.34095001220703097</v>
      </c>
    </row>
    <row r="204" spans="1:6" x14ac:dyDescent="0.2">
      <c r="F204">
        <v>0</v>
      </c>
    </row>
    <row r="206" spans="1:6" x14ac:dyDescent="0.2">
      <c r="A206" t="s">
        <v>44</v>
      </c>
      <c r="B206" t="s">
        <v>152</v>
      </c>
      <c r="C206" t="s">
        <v>45</v>
      </c>
      <c r="D206" t="s">
        <v>27</v>
      </c>
      <c r="E206" t="s">
        <v>21</v>
      </c>
      <c r="F206" cm="1">
        <f t="array" ref="F206:F219">L5:L18</f>
        <v>1.37369000911713</v>
      </c>
    </row>
    <row r="207" spans="1:6" x14ac:dyDescent="0.2">
      <c r="F207">
        <v>1.4459199905395499</v>
      </c>
    </row>
    <row r="208" spans="1:6" x14ac:dyDescent="0.2">
      <c r="F208">
        <v>1.66480004787445</v>
      </c>
    </row>
    <row r="209" spans="6:6" x14ac:dyDescent="0.2">
      <c r="F209">
        <v>1.7137199640273999</v>
      </c>
    </row>
    <row r="210" spans="6:6" x14ac:dyDescent="0.2">
      <c r="F210">
        <v>1.78033995628357</v>
      </c>
    </row>
    <row r="211" spans="6:6" x14ac:dyDescent="0.2">
      <c r="F211">
        <v>1.9121400117874101</v>
      </c>
    </row>
    <row r="212" spans="6:6" x14ac:dyDescent="0.2">
      <c r="F212">
        <v>1.9978599548339799</v>
      </c>
    </row>
    <row r="213" spans="6:6" x14ac:dyDescent="0.2">
      <c r="F213">
        <v>2.0224299430847199</v>
      </c>
    </row>
    <row r="214" spans="6:6" x14ac:dyDescent="0.2">
      <c r="F214">
        <v>2.0570099353790301</v>
      </c>
    </row>
    <row r="215" spans="6:6" x14ac:dyDescent="0.2">
      <c r="F215">
        <v>2.10033011436462</v>
      </c>
    </row>
    <row r="216" spans="6:6" x14ac:dyDescent="0.2">
      <c r="F216">
        <v>2.1160299777984601</v>
      </c>
    </row>
    <row r="217" spans="6:6" x14ac:dyDescent="0.2">
      <c r="F217">
        <v>2.1405799388885498</v>
      </c>
    </row>
    <row r="218" spans="6:6" x14ac:dyDescent="0.2">
      <c r="F218">
        <v>2.2446300983428999</v>
      </c>
    </row>
    <row r="219" spans="6:6" x14ac:dyDescent="0.2">
      <c r="F219">
        <v>2.40092992782593</v>
      </c>
    </row>
    <row r="226" spans="1:6" x14ac:dyDescent="0.2">
      <c r="A226" t="s">
        <v>46</v>
      </c>
      <c r="B226" t="s">
        <v>152</v>
      </c>
      <c r="C226" t="s">
        <v>47</v>
      </c>
      <c r="D226" t="s">
        <v>20</v>
      </c>
      <c r="E226" t="s">
        <v>21</v>
      </c>
      <c r="F226" cm="1">
        <f t="array" ref="F226:F239">M5:M18</f>
        <v>0.183070003986359</v>
      </c>
    </row>
    <row r="227" spans="1:6" x14ac:dyDescent="0.2">
      <c r="F227">
        <v>0.19540999829769101</v>
      </c>
    </row>
    <row r="228" spans="1:6" x14ac:dyDescent="0.2">
      <c r="F228">
        <v>0.193509995937347</v>
      </c>
    </row>
    <row r="229" spans="1:6" x14ac:dyDescent="0.2">
      <c r="F229">
        <v>0.193580001592636</v>
      </c>
    </row>
    <row r="230" spans="1:6" x14ac:dyDescent="0.2">
      <c r="F230">
        <v>0.19842000305652599</v>
      </c>
    </row>
    <row r="231" spans="1:6" x14ac:dyDescent="0.2">
      <c r="F231">
        <v>0.22115999460220301</v>
      </c>
    </row>
    <row r="232" spans="1:6" x14ac:dyDescent="0.2">
      <c r="F232">
        <v>0.257609993219376</v>
      </c>
    </row>
    <row r="233" spans="1:6" x14ac:dyDescent="0.2">
      <c r="F233">
        <v>0.303169995546341</v>
      </c>
    </row>
    <row r="234" spans="1:6" x14ac:dyDescent="0.2">
      <c r="F234">
        <v>0.36542001366615301</v>
      </c>
    </row>
    <row r="235" spans="1:6" x14ac:dyDescent="0.2">
      <c r="F235">
        <v>0.27050998806953402</v>
      </c>
    </row>
    <row r="236" spans="1:6" x14ac:dyDescent="0.2">
      <c r="F236">
        <v>0.26109001040458701</v>
      </c>
    </row>
    <row r="237" spans="1:6" x14ac:dyDescent="0.2">
      <c r="F237">
        <v>0.31233000755310097</v>
      </c>
    </row>
    <row r="238" spans="1:6" x14ac:dyDescent="0.2">
      <c r="F238">
        <v>0.321689993143082</v>
      </c>
    </row>
    <row r="239" spans="1:6" x14ac:dyDescent="0.2">
      <c r="F239">
        <v>0.28812000155448902</v>
      </c>
    </row>
    <row r="245" spans="1:6" x14ac:dyDescent="0.2">
      <c r="A245" t="s">
        <v>48</v>
      </c>
      <c r="B245" t="s">
        <v>152</v>
      </c>
      <c r="C245" t="s">
        <v>49</v>
      </c>
      <c r="D245" t="s">
        <v>20</v>
      </c>
      <c r="E245" t="s">
        <v>21</v>
      </c>
      <c r="F245" cm="1">
        <f t="array" ref="F245:F258">N5:N18</f>
        <v>0.35655000805854797</v>
      </c>
    </row>
    <row r="246" spans="1:6" x14ac:dyDescent="0.2">
      <c r="F246">
        <v>0.38593000173568698</v>
      </c>
    </row>
    <row r="247" spans="1:6" x14ac:dyDescent="0.2">
      <c r="F247">
        <v>0.51718002557754505</v>
      </c>
    </row>
    <row r="248" spans="1:6" x14ac:dyDescent="0.2">
      <c r="F248">
        <v>0.479900002479553</v>
      </c>
    </row>
    <row r="249" spans="1:6" x14ac:dyDescent="0.2">
      <c r="F249">
        <v>0.46235001087188698</v>
      </c>
    </row>
    <row r="250" spans="1:6" x14ac:dyDescent="0.2">
      <c r="F250">
        <v>0.54712998867034901</v>
      </c>
    </row>
    <row r="251" spans="1:6" x14ac:dyDescent="0.2">
      <c r="F251">
        <v>0.54253000020980802</v>
      </c>
    </row>
    <row r="252" spans="1:6" x14ac:dyDescent="0.2">
      <c r="F252">
        <v>0.55627000331878695</v>
      </c>
    </row>
    <row r="253" spans="1:6" x14ac:dyDescent="0.2">
      <c r="F253">
        <v>0.43665000796318099</v>
      </c>
    </row>
    <row r="254" spans="1:6" x14ac:dyDescent="0.2">
      <c r="F254">
        <v>0.44334998726844799</v>
      </c>
    </row>
    <row r="255" spans="1:6" x14ac:dyDescent="0.2">
      <c r="F255">
        <v>0.425870001316071</v>
      </c>
    </row>
    <row r="256" spans="1:6" x14ac:dyDescent="0.2">
      <c r="F256">
        <v>0.37143999338150002</v>
      </c>
    </row>
    <row r="257" spans="1:6" x14ac:dyDescent="0.2">
      <c r="F257">
        <v>0</v>
      </c>
    </row>
    <row r="258" spans="1:6" x14ac:dyDescent="0.2">
      <c r="F258">
        <v>0</v>
      </c>
    </row>
    <row r="261" spans="1:6" x14ac:dyDescent="0.2">
      <c r="A261" t="s">
        <v>50</v>
      </c>
      <c r="B261" t="s">
        <v>152</v>
      </c>
      <c r="C261" t="s">
        <v>51</v>
      </c>
      <c r="D261" t="s">
        <v>24</v>
      </c>
      <c r="E261" t="s">
        <v>28</v>
      </c>
      <c r="F261" cm="1">
        <f t="array" ref="F261:F274">O5:O18</f>
        <v>0.40007001161575301</v>
      </c>
    </row>
    <row r="262" spans="1:6" x14ac:dyDescent="0.2">
      <c r="F262">
        <v>0.38593998551368702</v>
      </c>
    </row>
    <row r="263" spans="1:6" x14ac:dyDescent="0.2">
      <c r="F263">
        <v>0.44437000155448902</v>
      </c>
    </row>
    <row r="264" spans="1:6" x14ac:dyDescent="0.2">
      <c r="F264">
        <v>0.44409000873565702</v>
      </c>
    </row>
    <row r="265" spans="1:6" x14ac:dyDescent="0.2">
      <c r="F265">
        <v>0.45388999581336997</v>
      </c>
    </row>
    <row r="266" spans="1:6" x14ac:dyDescent="0.2">
      <c r="F266">
        <v>0.43887999653816201</v>
      </c>
    </row>
    <row r="267" spans="1:6" x14ac:dyDescent="0.2">
      <c r="F267">
        <v>0.4860700070858</v>
      </c>
    </row>
    <row r="268" spans="1:6" x14ac:dyDescent="0.2">
      <c r="F268">
        <v>0.51359999179840099</v>
      </c>
    </row>
    <row r="269" spans="1:6" x14ac:dyDescent="0.2">
      <c r="F269">
        <v>0.476889997720718</v>
      </c>
    </row>
    <row r="270" spans="1:6" x14ac:dyDescent="0.2">
      <c r="F270">
        <v>0.52201998233795199</v>
      </c>
    </row>
    <row r="271" spans="1:6" x14ac:dyDescent="0.2">
      <c r="F271">
        <v>0.54439002275466897</v>
      </c>
    </row>
    <row r="272" spans="1:6" x14ac:dyDescent="0.2">
      <c r="F272">
        <v>0.61583000421524003</v>
      </c>
    </row>
    <row r="273" spans="1:6" x14ac:dyDescent="0.2">
      <c r="F273">
        <v>0.71463000774383501</v>
      </c>
    </row>
    <row r="274" spans="1:6" x14ac:dyDescent="0.2">
      <c r="F274">
        <v>0.82234001159668002</v>
      </c>
    </row>
    <row r="280" spans="1:6" x14ac:dyDescent="0.2">
      <c r="A280" t="s">
        <v>52</v>
      </c>
      <c r="B280" t="s">
        <v>152</v>
      </c>
      <c r="C280" t="s">
        <v>53</v>
      </c>
      <c r="D280" t="s">
        <v>24</v>
      </c>
      <c r="E280" t="s">
        <v>28</v>
      </c>
      <c r="F280" cm="1">
        <f t="array" ref="F280:F293">P5:P18</f>
        <v>0.78622001409530595</v>
      </c>
    </row>
    <row r="281" spans="1:6" x14ac:dyDescent="0.2">
      <c r="F281">
        <v>0.880410015583038</v>
      </c>
    </row>
    <row r="282" spans="1:6" x14ac:dyDescent="0.2">
      <c r="F282">
        <v>0.83824998140335105</v>
      </c>
    </row>
    <row r="283" spans="1:6" x14ac:dyDescent="0.2">
      <c r="F283">
        <v>0.73531997203826904</v>
      </c>
    </row>
    <row r="284" spans="1:6" x14ac:dyDescent="0.2">
      <c r="F284">
        <v>0.74125999212265004</v>
      </c>
    </row>
    <row r="285" spans="1:6" x14ac:dyDescent="0.2">
      <c r="F285">
        <v>0.74185001850128196</v>
      </c>
    </row>
    <row r="286" spans="1:6" x14ac:dyDescent="0.2">
      <c r="F286">
        <v>0.80010998249053999</v>
      </c>
    </row>
    <row r="287" spans="1:6" x14ac:dyDescent="0.2">
      <c r="F287">
        <v>0.77382999658584595</v>
      </c>
    </row>
    <row r="288" spans="1:6" x14ac:dyDescent="0.2">
      <c r="F288">
        <v>0.82947999238967896</v>
      </c>
    </row>
    <row r="289" spans="1:6" x14ac:dyDescent="0.2">
      <c r="F289">
        <v>0.85162001848220803</v>
      </c>
    </row>
    <row r="290" spans="1:6" x14ac:dyDescent="0.2">
      <c r="F290">
        <v>0.84891998767852805</v>
      </c>
    </row>
    <row r="291" spans="1:6" x14ac:dyDescent="0.2">
      <c r="F291">
        <v>0.95230001211166404</v>
      </c>
    </row>
    <row r="292" spans="1:6" x14ac:dyDescent="0.2">
      <c r="F292">
        <v>1.08105003833771</v>
      </c>
    </row>
    <row r="293" spans="1:6" x14ac:dyDescent="0.2">
      <c r="F293">
        <v>1.24844002723694</v>
      </c>
    </row>
    <row r="300" spans="1:6" x14ac:dyDescent="0.2">
      <c r="A300" t="s">
        <v>54</v>
      </c>
      <c r="B300" t="s">
        <v>152</v>
      </c>
      <c r="C300" t="s">
        <v>55</v>
      </c>
      <c r="D300" t="s">
        <v>24</v>
      </c>
      <c r="E300" t="s">
        <v>28</v>
      </c>
      <c r="F300" cm="1">
        <f t="array" ref="F300:F313">Q5:Q18</f>
        <v>1.29571998119354</v>
      </c>
    </row>
    <row r="301" spans="1:6" x14ac:dyDescent="0.2">
      <c r="F301">
        <v>1.2335799932479901</v>
      </c>
    </row>
    <row r="302" spans="1:6" x14ac:dyDescent="0.2">
      <c r="F302">
        <v>1.28656005859375</v>
      </c>
    </row>
    <row r="303" spans="1:6" x14ac:dyDescent="0.2">
      <c r="F303">
        <v>1.32669997215271</v>
      </c>
    </row>
    <row r="304" spans="1:6" x14ac:dyDescent="0.2">
      <c r="F304">
        <v>1.5447700023651101</v>
      </c>
    </row>
    <row r="305" spans="6:6" x14ac:dyDescent="0.2">
      <c r="F305">
        <v>1.76967000961304</v>
      </c>
    </row>
    <row r="306" spans="6:6" x14ac:dyDescent="0.2">
      <c r="F306">
        <v>1.87924003601074</v>
      </c>
    </row>
    <row r="307" spans="6:6" x14ac:dyDescent="0.2">
      <c r="F307">
        <v>1.95833003520966</v>
      </c>
    </row>
    <row r="308" spans="6:6" x14ac:dyDescent="0.2">
      <c r="F308">
        <v>1.9168900251388501</v>
      </c>
    </row>
    <row r="309" spans="6:6" x14ac:dyDescent="0.2">
      <c r="F309">
        <v>1.6700299978256199</v>
      </c>
    </row>
    <row r="310" spans="6:6" x14ac:dyDescent="0.2">
      <c r="F310">
        <v>1.76855003833771</v>
      </c>
    </row>
    <row r="311" spans="6:6" x14ac:dyDescent="0.2">
      <c r="F311">
        <v>1.8994499444961499</v>
      </c>
    </row>
    <row r="312" spans="6:6" x14ac:dyDescent="0.2">
      <c r="F312">
        <v>1.92772996425629</v>
      </c>
    </row>
    <row r="313" spans="6:6" x14ac:dyDescent="0.2">
      <c r="F313">
        <v>1.99103999137878</v>
      </c>
    </row>
    <row r="325" spans="1:6" x14ac:dyDescent="0.2">
      <c r="A325" t="s">
        <v>56</v>
      </c>
      <c r="B325" t="s">
        <v>152</v>
      </c>
      <c r="C325" t="s">
        <v>57</v>
      </c>
      <c r="D325" t="s">
        <v>24</v>
      </c>
      <c r="E325" t="s">
        <v>28</v>
      </c>
      <c r="F325" cm="1">
        <f t="array" ref="F325:F338">R5:R18</f>
        <v>2.5154099464416499</v>
      </c>
    </row>
    <row r="326" spans="1:6" x14ac:dyDescent="0.2">
      <c r="F326">
        <v>2.77345991134644</v>
      </c>
    </row>
    <row r="327" spans="1:6" x14ac:dyDescent="0.2">
      <c r="F327">
        <v>3.0551400184631299</v>
      </c>
    </row>
    <row r="328" spans="1:6" x14ac:dyDescent="0.2">
      <c r="F328">
        <v>2.9170699119567902</v>
      </c>
    </row>
    <row r="329" spans="1:6" x14ac:dyDescent="0.2">
      <c r="F329">
        <v>2.9446499347686799</v>
      </c>
    </row>
    <row r="330" spans="1:6" x14ac:dyDescent="0.2">
      <c r="F330">
        <v>2.9812500476837198</v>
      </c>
    </row>
    <row r="331" spans="1:6" x14ac:dyDescent="0.2">
      <c r="F331">
        <v>2.97047996520996</v>
      </c>
    </row>
    <row r="332" spans="1:6" x14ac:dyDescent="0.2">
      <c r="F332">
        <v>2.9140899181365998</v>
      </c>
    </row>
    <row r="333" spans="1:6" x14ac:dyDescent="0.2">
      <c r="F333">
        <v>3.0549700260162398</v>
      </c>
    </row>
    <row r="334" spans="1:6" x14ac:dyDescent="0.2">
      <c r="F334">
        <v>3.0928299427032502</v>
      </c>
    </row>
    <row r="335" spans="1:6" x14ac:dyDescent="0.2">
      <c r="F335">
        <v>2.9312400817871098</v>
      </c>
    </row>
    <row r="336" spans="1:6" x14ac:dyDescent="0.2">
      <c r="F336">
        <v>2.9660298824310298</v>
      </c>
    </row>
    <row r="337" spans="1:6" x14ac:dyDescent="0.2">
      <c r="F337">
        <v>2.88800001144409</v>
      </c>
    </row>
    <row r="338" spans="1:6" x14ac:dyDescent="0.2">
      <c r="F338">
        <v>2.9615399837493901</v>
      </c>
    </row>
    <row r="339" spans="1:6" x14ac:dyDescent="0.2">
      <c r="A339" t="s">
        <v>58</v>
      </c>
      <c r="B339" t="s">
        <v>152</v>
      </c>
      <c r="C339" t="s">
        <v>59</v>
      </c>
      <c r="D339" t="s">
        <v>20</v>
      </c>
      <c r="E339" t="s">
        <v>60</v>
      </c>
      <c r="F339" cm="1">
        <f t="array" ref="F339:F352">S5:S18</f>
        <v>0.10559999942779499</v>
      </c>
    </row>
    <row r="340" spans="1:6" x14ac:dyDescent="0.2">
      <c r="F340">
        <v>0.13399000465869901</v>
      </c>
    </row>
    <row r="341" spans="1:6" x14ac:dyDescent="0.2">
      <c r="F341">
        <v>9.08999964594841E-2</v>
      </c>
    </row>
    <row r="342" spans="1:6" x14ac:dyDescent="0.2">
      <c r="F342">
        <v>7.8060001134872395E-2</v>
      </c>
    </row>
    <row r="343" spans="1:6" x14ac:dyDescent="0.2">
      <c r="F343">
        <v>3.5500001162290601E-2</v>
      </c>
    </row>
    <row r="344" spans="1:6" x14ac:dyDescent="0.2">
      <c r="F344">
        <v>3.3969998359680197E-2</v>
      </c>
    </row>
    <row r="345" spans="1:6" x14ac:dyDescent="0.2">
      <c r="F345">
        <v>6.3869997859001201E-2</v>
      </c>
    </row>
    <row r="346" spans="1:6" x14ac:dyDescent="0.2">
      <c r="F346">
        <v>9.3769997358322102E-2</v>
      </c>
    </row>
    <row r="347" spans="1:6" x14ac:dyDescent="0.2">
      <c r="F347">
        <v>0.14348000288009599</v>
      </c>
    </row>
    <row r="348" spans="1:6" x14ac:dyDescent="0.2">
      <c r="F348">
        <v>0.144930005073547</v>
      </c>
    </row>
    <row r="349" spans="1:6" x14ac:dyDescent="0.2">
      <c r="F349">
        <v>0.180779993534088</v>
      </c>
    </row>
    <row r="350" spans="1:6" x14ac:dyDescent="0.2">
      <c r="F350">
        <v>0.16530999541282701</v>
      </c>
    </row>
    <row r="351" spans="1:6" x14ac:dyDescent="0.2">
      <c r="F351">
        <v>0.17466999590396901</v>
      </c>
    </row>
    <row r="352" spans="1:6" x14ac:dyDescent="0.2">
      <c r="F352">
        <v>0</v>
      </c>
    </row>
    <row r="354" spans="1:6" x14ac:dyDescent="0.2">
      <c r="A354" t="s">
        <v>61</v>
      </c>
      <c r="B354" t="s">
        <v>152</v>
      </c>
      <c r="C354" t="s">
        <v>62</v>
      </c>
      <c r="D354" t="s">
        <v>24</v>
      </c>
      <c r="E354" t="s">
        <v>28</v>
      </c>
      <c r="F354" cm="1">
        <f t="array" ref="F354:F367">T5:T18</f>
        <v>1.0587400197982799</v>
      </c>
    </row>
    <row r="355" spans="1:6" x14ac:dyDescent="0.2">
      <c r="F355">
        <v>1.25188004970551</v>
      </c>
    </row>
    <row r="356" spans="1:6" x14ac:dyDescent="0.2">
      <c r="F356">
        <v>1.39679002761841</v>
      </c>
    </row>
    <row r="357" spans="1:6" x14ac:dyDescent="0.2">
      <c r="F357">
        <v>1.57898998260498</v>
      </c>
    </row>
    <row r="358" spans="1:6" x14ac:dyDescent="0.2">
      <c r="F358">
        <v>2.3052198886871298</v>
      </c>
    </row>
    <row r="359" spans="1:6" x14ac:dyDescent="0.2">
      <c r="F359">
        <v>2.1248099803924601</v>
      </c>
    </row>
    <row r="360" spans="1:6" x14ac:dyDescent="0.2">
      <c r="F360">
        <v>1.72412002086639</v>
      </c>
    </row>
    <row r="361" spans="1:6" x14ac:dyDescent="0.2">
      <c r="F361">
        <v>1.43023002147675</v>
      </c>
    </row>
    <row r="362" spans="1:6" x14ac:dyDescent="0.2">
      <c r="F362">
        <v>1.4674999713897701</v>
      </c>
    </row>
    <row r="363" spans="1:6" x14ac:dyDescent="0.2">
      <c r="F363">
        <v>1.2430599927902199</v>
      </c>
    </row>
    <row r="364" spans="1:6" x14ac:dyDescent="0.2">
      <c r="F364">
        <v>1.27684998512268</v>
      </c>
    </row>
    <row r="365" spans="1:6" x14ac:dyDescent="0.2">
      <c r="F365">
        <v>1.4162399768829299</v>
      </c>
    </row>
    <row r="366" spans="1:6" x14ac:dyDescent="0.2">
      <c r="F366">
        <v>1.6333700418472299</v>
      </c>
    </row>
    <row r="367" spans="1:6" x14ac:dyDescent="0.2">
      <c r="F367">
        <v>1.79246997833252</v>
      </c>
    </row>
    <row r="371" spans="1:6" x14ac:dyDescent="0.2">
      <c r="A371" t="s">
        <v>63</v>
      </c>
      <c r="B371" t="s">
        <v>152</v>
      </c>
      <c r="C371" t="s">
        <v>64</v>
      </c>
      <c r="D371" t="s">
        <v>24</v>
      </c>
      <c r="E371" t="s">
        <v>28</v>
      </c>
      <c r="F371" cm="1">
        <f t="array" ref="F371:F384">U5:U18</f>
        <v>3.3370399475097701</v>
      </c>
    </row>
    <row r="372" spans="1:6" x14ac:dyDescent="0.2">
      <c r="F372">
        <v>3.53696990013123</v>
      </c>
    </row>
    <row r="373" spans="1:6" x14ac:dyDescent="0.2">
      <c r="F373">
        <v>3.73401999473572</v>
      </c>
    </row>
    <row r="374" spans="1:6" x14ac:dyDescent="0.2">
      <c r="F374">
        <v>3.7053198814392099</v>
      </c>
    </row>
    <row r="375" spans="1:6" x14ac:dyDescent="0.2">
      <c r="F375">
        <v>3.6180601119995099</v>
      </c>
    </row>
    <row r="376" spans="1:6" x14ac:dyDescent="0.2">
      <c r="F376">
        <v>3.3983199596404998</v>
      </c>
    </row>
    <row r="377" spans="1:6" x14ac:dyDescent="0.2">
      <c r="F377">
        <v>3.2713699340820299</v>
      </c>
    </row>
    <row r="378" spans="1:6" x14ac:dyDescent="0.2">
      <c r="F378">
        <v>3.14751005172729</v>
      </c>
    </row>
    <row r="379" spans="1:6" x14ac:dyDescent="0.2">
      <c r="F379">
        <v>2.87195992469788</v>
      </c>
    </row>
    <row r="380" spans="1:6" x14ac:dyDescent="0.2">
      <c r="F380">
        <v>2.7244200706481898</v>
      </c>
    </row>
    <row r="381" spans="1:6" x14ac:dyDescent="0.2">
      <c r="F381">
        <v>2.7278699874877899</v>
      </c>
    </row>
    <row r="382" spans="1:6" x14ac:dyDescent="0.2">
      <c r="F382">
        <v>2.7574200630188002</v>
      </c>
    </row>
    <row r="383" spans="1:6" x14ac:dyDescent="0.2">
      <c r="F383">
        <v>2.7968299388885498</v>
      </c>
    </row>
    <row r="384" spans="1:6" x14ac:dyDescent="0.2">
      <c r="F384">
        <v>2.9354400634765598</v>
      </c>
    </row>
    <row r="386" spans="1:6" x14ac:dyDescent="0.2">
      <c r="A386" t="s">
        <v>65</v>
      </c>
      <c r="B386" t="s">
        <v>152</v>
      </c>
      <c r="C386" t="s">
        <v>66</v>
      </c>
      <c r="D386" t="s">
        <v>24</v>
      </c>
      <c r="E386" t="s">
        <v>28</v>
      </c>
      <c r="F386" cm="1">
        <f t="array" ref="F386:F399">V5:V18</f>
        <v>2.0245099067688002</v>
      </c>
    </row>
    <row r="387" spans="1:6" x14ac:dyDescent="0.2">
      <c r="F387">
        <v>2.0611701011657702</v>
      </c>
    </row>
    <row r="388" spans="1:6" x14ac:dyDescent="0.2">
      <c r="F388">
        <v>2.2120699882507302</v>
      </c>
    </row>
    <row r="389" spans="1:6" x14ac:dyDescent="0.2">
      <c r="F389">
        <v>2.1785700321197501</v>
      </c>
    </row>
    <row r="390" spans="1:6" x14ac:dyDescent="0.2">
      <c r="F390">
        <v>2.1916100978851301</v>
      </c>
    </row>
    <row r="391" spans="1:6" x14ac:dyDescent="0.2">
      <c r="F391">
        <v>2.2270700931549099</v>
      </c>
    </row>
    <row r="392" spans="1:6" x14ac:dyDescent="0.2">
      <c r="F392">
        <v>2.2370300292968799</v>
      </c>
    </row>
    <row r="393" spans="1:6" x14ac:dyDescent="0.2">
      <c r="F393">
        <v>2.2759199142456099</v>
      </c>
    </row>
    <row r="394" spans="1:6" x14ac:dyDescent="0.2">
      <c r="F394">
        <v>2.2270200252532999</v>
      </c>
    </row>
    <row r="395" spans="1:6" x14ac:dyDescent="0.2">
      <c r="F395">
        <v>2.22237992286682</v>
      </c>
    </row>
    <row r="396" spans="1:6" x14ac:dyDescent="0.2">
      <c r="F396">
        <v>2.1988799571990998</v>
      </c>
    </row>
    <row r="397" spans="1:6" x14ac:dyDescent="0.2">
      <c r="F397">
        <v>2.1966600418090798</v>
      </c>
    </row>
    <row r="398" spans="1:6" x14ac:dyDescent="0.2">
      <c r="F398">
        <v>2.19179010391235</v>
      </c>
    </row>
    <row r="399" spans="1:6" x14ac:dyDescent="0.2">
      <c r="F399">
        <v>2.35492992401123</v>
      </c>
    </row>
    <row r="404" spans="1:6" x14ac:dyDescent="0.2">
      <c r="A404" t="s">
        <v>67</v>
      </c>
      <c r="B404" t="s">
        <v>152</v>
      </c>
      <c r="C404" t="s">
        <v>68</v>
      </c>
      <c r="D404" t="s">
        <v>24</v>
      </c>
      <c r="E404" t="s">
        <v>28</v>
      </c>
      <c r="F404" cm="1">
        <f t="array" ref="F404:F417">W5:W18</f>
        <v>0.57655000686645497</v>
      </c>
    </row>
    <row r="405" spans="1:6" x14ac:dyDescent="0.2">
      <c r="F405">
        <v>0.66183000802993797</v>
      </c>
    </row>
    <row r="406" spans="1:6" x14ac:dyDescent="0.2">
      <c r="F406">
        <v>0.62556999921798695</v>
      </c>
    </row>
    <row r="407" spans="1:6" x14ac:dyDescent="0.2">
      <c r="F407">
        <v>0.60347002744674705</v>
      </c>
    </row>
    <row r="408" spans="1:6" x14ac:dyDescent="0.2">
      <c r="F408">
        <v>0.68426001071929898</v>
      </c>
    </row>
    <row r="409" spans="1:6" x14ac:dyDescent="0.2">
      <c r="F409">
        <v>0.71004998683929399</v>
      </c>
    </row>
    <row r="410" spans="1:6" x14ac:dyDescent="0.2">
      <c r="F410">
        <v>0.81477999687194802</v>
      </c>
    </row>
    <row r="411" spans="1:6" x14ac:dyDescent="0.2">
      <c r="F411">
        <v>0.83998000621795699</v>
      </c>
    </row>
    <row r="412" spans="1:6" x14ac:dyDescent="0.2">
      <c r="F412">
        <v>0.96605002880096402</v>
      </c>
    </row>
    <row r="413" spans="1:6" x14ac:dyDescent="0.2">
      <c r="F413">
        <v>1.0052900314331099</v>
      </c>
    </row>
    <row r="414" spans="1:6" x14ac:dyDescent="0.2">
      <c r="F414">
        <v>1.1522799730300901</v>
      </c>
    </row>
    <row r="415" spans="1:6" x14ac:dyDescent="0.2">
      <c r="F415">
        <v>1.2137099504470801</v>
      </c>
    </row>
    <row r="416" spans="1:6" x14ac:dyDescent="0.2">
      <c r="F416">
        <v>1.2756600379943801</v>
      </c>
    </row>
    <row r="417" spans="1:6" x14ac:dyDescent="0.2">
      <c r="F417">
        <v>1.49609994888306</v>
      </c>
    </row>
    <row r="419" spans="1:6" x14ac:dyDescent="0.2">
      <c r="A419" t="s">
        <v>69</v>
      </c>
      <c r="B419" t="s">
        <v>152</v>
      </c>
      <c r="C419" t="s">
        <v>70</v>
      </c>
      <c r="D419" t="s">
        <v>20</v>
      </c>
      <c r="E419" t="s">
        <v>21</v>
      </c>
      <c r="F419" cm="1">
        <f t="array" ref="F419:F432">X5:X18</f>
        <v>2.4604799747467001</v>
      </c>
    </row>
    <row r="420" spans="1:6" x14ac:dyDescent="0.2">
      <c r="F420">
        <v>2.61512994766235</v>
      </c>
    </row>
    <row r="421" spans="1:6" x14ac:dyDescent="0.2">
      <c r="F421">
        <v>2.7426600456237802</v>
      </c>
    </row>
    <row r="422" spans="1:6" x14ac:dyDescent="0.2">
      <c r="F422">
        <v>2.7302401065826398</v>
      </c>
    </row>
    <row r="423" spans="1:6" x14ac:dyDescent="0.2">
      <c r="F423">
        <v>2.8055500984191899</v>
      </c>
    </row>
    <row r="424" spans="1:6" x14ac:dyDescent="0.2">
      <c r="F424">
        <v>2.8816599845886199</v>
      </c>
    </row>
    <row r="425" spans="1:6" x14ac:dyDescent="0.2">
      <c r="F425">
        <v>2.8359899520874001</v>
      </c>
    </row>
    <row r="426" spans="1:6" x14ac:dyDescent="0.2">
      <c r="F426">
        <v>2.87784004211426</v>
      </c>
    </row>
    <row r="427" spans="1:6" x14ac:dyDescent="0.2">
      <c r="F427">
        <v>2.9337899684906001</v>
      </c>
    </row>
    <row r="428" spans="1:6" x14ac:dyDescent="0.2">
      <c r="F428">
        <v>2.94039011001587</v>
      </c>
    </row>
    <row r="429" spans="1:6" x14ac:dyDescent="0.2">
      <c r="F429">
        <v>3.0471000671386701</v>
      </c>
    </row>
    <row r="430" spans="1:6" x14ac:dyDescent="0.2">
      <c r="F430">
        <v>3.1078801155090301</v>
      </c>
    </row>
    <row r="431" spans="1:6" x14ac:dyDescent="0.2">
      <c r="F431">
        <v>3.1677000522613499</v>
      </c>
    </row>
    <row r="432" spans="1:6" x14ac:dyDescent="0.2">
      <c r="F432">
        <v>3.1442599296569802</v>
      </c>
    </row>
    <row r="438" spans="1:6" x14ac:dyDescent="0.2">
      <c r="A438" t="s">
        <v>71</v>
      </c>
      <c r="B438" t="s">
        <v>152</v>
      </c>
      <c r="C438" t="s">
        <v>72</v>
      </c>
      <c r="D438" t="s">
        <v>24</v>
      </c>
      <c r="E438" t="s">
        <v>28</v>
      </c>
      <c r="F438" cm="1">
        <f t="array" ref="F438:F451">Y5:Y18</f>
        <v>6.7819997668266296E-2</v>
      </c>
    </row>
    <row r="439" spans="1:6" x14ac:dyDescent="0.2">
      <c r="F439">
        <v>6.2899999320507105E-2</v>
      </c>
    </row>
    <row r="440" spans="1:6" x14ac:dyDescent="0.2">
      <c r="F440">
        <v>5.6200001388788202E-2</v>
      </c>
    </row>
    <row r="441" spans="1:6" x14ac:dyDescent="0.2">
      <c r="F441">
        <v>4.4210001826286302E-2</v>
      </c>
    </row>
    <row r="442" spans="1:6" x14ac:dyDescent="0.2">
      <c r="F442">
        <v>4.8939999192953103E-2</v>
      </c>
    </row>
    <row r="443" spans="1:6" x14ac:dyDescent="0.2">
      <c r="F443">
        <v>4.54300008714199E-2</v>
      </c>
    </row>
    <row r="444" spans="1:6" x14ac:dyDescent="0.2">
      <c r="F444">
        <v>3.9159998297691297E-2</v>
      </c>
    </row>
    <row r="445" spans="1:6" x14ac:dyDescent="0.2">
      <c r="F445">
        <v>2.9489999637007699E-2</v>
      </c>
    </row>
    <row r="446" spans="1:6" x14ac:dyDescent="0.2">
      <c r="F446">
        <v>3.0640000477433201E-2</v>
      </c>
    </row>
    <row r="447" spans="1:6" x14ac:dyDescent="0.2">
      <c r="F447">
        <v>2.3110000416636502E-2</v>
      </c>
    </row>
    <row r="448" spans="1:6" x14ac:dyDescent="0.2">
      <c r="F448">
        <v>2.9549999162554699E-2</v>
      </c>
    </row>
    <row r="449" spans="1:6" x14ac:dyDescent="0.2">
      <c r="F449">
        <v>2.94300001114607E-2</v>
      </c>
    </row>
    <row r="450" spans="1:6" x14ac:dyDescent="0.2">
      <c r="F450">
        <v>2.6469999924302101E-2</v>
      </c>
    </row>
    <row r="451" spans="1:6" x14ac:dyDescent="0.2">
      <c r="F451">
        <v>0</v>
      </c>
    </row>
    <row r="455" spans="1:6" x14ac:dyDescent="0.2">
      <c r="A455" t="s">
        <v>73</v>
      </c>
      <c r="B455" t="s">
        <v>152</v>
      </c>
      <c r="C455" t="s">
        <v>74</v>
      </c>
      <c r="D455" t="s">
        <v>27</v>
      </c>
      <c r="E455" t="s">
        <v>28</v>
      </c>
      <c r="F455" cm="1">
        <f t="array" ref="F455:F468">Z5:Z18</f>
        <v>0.75160998106002797</v>
      </c>
    </row>
    <row r="456" spans="1:6" x14ac:dyDescent="0.2">
      <c r="F456">
        <v>0.71995997428893999</v>
      </c>
    </row>
    <row r="457" spans="1:6" x14ac:dyDescent="0.2">
      <c r="F457">
        <v>0.77341997623443604</v>
      </c>
    </row>
    <row r="458" spans="1:6" x14ac:dyDescent="0.2">
      <c r="F458">
        <v>0.74945998191833496</v>
      </c>
    </row>
    <row r="459" spans="1:6" x14ac:dyDescent="0.2">
      <c r="F459">
        <v>0.72086000442504905</v>
      </c>
    </row>
    <row r="460" spans="1:6" x14ac:dyDescent="0.2">
      <c r="F460">
        <v>0.72733002901077304</v>
      </c>
    </row>
    <row r="461" spans="1:6" x14ac:dyDescent="0.2">
      <c r="F461">
        <v>0.73017001152038596</v>
      </c>
    </row>
    <row r="462" spans="1:6" x14ac:dyDescent="0.2">
      <c r="F462">
        <v>0.740140020847321</v>
      </c>
    </row>
    <row r="463" spans="1:6" x14ac:dyDescent="0.2">
      <c r="F463">
        <v>0.76182997226715099</v>
      </c>
    </row>
    <row r="464" spans="1:6" x14ac:dyDescent="0.2">
      <c r="F464">
        <v>0.79154998064041104</v>
      </c>
    </row>
    <row r="465" spans="1:6" x14ac:dyDescent="0.2">
      <c r="F465">
        <v>0.83525997400283802</v>
      </c>
    </row>
    <row r="466" spans="1:6" x14ac:dyDescent="0.2">
      <c r="F466">
        <v>0.86339998245239302</v>
      </c>
    </row>
    <row r="467" spans="1:6" x14ac:dyDescent="0.2">
      <c r="F467">
        <v>0.92571997642517101</v>
      </c>
    </row>
    <row r="468" spans="1:6" x14ac:dyDescent="0.2">
      <c r="F468">
        <v>0.98765999078750599</v>
      </c>
    </row>
    <row r="470" spans="1:6" x14ac:dyDescent="0.2">
      <c r="A470" t="s">
        <v>75</v>
      </c>
      <c r="B470" t="s">
        <v>152</v>
      </c>
      <c r="C470" t="s">
        <v>76</v>
      </c>
      <c r="D470" t="s">
        <v>24</v>
      </c>
      <c r="E470" t="s">
        <v>28</v>
      </c>
      <c r="F470" cm="1">
        <f t="array" ref="F470:F483">AA5:AA18</f>
        <v>0.95416998863220204</v>
      </c>
    </row>
    <row r="471" spans="1:6" x14ac:dyDescent="0.2">
      <c r="F471">
        <v>0.977270007133484</v>
      </c>
    </row>
    <row r="472" spans="1:6" x14ac:dyDescent="0.2">
      <c r="F472">
        <v>1.12762999534607</v>
      </c>
    </row>
    <row r="473" spans="1:6" x14ac:dyDescent="0.2">
      <c r="F473">
        <v>1.1281700134277299</v>
      </c>
    </row>
    <row r="474" spans="1:6" x14ac:dyDescent="0.2">
      <c r="F474">
        <v>1.1787699460983301</v>
      </c>
    </row>
    <row r="475" spans="1:6" x14ac:dyDescent="0.2">
      <c r="F475">
        <v>1.2538100481033301</v>
      </c>
    </row>
    <row r="476" spans="1:6" x14ac:dyDescent="0.2">
      <c r="F476">
        <v>1.3836100101470901</v>
      </c>
    </row>
    <row r="477" spans="1:6" x14ac:dyDescent="0.2">
      <c r="F477">
        <v>1.3441699743270901</v>
      </c>
    </row>
    <row r="478" spans="1:6" x14ac:dyDescent="0.2">
      <c r="F478">
        <v>1.33920001983643</v>
      </c>
    </row>
    <row r="479" spans="1:6" x14ac:dyDescent="0.2">
      <c r="F479">
        <v>1.1796300411224401</v>
      </c>
    </row>
    <row r="480" spans="1:6" x14ac:dyDescent="0.2">
      <c r="F480">
        <v>1.31679999828339</v>
      </c>
    </row>
    <row r="481" spans="1:6" x14ac:dyDescent="0.2">
      <c r="F481">
        <v>1.5075500011444101</v>
      </c>
    </row>
    <row r="482" spans="1:6" x14ac:dyDescent="0.2">
      <c r="F482">
        <v>1.4773600101470901</v>
      </c>
    </row>
    <row r="483" spans="1:6" x14ac:dyDescent="0.2">
      <c r="F483">
        <v>1.60766005516052</v>
      </c>
    </row>
    <row r="487" spans="1:6" x14ac:dyDescent="0.2">
      <c r="A487" t="s">
        <v>77</v>
      </c>
      <c r="B487" t="s">
        <v>152</v>
      </c>
      <c r="C487" t="s">
        <v>78</v>
      </c>
      <c r="D487" t="s">
        <v>24</v>
      </c>
      <c r="E487" t="s">
        <v>28</v>
      </c>
      <c r="F487" cm="1">
        <f t="array" ref="F487:F500">AB5:AB18</f>
        <v>2.5329399108886701</v>
      </c>
    </row>
    <row r="488" spans="1:6" x14ac:dyDescent="0.2">
      <c r="F488">
        <v>2.46413993835449</v>
      </c>
    </row>
    <row r="489" spans="1:6" x14ac:dyDescent="0.2">
      <c r="F489">
        <v>2.5971300601959202</v>
      </c>
    </row>
    <row r="490" spans="1:6" x14ac:dyDescent="0.2">
      <c r="F490">
        <v>0</v>
      </c>
    </row>
    <row r="491" spans="1:6" x14ac:dyDescent="0.2">
      <c r="F491">
        <v>2.4036700725555402</v>
      </c>
    </row>
    <row r="492" spans="1:6" x14ac:dyDescent="0.2">
      <c r="F492">
        <v>0</v>
      </c>
    </row>
    <row r="493" spans="1:6" x14ac:dyDescent="0.2">
      <c r="F493">
        <v>1.6923799514770499</v>
      </c>
    </row>
    <row r="494" spans="1:6" x14ac:dyDescent="0.2">
      <c r="F494">
        <v>1.9361599683761599</v>
      </c>
    </row>
    <row r="495" spans="1:6" x14ac:dyDescent="0.2">
      <c r="F495">
        <v>2.1813900470733598</v>
      </c>
    </row>
    <row r="496" spans="1:6" x14ac:dyDescent="0.2">
      <c r="F496">
        <v>2.1098001003265399</v>
      </c>
    </row>
    <row r="497" spans="1:6" x14ac:dyDescent="0.2">
      <c r="F497">
        <v>2.0841200351715101</v>
      </c>
    </row>
    <row r="498" spans="1:6" x14ac:dyDescent="0.2">
      <c r="F498">
        <v>2.0002000331878702</v>
      </c>
    </row>
    <row r="499" spans="1:6" x14ac:dyDescent="0.2">
      <c r="F499">
        <v>2.3232998847961399</v>
      </c>
    </row>
    <row r="500" spans="1:6" x14ac:dyDescent="0.2">
      <c r="F500">
        <v>2.4717600345611599</v>
      </c>
    </row>
    <row r="502" spans="1:6" x14ac:dyDescent="0.2">
      <c r="A502" t="s">
        <v>79</v>
      </c>
      <c r="B502" t="s">
        <v>152</v>
      </c>
      <c r="C502" t="s">
        <v>80</v>
      </c>
      <c r="D502" t="s">
        <v>24</v>
      </c>
      <c r="E502" t="s">
        <v>28</v>
      </c>
      <c r="F502" cm="1">
        <f t="array" ref="F502:F515">AC5:AC18</f>
        <v>1.23407995700836</v>
      </c>
    </row>
    <row r="503" spans="1:6" x14ac:dyDescent="0.2">
      <c r="F503">
        <v>1.3912600278854399</v>
      </c>
    </row>
    <row r="504" spans="1:6" x14ac:dyDescent="0.2">
      <c r="F504">
        <v>1.6137100458145099</v>
      </c>
    </row>
    <row r="505" spans="1:6" x14ac:dyDescent="0.2">
      <c r="F505">
        <v>1.5950399637222299</v>
      </c>
    </row>
    <row r="506" spans="1:6" x14ac:dyDescent="0.2">
      <c r="F506">
        <v>1.55280005931854</v>
      </c>
    </row>
    <row r="507" spans="1:6" x14ac:dyDescent="0.2">
      <c r="F507">
        <v>1.5576599836349501</v>
      </c>
    </row>
    <row r="508" spans="1:6" x14ac:dyDescent="0.2">
      <c r="F508">
        <v>1.5679800510406501</v>
      </c>
    </row>
    <row r="509" spans="1:6" x14ac:dyDescent="0.2">
      <c r="F509">
        <v>1.5221600532531701</v>
      </c>
    </row>
    <row r="510" spans="1:6" x14ac:dyDescent="0.2">
      <c r="F510">
        <v>1.18290996551514</v>
      </c>
    </row>
    <row r="511" spans="1:6" x14ac:dyDescent="0.2">
      <c r="F511">
        <v>1.17570996284485</v>
      </c>
    </row>
    <row r="512" spans="1:6" x14ac:dyDescent="0.2">
      <c r="F512">
        <v>1.25539994239807</v>
      </c>
    </row>
    <row r="513" spans="1:6" x14ac:dyDescent="0.2">
      <c r="F513">
        <v>1.16929996013641</v>
      </c>
    </row>
    <row r="514" spans="1:6" x14ac:dyDescent="0.2">
      <c r="F514">
        <v>1.22589004039764</v>
      </c>
    </row>
    <row r="515" spans="1:6" x14ac:dyDescent="0.2">
      <c r="F515">
        <v>1.2323299646377599</v>
      </c>
    </row>
    <row r="517" spans="1:6" x14ac:dyDescent="0.2">
      <c r="A517" t="s">
        <v>81</v>
      </c>
      <c r="B517" t="s">
        <v>152</v>
      </c>
      <c r="C517" t="s">
        <v>82</v>
      </c>
      <c r="D517" t="s">
        <v>83</v>
      </c>
      <c r="E517" t="s">
        <v>28</v>
      </c>
      <c r="F517" cm="1">
        <f t="array" ref="F517:F530">AD5:AD18</f>
        <v>4.4173498153686497</v>
      </c>
    </row>
    <row r="518" spans="1:6" x14ac:dyDescent="0.2">
      <c r="F518">
        <v>4.3301200866699201</v>
      </c>
    </row>
    <row r="519" spans="1:6" x14ac:dyDescent="0.2">
      <c r="F519">
        <v>4.12329006195068</v>
      </c>
    </row>
    <row r="520" spans="1:6" x14ac:dyDescent="0.2">
      <c r="F520">
        <v>3.92436003684998</v>
      </c>
    </row>
    <row r="521" spans="1:6" x14ac:dyDescent="0.2">
      <c r="F521">
        <v>4.0026898384094203</v>
      </c>
    </row>
    <row r="522" spans="1:6" x14ac:dyDescent="0.2">
      <c r="F522">
        <v>4.1415500640869096</v>
      </c>
    </row>
    <row r="523" spans="1:6" x14ac:dyDescent="0.2">
      <c r="F523">
        <v>4.0747799873352104</v>
      </c>
    </row>
    <row r="524" spans="1:6" x14ac:dyDescent="0.2">
      <c r="F524">
        <v>4.1553602218627903</v>
      </c>
    </row>
    <row r="525" spans="1:6" x14ac:dyDescent="0.2">
      <c r="F525">
        <v>4.2614798545837402</v>
      </c>
    </row>
    <row r="526" spans="1:6" x14ac:dyDescent="0.2">
      <c r="F526">
        <v>4.5108699798584002</v>
      </c>
    </row>
    <row r="527" spans="1:6" x14ac:dyDescent="0.2">
      <c r="F527">
        <v>4.65676021575928</v>
      </c>
    </row>
    <row r="528" spans="1:6" x14ac:dyDescent="0.2">
      <c r="F528">
        <v>4.7966198921203604</v>
      </c>
    </row>
    <row r="529" spans="1:6" x14ac:dyDescent="0.2">
      <c r="F529">
        <v>5.1398301124572798</v>
      </c>
    </row>
    <row r="530" spans="1:6" x14ac:dyDescent="0.2">
      <c r="F530">
        <v>5.4356198310852104</v>
      </c>
    </row>
    <row r="532" spans="1:6" x14ac:dyDescent="0.2">
      <c r="A532" t="s">
        <v>84</v>
      </c>
      <c r="B532" t="s">
        <v>152</v>
      </c>
      <c r="C532" t="s">
        <v>85</v>
      </c>
      <c r="D532" t="s">
        <v>24</v>
      </c>
      <c r="E532" t="s">
        <v>28</v>
      </c>
      <c r="F532" cm="1">
        <f t="array" ref="F532:F545">AE5:AE18</f>
        <v>1.12899005413055</v>
      </c>
    </row>
    <row r="533" spans="1:6" x14ac:dyDescent="0.2">
      <c r="F533">
        <v>1.1597199440002399</v>
      </c>
    </row>
    <row r="534" spans="1:6" x14ac:dyDescent="0.2">
      <c r="F534">
        <v>1.2178699970245399</v>
      </c>
    </row>
    <row r="535" spans="1:6" x14ac:dyDescent="0.2">
      <c r="F535">
        <v>1.2179700136184699</v>
      </c>
    </row>
    <row r="536" spans="1:6" x14ac:dyDescent="0.2">
      <c r="F536">
        <v>1.20155000686646</v>
      </c>
    </row>
    <row r="537" spans="1:6" x14ac:dyDescent="0.2">
      <c r="F537">
        <v>1.26218998432159</v>
      </c>
    </row>
    <row r="538" spans="1:6" x14ac:dyDescent="0.2">
      <c r="F538">
        <v>1.30106997489929</v>
      </c>
    </row>
    <row r="539" spans="1:6" x14ac:dyDescent="0.2">
      <c r="F539">
        <v>1.33840000629425</v>
      </c>
    </row>
    <row r="540" spans="1:6" x14ac:dyDescent="0.2">
      <c r="F540">
        <v>1.33850002288818</v>
      </c>
    </row>
    <row r="541" spans="1:6" x14ac:dyDescent="0.2">
      <c r="F541">
        <v>1.3664200305938701</v>
      </c>
    </row>
    <row r="542" spans="1:6" x14ac:dyDescent="0.2">
      <c r="F542">
        <v>1.3701299428939799</v>
      </c>
    </row>
    <row r="543" spans="1:6" x14ac:dyDescent="0.2">
      <c r="F543">
        <v>1.4244300127029399</v>
      </c>
    </row>
    <row r="544" spans="1:6" x14ac:dyDescent="0.2">
      <c r="F544">
        <v>1.46299004554749</v>
      </c>
    </row>
    <row r="545" spans="1:6" x14ac:dyDescent="0.2">
      <c r="F545">
        <v>1.5339100360870399</v>
      </c>
    </row>
    <row r="547" spans="1:6" x14ac:dyDescent="0.2">
      <c r="A547" t="s">
        <v>86</v>
      </c>
      <c r="B547" t="s">
        <v>152</v>
      </c>
      <c r="C547" t="s">
        <v>87</v>
      </c>
      <c r="D547" t="s">
        <v>27</v>
      </c>
      <c r="E547" t="s">
        <v>28</v>
      </c>
      <c r="F547" cm="1">
        <f t="array" ref="F547:F560">AF5:AF18</f>
        <v>3.29257011413574</v>
      </c>
    </row>
    <row r="548" spans="1:6" x14ac:dyDescent="0.2">
      <c r="F548">
        <v>3.2922399044036901</v>
      </c>
    </row>
    <row r="549" spans="1:6" x14ac:dyDescent="0.2">
      <c r="F549">
        <v>3.1958999633789098</v>
      </c>
    </row>
    <row r="550" spans="1:6" x14ac:dyDescent="0.2">
      <c r="F550">
        <v>3.1049499511718799</v>
      </c>
    </row>
    <row r="551" spans="1:6" x14ac:dyDescent="0.2">
      <c r="F551">
        <v>3.2053699493408199</v>
      </c>
    </row>
    <row r="552" spans="1:6" x14ac:dyDescent="0.2">
      <c r="F552">
        <v>3.1737101078033398</v>
      </c>
    </row>
    <row r="553" spans="1:6" x14ac:dyDescent="0.2">
      <c r="F553">
        <v>3.2789599895477299</v>
      </c>
    </row>
    <row r="554" spans="1:6" x14ac:dyDescent="0.2">
      <c r="F554">
        <v>3.36788010597229</v>
      </c>
    </row>
    <row r="555" spans="1:6" x14ac:dyDescent="0.2">
      <c r="F555">
        <v>3.2407100200653098</v>
      </c>
    </row>
    <row r="556" spans="1:6" x14ac:dyDescent="0.2">
      <c r="F556">
        <v>3.1066598892211901</v>
      </c>
    </row>
    <row r="557" spans="1:6" x14ac:dyDescent="0.2">
      <c r="F557">
        <v>3.16635990142822</v>
      </c>
    </row>
    <row r="558" spans="1:6" x14ac:dyDescent="0.2">
      <c r="F558">
        <v>3.2217500209808398</v>
      </c>
    </row>
    <row r="559" spans="1:6" x14ac:dyDescent="0.2">
      <c r="F559">
        <v>3.1989901065826398</v>
      </c>
    </row>
    <row r="560" spans="1:6" x14ac:dyDescent="0.2">
      <c r="F560">
        <v>3.2631700038909899</v>
      </c>
    </row>
    <row r="561" spans="1:6" x14ac:dyDescent="0.2">
      <c r="A561" t="s">
        <v>88</v>
      </c>
      <c r="B561" t="s">
        <v>152</v>
      </c>
      <c r="C561" t="s">
        <v>89</v>
      </c>
      <c r="D561" t="s">
        <v>27</v>
      </c>
      <c r="E561" t="s">
        <v>28</v>
      </c>
      <c r="F561" cm="1">
        <f t="array" ref="F561:F574">AG5:AG18</f>
        <v>2.87258005142212</v>
      </c>
    </row>
    <row r="562" spans="1:6" x14ac:dyDescent="0.2">
      <c r="F562">
        <v>2.9888699054718</v>
      </c>
    </row>
    <row r="563" spans="1:6" x14ac:dyDescent="0.2">
      <c r="F563">
        <v>3.14668989181519</v>
      </c>
    </row>
    <row r="564" spans="1:6" x14ac:dyDescent="0.2">
      <c r="F564">
        <v>3.3157799243927002</v>
      </c>
    </row>
    <row r="565" spans="1:6" x14ac:dyDescent="0.2">
      <c r="F565">
        <v>3.59198999404907</v>
      </c>
    </row>
    <row r="566" spans="1:6" x14ac:dyDescent="0.2">
      <c r="F566">
        <v>3.8503999710082999</v>
      </c>
    </row>
    <row r="567" spans="1:6" x14ac:dyDescent="0.2">
      <c r="F567">
        <v>3.9512400627136199</v>
      </c>
    </row>
    <row r="568" spans="1:6" x14ac:dyDescent="0.2">
      <c r="F568">
        <v>4.07785987854004</v>
      </c>
    </row>
    <row r="569" spans="1:6" x14ac:dyDescent="0.2">
      <c r="F569">
        <v>3.97819995880127</v>
      </c>
    </row>
    <row r="570" spans="1:6" x14ac:dyDescent="0.2">
      <c r="F570">
        <v>3.9870400428771999</v>
      </c>
    </row>
    <row r="571" spans="1:6" x14ac:dyDescent="0.2">
      <c r="F571">
        <v>4.2920598983764604</v>
      </c>
    </row>
    <row r="572" spans="1:6" x14ac:dyDescent="0.2">
      <c r="F572">
        <v>4.5163297653198198</v>
      </c>
    </row>
    <row r="573" spans="1:6" x14ac:dyDescent="0.2">
      <c r="F573">
        <v>4.6270298957824698</v>
      </c>
    </row>
    <row r="574" spans="1:6" x14ac:dyDescent="0.2">
      <c r="F574">
        <v>4.8144998550415004</v>
      </c>
    </row>
    <row r="576" spans="1:6" x14ac:dyDescent="0.2">
      <c r="A576" t="s">
        <v>90</v>
      </c>
      <c r="B576" t="s">
        <v>152</v>
      </c>
      <c r="C576" t="s">
        <v>91</v>
      </c>
      <c r="D576" t="s">
        <v>24</v>
      </c>
      <c r="E576" t="s">
        <v>28</v>
      </c>
      <c r="F576" cm="1">
        <f t="array" ref="F576:F589">AH5:AH18</f>
        <v>0.55106997489929199</v>
      </c>
    </row>
    <row r="577" spans="1:6" x14ac:dyDescent="0.2">
      <c r="F577">
        <v>0.57719999551773105</v>
      </c>
    </row>
    <row r="578" spans="1:6" x14ac:dyDescent="0.2">
      <c r="F578">
        <v>0.44857999682426503</v>
      </c>
    </row>
    <row r="579" spans="1:6" x14ac:dyDescent="0.2">
      <c r="F579">
        <v>0.605710029602051</v>
      </c>
    </row>
    <row r="580" spans="1:6" x14ac:dyDescent="0.2">
      <c r="F580">
        <v>0.71561998128891002</v>
      </c>
    </row>
    <row r="581" spans="1:6" x14ac:dyDescent="0.2">
      <c r="F581">
        <v>0.66307002305984497</v>
      </c>
    </row>
    <row r="582" spans="1:6" x14ac:dyDescent="0.2">
      <c r="F582">
        <v>0.61321002244949296</v>
      </c>
    </row>
    <row r="583" spans="1:6" x14ac:dyDescent="0.2">
      <c r="F583">
        <v>0.68907999992370605</v>
      </c>
    </row>
    <row r="584" spans="1:6" x14ac:dyDescent="0.2">
      <c r="F584">
        <v>0.61980998516082797</v>
      </c>
    </row>
    <row r="585" spans="1:6" x14ac:dyDescent="0.2">
      <c r="F585">
        <v>0.43514001369476302</v>
      </c>
    </row>
    <row r="586" spans="1:6" x14ac:dyDescent="0.2">
      <c r="F586">
        <v>0.51103997230529796</v>
      </c>
    </row>
    <row r="587" spans="1:6" x14ac:dyDescent="0.2">
      <c r="F587">
        <v>0.63868999481201205</v>
      </c>
    </row>
    <row r="588" spans="1:6" x14ac:dyDescent="0.2">
      <c r="F588">
        <v>0.63692998886108398</v>
      </c>
    </row>
    <row r="589" spans="1:6" x14ac:dyDescent="0.2">
      <c r="F589">
        <v>0.70550000667571999</v>
      </c>
    </row>
    <row r="591" spans="1:6" x14ac:dyDescent="0.2">
      <c r="A591" t="s">
        <v>92</v>
      </c>
      <c r="B591" t="s">
        <v>152</v>
      </c>
      <c r="C591" t="s">
        <v>93</v>
      </c>
      <c r="D591" t="s">
        <v>24</v>
      </c>
      <c r="E591" t="s">
        <v>28</v>
      </c>
      <c r="F591" cm="1">
        <f t="array" ref="F591:F604">AI5:AI18</f>
        <v>1.57165002822876</v>
      </c>
    </row>
    <row r="592" spans="1:6" x14ac:dyDescent="0.2">
      <c r="F592">
        <v>1.54663002490997</v>
      </c>
    </row>
    <row r="593" spans="1:6" x14ac:dyDescent="0.2">
      <c r="F593">
        <v>1.58838999271393</v>
      </c>
    </row>
    <row r="594" spans="1:6" x14ac:dyDescent="0.2">
      <c r="F594">
        <v>1.4237300157546999</v>
      </c>
    </row>
    <row r="595" spans="1:6" x14ac:dyDescent="0.2">
      <c r="F595">
        <v>1.4245300292968801</v>
      </c>
    </row>
    <row r="596" spans="1:6" x14ac:dyDescent="0.2">
      <c r="F596">
        <v>1.2066400051116899</v>
      </c>
    </row>
    <row r="597" spans="1:6" x14ac:dyDescent="0.2">
      <c r="F597">
        <v>1.23380994796753</v>
      </c>
    </row>
    <row r="598" spans="1:6" x14ac:dyDescent="0.2">
      <c r="F598">
        <v>1.2170000076293901</v>
      </c>
    </row>
    <row r="599" spans="1:6" x14ac:dyDescent="0.2">
      <c r="F599">
        <v>1.2522599697112999</v>
      </c>
    </row>
    <row r="600" spans="1:6" x14ac:dyDescent="0.2">
      <c r="F600">
        <v>1.26689994335175</v>
      </c>
    </row>
    <row r="601" spans="1:6" x14ac:dyDescent="0.2">
      <c r="F601">
        <v>1.23898005485535</v>
      </c>
    </row>
    <row r="602" spans="1:6" x14ac:dyDescent="0.2">
      <c r="F602">
        <v>1.1671199798584</v>
      </c>
    </row>
    <row r="603" spans="1:6" x14ac:dyDescent="0.2">
      <c r="F603">
        <v>1.1766400337219201</v>
      </c>
    </row>
    <row r="604" spans="1:6" x14ac:dyDescent="0.2">
      <c r="F604">
        <v>1.12860000133514</v>
      </c>
    </row>
    <row r="607" spans="1:6" x14ac:dyDescent="0.2">
      <c r="A607" t="s">
        <v>94</v>
      </c>
      <c r="B607" t="s">
        <v>152</v>
      </c>
      <c r="C607" t="s">
        <v>95</v>
      </c>
      <c r="D607" t="s">
        <v>24</v>
      </c>
      <c r="E607" t="s">
        <v>28</v>
      </c>
      <c r="F607" cm="1">
        <f t="array" ref="F607:F620">AJ5:AJ18</f>
        <v>0.80173999071121205</v>
      </c>
    </row>
    <row r="608" spans="1:6" x14ac:dyDescent="0.2">
      <c r="F608">
        <v>0.78931999206543002</v>
      </c>
    </row>
    <row r="609" spans="1:6" x14ac:dyDescent="0.2">
      <c r="F609">
        <v>0.83083999156951904</v>
      </c>
    </row>
    <row r="610" spans="1:6" x14ac:dyDescent="0.2">
      <c r="F610">
        <v>0.78329998254776001</v>
      </c>
    </row>
    <row r="611" spans="1:6" x14ac:dyDescent="0.2">
      <c r="F611">
        <v>0.90268999338150002</v>
      </c>
    </row>
    <row r="612" spans="1:6" x14ac:dyDescent="0.2">
      <c r="F612">
        <v>0.89304000139236495</v>
      </c>
    </row>
    <row r="613" spans="1:6" x14ac:dyDescent="0.2">
      <c r="F613">
        <v>0.94871997833251998</v>
      </c>
    </row>
    <row r="614" spans="1:6" x14ac:dyDescent="0.2">
      <c r="F614">
        <v>1.0301100015640301</v>
      </c>
    </row>
    <row r="615" spans="1:6" x14ac:dyDescent="0.2">
      <c r="F615">
        <v>1.0434099435806301</v>
      </c>
    </row>
    <row r="616" spans="1:6" x14ac:dyDescent="0.2">
      <c r="F616">
        <v>0.842410027980804</v>
      </c>
    </row>
    <row r="617" spans="1:6" x14ac:dyDescent="0.2">
      <c r="F617">
        <v>0.89626002311706499</v>
      </c>
    </row>
    <row r="618" spans="1:6" x14ac:dyDescent="0.2">
      <c r="F618">
        <v>0.93663001060485795</v>
      </c>
    </row>
    <row r="619" spans="1:6" x14ac:dyDescent="0.2">
      <c r="F619">
        <v>0.99467998743057295</v>
      </c>
    </row>
    <row r="620" spans="1:6" x14ac:dyDescent="0.2">
      <c r="F620">
        <v>1.15527999401093</v>
      </c>
    </row>
    <row r="623" spans="1:6" x14ac:dyDescent="0.2">
      <c r="A623" t="s">
        <v>96</v>
      </c>
      <c r="B623" t="s">
        <v>152</v>
      </c>
      <c r="C623" t="s">
        <v>97</v>
      </c>
      <c r="D623" t="s">
        <v>83</v>
      </c>
      <c r="E623" t="s">
        <v>28</v>
      </c>
      <c r="F623" cm="1">
        <f t="array" ref="F623:F636">AK5:AK18</f>
        <v>0.54540002346038796</v>
      </c>
    </row>
    <row r="624" spans="1:6" x14ac:dyDescent="0.2">
      <c r="F624">
        <v>0.52666997909545898</v>
      </c>
    </row>
    <row r="625" spans="6:6" x14ac:dyDescent="0.2">
      <c r="F625">
        <v>0.50739002227783203</v>
      </c>
    </row>
    <row r="626" spans="6:6" x14ac:dyDescent="0.2">
      <c r="F626">
        <v>0.58740997314453103</v>
      </c>
    </row>
    <row r="627" spans="6:6" x14ac:dyDescent="0.2">
      <c r="F627">
        <v>0.66505998373031605</v>
      </c>
    </row>
    <row r="628" spans="6:6" x14ac:dyDescent="0.2">
      <c r="F628">
        <v>0.80431997776031505</v>
      </c>
    </row>
    <row r="629" spans="6:6" x14ac:dyDescent="0.2">
      <c r="F629">
        <v>0.74335998296737704</v>
      </c>
    </row>
    <row r="630" spans="6:6" x14ac:dyDescent="0.2">
      <c r="F630">
        <v>0.69178998470306396</v>
      </c>
    </row>
    <row r="631" spans="6:6" x14ac:dyDescent="0.2">
      <c r="F631">
        <v>0.71514999866485596</v>
      </c>
    </row>
    <row r="632" spans="6:6" x14ac:dyDescent="0.2">
      <c r="F632">
        <v>0.55435997247695901</v>
      </c>
    </row>
    <row r="633" spans="6:6" x14ac:dyDescent="0.2">
      <c r="F633">
        <v>0.56331998109817505</v>
      </c>
    </row>
    <row r="634" spans="6:6" x14ac:dyDescent="0.2">
      <c r="F634">
        <v>0.59285998344421398</v>
      </c>
    </row>
    <row r="635" spans="6:6" x14ac:dyDescent="0.2">
      <c r="F635">
        <v>0.58894002437591597</v>
      </c>
    </row>
    <row r="636" spans="6:6" x14ac:dyDescent="0.2">
      <c r="F636">
        <v>0.679889976978302</v>
      </c>
    </row>
    <row r="641" spans="1:6" x14ac:dyDescent="0.2">
      <c r="A641" t="s">
        <v>98</v>
      </c>
      <c r="B641" t="s">
        <v>152</v>
      </c>
      <c r="C641" t="s">
        <v>99</v>
      </c>
      <c r="D641" t="s">
        <v>27</v>
      </c>
      <c r="E641" t="s">
        <v>60</v>
      </c>
      <c r="F641" cm="1">
        <f t="array" ref="F641:F654">AL5:AL18</f>
        <v>0.23826999962329901</v>
      </c>
    </row>
    <row r="642" spans="1:6" x14ac:dyDescent="0.2">
      <c r="F642">
        <v>0.336670011281967</v>
      </c>
    </row>
    <row r="643" spans="1:6" x14ac:dyDescent="0.2">
      <c r="F643">
        <v>0.30478000640869102</v>
      </c>
    </row>
    <row r="644" spans="1:6" x14ac:dyDescent="0.2">
      <c r="F644">
        <v>0.244379997253418</v>
      </c>
    </row>
    <row r="645" spans="1:6" x14ac:dyDescent="0.2">
      <c r="F645">
        <v>0.23054000735282901</v>
      </c>
    </row>
    <row r="646" spans="1:6" x14ac:dyDescent="0.2">
      <c r="F646">
        <v>0.23913000524044001</v>
      </c>
    </row>
    <row r="647" spans="1:6" x14ac:dyDescent="0.2">
      <c r="F647">
        <v>0.232460007071495</v>
      </c>
    </row>
    <row r="648" spans="1:6" x14ac:dyDescent="0.2">
      <c r="F648">
        <v>0.22339999675750699</v>
      </c>
    </row>
    <row r="649" spans="1:6" x14ac:dyDescent="0.2">
      <c r="F649">
        <v>0.15639999508857699</v>
      </c>
    </row>
    <row r="650" spans="1:6" x14ac:dyDescent="0.2">
      <c r="F650">
        <v>0.18344999849796301</v>
      </c>
    </row>
    <row r="651" spans="1:6" x14ac:dyDescent="0.2">
      <c r="F651">
        <v>0.13420000672340399</v>
      </c>
    </row>
    <row r="652" spans="1:6" x14ac:dyDescent="0.2">
      <c r="F652">
        <v>0.101609997451305</v>
      </c>
    </row>
    <row r="653" spans="1:6" x14ac:dyDescent="0.2">
      <c r="F653">
        <v>9.2699997127056094E-2</v>
      </c>
    </row>
    <row r="654" spans="1:6" x14ac:dyDescent="0.2">
      <c r="F654">
        <v>0.13300999999046301</v>
      </c>
    </row>
    <row r="658" spans="1:6" x14ac:dyDescent="0.2">
      <c r="A658" t="s">
        <v>100</v>
      </c>
      <c r="B658" t="s">
        <v>152</v>
      </c>
      <c r="C658" t="s">
        <v>101</v>
      </c>
      <c r="D658" t="s">
        <v>24</v>
      </c>
      <c r="E658" t="s">
        <v>28</v>
      </c>
      <c r="F658" cm="1">
        <f t="array" ref="F658:F671">AM5:AM18</f>
        <v>1.67030000686646</v>
      </c>
    </row>
    <row r="659" spans="1:6" x14ac:dyDescent="0.2">
      <c r="F659">
        <v>1.6226899623870801</v>
      </c>
    </row>
    <row r="660" spans="1:6" x14ac:dyDescent="0.2">
      <c r="F660">
        <v>1.66569995880127</v>
      </c>
    </row>
    <row r="661" spans="1:6" x14ac:dyDescent="0.2">
      <c r="F661">
        <v>1.70404005050659</v>
      </c>
    </row>
    <row r="662" spans="1:6" x14ac:dyDescent="0.2">
      <c r="F662">
        <v>1.8813099861145</v>
      </c>
    </row>
    <row r="663" spans="1:6" x14ac:dyDescent="0.2">
      <c r="F663">
        <v>1.9162700176239</v>
      </c>
    </row>
    <row r="664" spans="1:6" x14ac:dyDescent="0.2">
      <c r="F664">
        <v>2.1560599803924601</v>
      </c>
    </row>
    <row r="665" spans="1:6" x14ac:dyDescent="0.2">
      <c r="F665">
        <v>2.17330002784729</v>
      </c>
    </row>
    <row r="666" spans="1:6" x14ac:dyDescent="0.2">
      <c r="F666">
        <v>2.1460599899292001</v>
      </c>
    </row>
    <row r="667" spans="1:6" x14ac:dyDescent="0.2">
      <c r="F667">
        <v>2.1508100032806401</v>
      </c>
    </row>
    <row r="668" spans="1:6" x14ac:dyDescent="0.2">
      <c r="F668">
        <v>2.1785700321197501</v>
      </c>
    </row>
    <row r="669" spans="1:6" x14ac:dyDescent="0.2">
      <c r="F669">
        <v>2.1387999057769802</v>
      </c>
    </row>
    <row r="670" spans="1:6" x14ac:dyDescent="0.2">
      <c r="F670">
        <v>2.1843500137329102</v>
      </c>
    </row>
    <row r="671" spans="1:6" x14ac:dyDescent="0.2">
      <c r="F671">
        <v>2.2942299842834499</v>
      </c>
    </row>
    <row r="674" spans="1:6" x14ac:dyDescent="0.2">
      <c r="A674" t="s">
        <v>102</v>
      </c>
      <c r="B674" t="s">
        <v>152</v>
      </c>
      <c r="C674" t="s">
        <v>103</v>
      </c>
      <c r="D674" t="s">
        <v>27</v>
      </c>
      <c r="E674" t="s">
        <v>28</v>
      </c>
      <c r="F674" cm="1">
        <f t="array" ref="F674:F687">AN5:AN18</f>
        <v>1.1576399803161601</v>
      </c>
    </row>
    <row r="675" spans="1:6" x14ac:dyDescent="0.2">
      <c r="F675">
        <v>0</v>
      </c>
    </row>
    <row r="676" spans="1:6" x14ac:dyDescent="0.2">
      <c r="F676">
        <v>1.2521400451660201</v>
      </c>
    </row>
    <row r="677" spans="1:6" x14ac:dyDescent="0.2">
      <c r="F677">
        <v>0</v>
      </c>
    </row>
    <row r="678" spans="1:6" x14ac:dyDescent="0.2">
      <c r="F678">
        <v>1.23224997520447</v>
      </c>
    </row>
    <row r="679" spans="1:6" x14ac:dyDescent="0.2">
      <c r="F679">
        <v>0</v>
      </c>
    </row>
    <row r="680" spans="1:6" x14ac:dyDescent="0.2">
      <c r="F680">
        <v>1.1533900499343901</v>
      </c>
    </row>
    <row r="681" spans="1:6" x14ac:dyDescent="0.2">
      <c r="F681">
        <v>0</v>
      </c>
    </row>
    <row r="682" spans="1:6" x14ac:dyDescent="0.2">
      <c r="F682">
        <v>1.2281700372695901</v>
      </c>
    </row>
    <row r="683" spans="1:6" x14ac:dyDescent="0.2">
      <c r="F683">
        <v>0</v>
      </c>
    </row>
    <row r="684" spans="1:6" x14ac:dyDescent="0.2">
      <c r="F684">
        <v>1.34653997421265</v>
      </c>
    </row>
    <row r="685" spans="1:6" x14ac:dyDescent="0.2">
      <c r="F685">
        <v>0</v>
      </c>
    </row>
    <row r="686" spans="1:6" x14ac:dyDescent="0.2">
      <c r="F686">
        <v>1.4077399969101001</v>
      </c>
    </row>
    <row r="687" spans="1:6" x14ac:dyDescent="0.2">
      <c r="F687">
        <v>0</v>
      </c>
    </row>
    <row r="695" spans="1:6" x14ac:dyDescent="0.2">
      <c r="A695" t="s">
        <v>104</v>
      </c>
      <c r="B695" t="s">
        <v>152</v>
      </c>
      <c r="C695" t="s">
        <v>105</v>
      </c>
      <c r="D695" t="s">
        <v>24</v>
      </c>
      <c r="E695" t="s">
        <v>21</v>
      </c>
      <c r="F695" cm="1">
        <f t="array" ref="F695:F708">AO5:AO18</f>
        <v>0.17092999815940901</v>
      </c>
    </row>
    <row r="696" spans="1:6" x14ac:dyDescent="0.2">
      <c r="F696">
        <v>0.223580002784729</v>
      </c>
    </row>
    <row r="697" spans="1:6" x14ac:dyDescent="0.2">
      <c r="F697">
        <v>0.19678999483585399</v>
      </c>
    </row>
    <row r="698" spans="1:6" x14ac:dyDescent="0.2">
      <c r="F698">
        <v>0.21634000539779699</v>
      </c>
    </row>
    <row r="699" spans="1:6" x14ac:dyDescent="0.2">
      <c r="F699">
        <v>0.22276000678539301</v>
      </c>
    </row>
    <row r="700" spans="1:6" x14ac:dyDescent="0.2">
      <c r="F700">
        <v>0.326759994029999</v>
      </c>
    </row>
    <row r="701" spans="1:6" x14ac:dyDescent="0.2">
      <c r="F701">
        <v>0.438939988613129</v>
      </c>
    </row>
    <row r="702" spans="1:6" x14ac:dyDescent="0.2">
      <c r="F702">
        <v>0.516460001468658</v>
      </c>
    </row>
    <row r="703" spans="1:6" x14ac:dyDescent="0.2">
      <c r="F703">
        <v>0.44411998987197898</v>
      </c>
    </row>
    <row r="704" spans="1:6" x14ac:dyDescent="0.2">
      <c r="F704">
        <v>0.43584999442100503</v>
      </c>
    </row>
    <row r="705" spans="1:6" x14ac:dyDescent="0.2">
      <c r="F705">
        <v>0.35438999533653298</v>
      </c>
    </row>
    <row r="706" spans="1:6" x14ac:dyDescent="0.2">
      <c r="F706">
        <v>0.36366999149322499</v>
      </c>
    </row>
    <row r="707" spans="1:6" x14ac:dyDescent="0.2">
      <c r="F707">
        <v>0.36783000826835599</v>
      </c>
    </row>
    <row r="708" spans="1:6" x14ac:dyDescent="0.2">
      <c r="F708">
        <v>0.37560001015663103</v>
      </c>
    </row>
    <row r="709" spans="1:6" x14ac:dyDescent="0.2">
      <c r="A709" t="s">
        <v>106</v>
      </c>
      <c r="B709" t="s">
        <v>152</v>
      </c>
      <c r="C709" t="s">
        <v>107</v>
      </c>
      <c r="D709" t="s">
        <v>24</v>
      </c>
      <c r="E709" t="s">
        <v>28</v>
      </c>
      <c r="F709" cm="1">
        <f t="array" ref="F709:F722">AP5:AP18</f>
        <v>1.56456995010376</v>
      </c>
    </row>
    <row r="710" spans="1:6" x14ac:dyDescent="0.2">
      <c r="F710">
        <v>1.5544799566268901</v>
      </c>
    </row>
    <row r="711" spans="1:6" x14ac:dyDescent="0.2">
      <c r="F711">
        <v>1.7247200012207</v>
      </c>
    </row>
    <row r="712" spans="1:6" x14ac:dyDescent="0.2">
      <c r="F712">
        <v>1.64998996257782</v>
      </c>
    </row>
    <row r="713" spans="1:6" x14ac:dyDescent="0.2">
      <c r="F713">
        <v>1.62712001800537</v>
      </c>
    </row>
    <row r="714" spans="1:6" x14ac:dyDescent="0.2">
      <c r="F714">
        <v>1.6208699941635101</v>
      </c>
    </row>
    <row r="715" spans="1:6" x14ac:dyDescent="0.2">
      <c r="F715">
        <v>1.6523799896240201</v>
      </c>
    </row>
    <row r="716" spans="1:6" x14ac:dyDescent="0.2">
      <c r="F716">
        <v>1.71505999565125</v>
      </c>
    </row>
    <row r="717" spans="1:6" x14ac:dyDescent="0.2">
      <c r="F717">
        <v>1.9352600574493399</v>
      </c>
    </row>
    <row r="718" spans="1:6" x14ac:dyDescent="0.2">
      <c r="F718">
        <v>2.0446000099182098</v>
      </c>
    </row>
    <row r="719" spans="1:6" x14ac:dyDescent="0.2">
      <c r="F719">
        <v>2.0991899967193599</v>
      </c>
    </row>
    <row r="720" spans="1:6" x14ac:dyDescent="0.2">
      <c r="F720">
        <v>2.0478100776672399</v>
      </c>
    </row>
    <row r="721" spans="1:6" x14ac:dyDescent="0.2">
      <c r="F721">
        <v>2.1530199050903298</v>
      </c>
    </row>
    <row r="722" spans="1:6" x14ac:dyDescent="0.2">
      <c r="F722">
        <v>2.2760100364685099</v>
      </c>
    </row>
    <row r="724" spans="1:6" x14ac:dyDescent="0.2">
      <c r="A724" t="s">
        <v>108</v>
      </c>
      <c r="B724" t="s">
        <v>152</v>
      </c>
      <c r="C724" t="s">
        <v>109</v>
      </c>
      <c r="D724" t="s">
        <v>20</v>
      </c>
      <c r="E724" t="s">
        <v>21</v>
      </c>
      <c r="F724" cm="1">
        <f t="array" ref="F724:F737">AQ5:AQ18</f>
        <v>0</v>
      </c>
    </row>
    <row r="725" spans="1:6" x14ac:dyDescent="0.2">
      <c r="F725">
        <v>4.1129998862743399E-2</v>
      </c>
    </row>
    <row r="726" spans="1:6" x14ac:dyDescent="0.2">
      <c r="F726">
        <v>0</v>
      </c>
    </row>
    <row r="727" spans="1:6" x14ac:dyDescent="0.2">
      <c r="F727">
        <v>0</v>
      </c>
    </row>
    <row r="728" spans="1:6" x14ac:dyDescent="0.2">
      <c r="F728">
        <v>4.21600006520748E-2</v>
      </c>
    </row>
    <row r="729" spans="1:6" x14ac:dyDescent="0.2">
      <c r="F729">
        <v>6.5169997513294206E-2</v>
      </c>
    </row>
    <row r="730" spans="1:6" x14ac:dyDescent="0.2">
      <c r="F730">
        <v>7.1630001068115207E-2</v>
      </c>
    </row>
    <row r="731" spans="1:6" x14ac:dyDescent="0.2">
      <c r="F731">
        <v>7.9010002315044403E-2</v>
      </c>
    </row>
    <row r="732" spans="1:6" x14ac:dyDescent="0.2">
      <c r="F732">
        <v>9.6739999949932098E-2</v>
      </c>
    </row>
    <row r="733" spans="1:6" x14ac:dyDescent="0.2">
      <c r="F733">
        <v>0.11676000058651</v>
      </c>
    </row>
    <row r="734" spans="1:6" x14ac:dyDescent="0.2">
      <c r="F734">
        <v>0.148880004882813</v>
      </c>
    </row>
    <row r="735" spans="1:6" x14ac:dyDescent="0.2">
      <c r="F735">
        <v>0.14684000611305201</v>
      </c>
    </row>
    <row r="736" spans="1:6" x14ac:dyDescent="0.2">
      <c r="F736">
        <v>0.13758000731468201</v>
      </c>
    </row>
    <row r="737" spans="1:6" x14ac:dyDescent="0.2">
      <c r="F737">
        <v>0</v>
      </c>
    </row>
    <row r="738" spans="1:6" x14ac:dyDescent="0.2">
      <c r="A738" t="s">
        <v>110</v>
      </c>
      <c r="B738" t="s">
        <v>152</v>
      </c>
      <c r="C738" t="s">
        <v>111</v>
      </c>
      <c r="D738" t="s">
        <v>24</v>
      </c>
      <c r="E738" t="s">
        <v>28</v>
      </c>
      <c r="F738" cm="1">
        <f t="array" ref="F738:F751">AR5:AR18</f>
        <v>0.56193000078201305</v>
      </c>
    </row>
    <row r="739" spans="1:6" x14ac:dyDescent="0.2">
      <c r="F739">
        <v>0.59943997859954801</v>
      </c>
    </row>
    <row r="740" spans="1:6" x14ac:dyDescent="0.2">
      <c r="F740">
        <v>0.66105997562408403</v>
      </c>
    </row>
    <row r="741" spans="1:6" x14ac:dyDescent="0.2">
      <c r="F741">
        <v>0.71992999315261796</v>
      </c>
    </row>
    <row r="742" spans="1:6" x14ac:dyDescent="0.2">
      <c r="F742">
        <v>0.74663001298904397</v>
      </c>
    </row>
    <row r="743" spans="1:6" x14ac:dyDescent="0.2">
      <c r="F743">
        <v>0.88410001993179299</v>
      </c>
    </row>
    <row r="744" spans="1:6" x14ac:dyDescent="0.2">
      <c r="F744">
        <v>0.875909984111786</v>
      </c>
    </row>
    <row r="745" spans="1:6" x14ac:dyDescent="0.2">
      <c r="F745">
        <v>0.94481998682022095</v>
      </c>
    </row>
    <row r="746" spans="1:6" x14ac:dyDescent="0.2">
      <c r="F746">
        <v>1.0027500391006501</v>
      </c>
    </row>
    <row r="747" spans="1:6" x14ac:dyDescent="0.2">
      <c r="F747">
        <v>0.96287000179290805</v>
      </c>
    </row>
    <row r="748" spans="1:6" x14ac:dyDescent="0.2">
      <c r="F748">
        <v>1.03418004512787</v>
      </c>
    </row>
    <row r="749" spans="1:6" x14ac:dyDescent="0.2">
      <c r="F749">
        <v>1.2089099884033201</v>
      </c>
    </row>
    <row r="750" spans="1:6" x14ac:dyDescent="0.2">
      <c r="F750">
        <v>1.3206399679184</v>
      </c>
    </row>
    <row r="751" spans="1:6" x14ac:dyDescent="0.2">
      <c r="F751">
        <v>1.39205002784729</v>
      </c>
    </row>
    <row r="753" spans="1:6" x14ac:dyDescent="0.2">
      <c r="A753" t="s">
        <v>112</v>
      </c>
      <c r="B753" t="s">
        <v>152</v>
      </c>
      <c r="C753" t="s">
        <v>113</v>
      </c>
      <c r="D753" t="s">
        <v>24</v>
      </c>
      <c r="E753" t="s">
        <v>28</v>
      </c>
      <c r="F753" cm="1">
        <f t="array" ref="F753:F766">AS5:AS18</f>
        <v>1.1241699457168599</v>
      </c>
    </row>
    <row r="754" spans="1:6" x14ac:dyDescent="0.2">
      <c r="F754">
        <v>1.4433499574661299</v>
      </c>
    </row>
    <row r="755" spans="1:6" x14ac:dyDescent="0.2">
      <c r="F755">
        <v>1.5800100564956701</v>
      </c>
    </row>
    <row r="756" spans="1:6" x14ac:dyDescent="0.2">
      <c r="F756">
        <v>1.53529000282288</v>
      </c>
    </row>
    <row r="757" spans="1:6" x14ac:dyDescent="0.2">
      <c r="F757">
        <v>1.4574099779128999</v>
      </c>
    </row>
    <row r="758" spans="1:6" x14ac:dyDescent="0.2">
      <c r="F758">
        <v>1.3786100149154701</v>
      </c>
    </row>
    <row r="759" spans="1:6" x14ac:dyDescent="0.2">
      <c r="F759">
        <v>1.32467997074127</v>
      </c>
    </row>
    <row r="760" spans="1:6" x14ac:dyDescent="0.2">
      <c r="F760">
        <v>1.2899199724197401</v>
      </c>
    </row>
    <row r="761" spans="1:6" x14ac:dyDescent="0.2">
      <c r="F761">
        <v>1.2432999610900901</v>
      </c>
    </row>
    <row r="762" spans="1:6" x14ac:dyDescent="0.2">
      <c r="F762">
        <v>1.28075003623962</v>
      </c>
    </row>
    <row r="763" spans="1:6" x14ac:dyDescent="0.2">
      <c r="F763">
        <v>1.3192800283432</v>
      </c>
    </row>
    <row r="764" spans="1:6" x14ac:dyDescent="0.2">
      <c r="F764">
        <v>1.3495500087737999</v>
      </c>
    </row>
    <row r="765" spans="1:6" x14ac:dyDescent="0.2">
      <c r="F765">
        <v>1.3956199884414699</v>
      </c>
    </row>
    <row r="766" spans="1:6" x14ac:dyDescent="0.2">
      <c r="F766">
        <v>1.6174000501632699</v>
      </c>
    </row>
    <row r="771" spans="1:6" x14ac:dyDescent="0.2">
      <c r="A771" t="s">
        <v>114</v>
      </c>
      <c r="B771" t="s">
        <v>152</v>
      </c>
      <c r="C771" t="s">
        <v>115</v>
      </c>
      <c r="D771" t="s">
        <v>24</v>
      </c>
      <c r="E771" t="s">
        <v>28</v>
      </c>
      <c r="F771" cm="1">
        <f t="array" ref="F771:F784">AT5:AT18</f>
        <v>0.51147997379303001</v>
      </c>
    </row>
    <row r="772" spans="1:6" x14ac:dyDescent="0.2">
      <c r="F772">
        <v>0.55215001106262196</v>
      </c>
    </row>
    <row r="773" spans="1:6" x14ac:dyDescent="0.2">
      <c r="F773">
        <v>0.44394999742507901</v>
      </c>
    </row>
    <row r="774" spans="1:6" x14ac:dyDescent="0.2">
      <c r="F774">
        <v>0.45664998888969399</v>
      </c>
    </row>
    <row r="775" spans="1:6" x14ac:dyDescent="0.2">
      <c r="F775">
        <v>0.49864000082016002</v>
      </c>
    </row>
    <row r="776" spans="1:6" x14ac:dyDescent="0.2">
      <c r="F776">
        <v>0.48541998863220198</v>
      </c>
    </row>
    <row r="777" spans="1:6" x14ac:dyDescent="0.2">
      <c r="F777">
        <v>0.38817000389099099</v>
      </c>
    </row>
    <row r="778" spans="1:6" x14ac:dyDescent="0.2">
      <c r="F778">
        <v>0.38161000609397899</v>
      </c>
    </row>
    <row r="779" spans="1:6" x14ac:dyDescent="0.2">
      <c r="F779">
        <v>0.48838001489639299</v>
      </c>
    </row>
    <row r="780" spans="1:6" x14ac:dyDescent="0.2">
      <c r="F780">
        <v>0.48126000165939298</v>
      </c>
    </row>
    <row r="781" spans="1:6" x14ac:dyDescent="0.2">
      <c r="F781">
        <v>0.50322002172470104</v>
      </c>
    </row>
    <row r="782" spans="1:6" x14ac:dyDescent="0.2">
      <c r="F782">
        <v>0.50111997127533003</v>
      </c>
    </row>
    <row r="783" spans="1:6" x14ac:dyDescent="0.2">
      <c r="F783">
        <v>0.478320002555847</v>
      </c>
    </row>
    <row r="784" spans="1:6" x14ac:dyDescent="0.2">
      <c r="F784">
        <v>0.470329999923706</v>
      </c>
    </row>
    <row r="788" spans="1:6" x14ac:dyDescent="0.2">
      <c r="A788" t="s">
        <v>116</v>
      </c>
      <c r="B788" t="s">
        <v>152</v>
      </c>
      <c r="C788" t="s">
        <v>117</v>
      </c>
      <c r="D788" t="s">
        <v>24</v>
      </c>
      <c r="E788" t="s">
        <v>21</v>
      </c>
      <c r="F788" cm="1">
        <f t="array" ref="F788:F801">AU5:AU18</f>
        <v>1.11610996723175</v>
      </c>
    </row>
    <row r="789" spans="1:6" x14ac:dyDescent="0.2">
      <c r="F789">
        <v>1.04435002803802</v>
      </c>
    </row>
    <row r="790" spans="1:6" x14ac:dyDescent="0.2">
      <c r="F790">
        <v>1.2519199848175</v>
      </c>
    </row>
    <row r="791" spans="1:6" x14ac:dyDescent="0.2">
      <c r="F791">
        <v>1.13020002841949</v>
      </c>
    </row>
    <row r="792" spans="1:6" x14ac:dyDescent="0.2">
      <c r="F792">
        <v>1.0154500007629399</v>
      </c>
    </row>
    <row r="793" spans="1:6" x14ac:dyDescent="0.2">
      <c r="F793">
        <v>1.02766001224518</v>
      </c>
    </row>
    <row r="794" spans="1:6" x14ac:dyDescent="0.2">
      <c r="F794">
        <v>1.0273200273513801</v>
      </c>
    </row>
    <row r="795" spans="1:6" x14ac:dyDescent="0.2">
      <c r="F795">
        <v>1.07240998744965</v>
      </c>
    </row>
    <row r="796" spans="1:6" x14ac:dyDescent="0.2">
      <c r="F796">
        <v>1.1008499860763501</v>
      </c>
    </row>
    <row r="797" spans="1:6" x14ac:dyDescent="0.2">
      <c r="F797">
        <v>1.1023800373077399</v>
      </c>
    </row>
    <row r="798" spans="1:6" x14ac:dyDescent="0.2">
      <c r="F798">
        <v>1.10967004299164</v>
      </c>
    </row>
    <row r="799" spans="1:6" x14ac:dyDescent="0.2">
      <c r="F799">
        <v>0.99001997709274303</v>
      </c>
    </row>
    <row r="800" spans="1:6" x14ac:dyDescent="0.2">
      <c r="F800">
        <v>1.03878998756409</v>
      </c>
    </row>
    <row r="801" spans="1:6" x14ac:dyDescent="0.2">
      <c r="F801">
        <v>1.0980299711227399</v>
      </c>
    </row>
    <row r="804" spans="1:6" x14ac:dyDescent="0.2">
      <c r="A804" t="s">
        <v>118</v>
      </c>
      <c r="B804" t="s">
        <v>152</v>
      </c>
      <c r="C804" t="s">
        <v>119</v>
      </c>
      <c r="D804" t="s">
        <v>83</v>
      </c>
      <c r="E804" t="s">
        <v>28</v>
      </c>
      <c r="F804" cm="1">
        <f t="array" ref="F804:F817">AV5:AV18</f>
        <v>4.5210000127553898E-2</v>
      </c>
    </row>
    <row r="805" spans="1:6" x14ac:dyDescent="0.2">
      <c r="F805">
        <v>4.90199998021126E-2</v>
      </c>
    </row>
    <row r="806" spans="1:6" x14ac:dyDescent="0.2">
      <c r="F806">
        <v>7.33800008893013E-2</v>
      </c>
    </row>
    <row r="807" spans="1:6" x14ac:dyDescent="0.2">
      <c r="F807">
        <v>0.88400000333786</v>
      </c>
    </row>
    <row r="808" spans="1:6" x14ac:dyDescent="0.2">
      <c r="F808">
        <v>0.89784002304077104</v>
      </c>
    </row>
    <row r="809" spans="1:6" x14ac:dyDescent="0.2">
      <c r="F809">
        <v>0.87683999538421598</v>
      </c>
    </row>
    <row r="810" spans="1:6" x14ac:dyDescent="0.2">
      <c r="F810">
        <v>0.81515997648239102</v>
      </c>
    </row>
    <row r="811" spans="1:6" x14ac:dyDescent="0.2">
      <c r="F811">
        <v>0</v>
      </c>
    </row>
    <row r="812" spans="1:6" x14ac:dyDescent="0.2">
      <c r="F812">
        <v>0</v>
      </c>
    </row>
    <row r="813" spans="1:6" x14ac:dyDescent="0.2">
      <c r="F813">
        <v>0</v>
      </c>
    </row>
    <row r="814" spans="1:6" x14ac:dyDescent="0.2">
      <c r="F814">
        <v>0</v>
      </c>
    </row>
    <row r="815" spans="1:6" x14ac:dyDescent="0.2">
      <c r="F815">
        <v>0</v>
      </c>
    </row>
    <row r="816" spans="1:6" x14ac:dyDescent="0.2">
      <c r="F816">
        <v>0</v>
      </c>
    </row>
    <row r="817" spans="1:6" x14ac:dyDescent="0.2">
      <c r="F817">
        <v>0.52231997251510598</v>
      </c>
    </row>
    <row r="821" spans="1:6" x14ac:dyDescent="0.2">
      <c r="A821" t="s">
        <v>120</v>
      </c>
      <c r="B821" t="s">
        <v>152</v>
      </c>
      <c r="C821" t="s">
        <v>121</v>
      </c>
      <c r="D821" t="s">
        <v>27</v>
      </c>
      <c r="E821" t="s">
        <v>28</v>
      </c>
      <c r="F821" cm="1">
        <f t="array" ref="F821:F834">AW5:AW18</f>
        <v>2.3198599815368701</v>
      </c>
    </row>
    <row r="822" spans="1:6" x14ac:dyDescent="0.2">
      <c r="F822">
        <v>2.59674000740051</v>
      </c>
    </row>
    <row r="823" spans="1:6" x14ac:dyDescent="0.2">
      <c r="F823">
        <v>2.1278998851776101</v>
      </c>
    </row>
    <row r="824" spans="1:6" x14ac:dyDescent="0.2">
      <c r="F824">
        <v>1.9291800260543801</v>
      </c>
    </row>
    <row r="825" spans="1:6" x14ac:dyDescent="0.2">
      <c r="F825">
        <v>2.0695500373840301</v>
      </c>
    </row>
    <row r="826" spans="1:6" x14ac:dyDescent="0.2">
      <c r="F826">
        <v>1.91832995414734</v>
      </c>
    </row>
    <row r="827" spans="1:6" x14ac:dyDescent="0.2">
      <c r="F827">
        <v>1.9210400581359901</v>
      </c>
    </row>
    <row r="828" spans="1:6" x14ac:dyDescent="0.2">
      <c r="F828">
        <v>2.0822799205779998</v>
      </c>
    </row>
    <row r="829" spans="1:6" x14ac:dyDescent="0.2">
      <c r="F829">
        <v>2.1744499206543</v>
      </c>
    </row>
    <row r="830" spans="1:6" x14ac:dyDescent="0.2">
      <c r="F830">
        <v>2.0747098922729501</v>
      </c>
    </row>
    <row r="831" spans="1:6" x14ac:dyDescent="0.2">
      <c r="F831">
        <v>1.89872002601624</v>
      </c>
    </row>
    <row r="832" spans="1:6" x14ac:dyDescent="0.2">
      <c r="F832">
        <v>1.81391000747681</v>
      </c>
    </row>
    <row r="833" spans="1:6" x14ac:dyDescent="0.2">
      <c r="F833">
        <v>1.8906400203704801</v>
      </c>
    </row>
    <row r="834" spans="1:6" x14ac:dyDescent="0.2">
      <c r="F834">
        <v>0</v>
      </c>
    </row>
    <row r="839" spans="1:6" x14ac:dyDescent="0.2">
      <c r="A839" t="s">
        <v>122</v>
      </c>
      <c r="B839" t="s">
        <v>152</v>
      </c>
      <c r="C839" t="s">
        <v>123</v>
      </c>
      <c r="D839" t="s">
        <v>24</v>
      </c>
      <c r="E839" t="s">
        <v>28</v>
      </c>
      <c r="F839" cm="1">
        <f t="array" ref="F839:F852">AX5:AX18</f>
        <v>0.44745999574661299</v>
      </c>
    </row>
    <row r="840" spans="1:6" x14ac:dyDescent="0.2">
      <c r="F840">
        <v>0.46136999130249001</v>
      </c>
    </row>
    <row r="841" spans="1:6" x14ac:dyDescent="0.2">
      <c r="F841">
        <v>0.472719997167587</v>
      </c>
    </row>
    <row r="842" spans="1:6" x14ac:dyDescent="0.2">
      <c r="F842">
        <v>0.60790997743606601</v>
      </c>
    </row>
    <row r="843" spans="1:6" x14ac:dyDescent="0.2">
      <c r="F843">
        <v>0.65536999702453602</v>
      </c>
    </row>
    <row r="844" spans="1:6" x14ac:dyDescent="0.2">
      <c r="F844">
        <v>0.79773002862930298</v>
      </c>
    </row>
    <row r="845" spans="1:6" x14ac:dyDescent="0.2">
      <c r="F845">
        <v>0.82309001684188798</v>
      </c>
    </row>
    <row r="846" spans="1:6" x14ac:dyDescent="0.2">
      <c r="F846">
        <v>0.88002002239227295</v>
      </c>
    </row>
    <row r="847" spans="1:6" x14ac:dyDescent="0.2">
      <c r="F847">
        <v>1.16070997714996</v>
      </c>
    </row>
    <row r="848" spans="1:6" x14ac:dyDescent="0.2">
      <c r="F848">
        <v>0.79101997613906905</v>
      </c>
    </row>
    <row r="849" spans="1:6" x14ac:dyDescent="0.2">
      <c r="F849">
        <v>0.88694000244140603</v>
      </c>
    </row>
    <row r="850" spans="1:6" x14ac:dyDescent="0.2">
      <c r="F850">
        <v>0.83969998359680198</v>
      </c>
    </row>
    <row r="851" spans="1:6" x14ac:dyDescent="0.2">
      <c r="F851">
        <v>0.82573997974395796</v>
      </c>
    </row>
    <row r="852" spans="1:6" x14ac:dyDescent="0.2">
      <c r="F852">
        <v>0.91109001636505105</v>
      </c>
    </row>
    <row r="855" spans="1:6" x14ac:dyDescent="0.2">
      <c r="A855" t="s">
        <v>124</v>
      </c>
      <c r="B855" t="s">
        <v>152</v>
      </c>
      <c r="C855" t="s">
        <v>125</v>
      </c>
      <c r="D855" t="s">
        <v>24</v>
      </c>
      <c r="E855" t="s">
        <v>28</v>
      </c>
      <c r="F855" cm="1">
        <f t="array" ref="F855:F868">AY5:AY18</f>
        <v>1.42702996730804</v>
      </c>
    </row>
    <row r="856" spans="1:6" x14ac:dyDescent="0.2">
      <c r="F856">
        <v>1.62672996520996</v>
      </c>
    </row>
    <row r="857" spans="1:6" x14ac:dyDescent="0.2">
      <c r="F857">
        <v>1.81184005737305</v>
      </c>
    </row>
    <row r="858" spans="1:6" x14ac:dyDescent="0.2">
      <c r="F858">
        <v>2.05133008956909</v>
      </c>
    </row>
    <row r="859" spans="1:6" x14ac:dyDescent="0.2">
      <c r="F859">
        <v>2.4129700660705602</v>
      </c>
    </row>
    <row r="860" spans="1:6" x14ac:dyDescent="0.2">
      <c r="F860">
        <v>2.5606100559234601</v>
      </c>
    </row>
    <row r="861" spans="1:6" x14ac:dyDescent="0.2">
      <c r="F861">
        <v>2.56487011909485</v>
      </c>
    </row>
    <row r="862" spans="1:6" x14ac:dyDescent="0.2">
      <c r="F862">
        <v>2.3654799461364702</v>
      </c>
    </row>
    <row r="863" spans="1:6" x14ac:dyDescent="0.2">
      <c r="F863">
        <v>2.19565010070801</v>
      </c>
    </row>
    <row r="864" spans="1:6" x14ac:dyDescent="0.2">
      <c r="F864">
        <v>2.00763988494873</v>
      </c>
    </row>
    <row r="865" spans="1:6" x14ac:dyDescent="0.2">
      <c r="F865">
        <v>1.86530005931854</v>
      </c>
    </row>
    <row r="866" spans="1:6" x14ac:dyDescent="0.2">
      <c r="F866">
        <v>1.94644999504089</v>
      </c>
    </row>
    <row r="867" spans="1:6" x14ac:dyDescent="0.2">
      <c r="F867">
        <v>2.0470399856567401</v>
      </c>
    </row>
    <row r="868" spans="1:6" x14ac:dyDescent="0.2">
      <c r="F868">
        <v>2.14735007286072</v>
      </c>
    </row>
    <row r="872" spans="1:6" x14ac:dyDescent="0.2">
      <c r="A872" t="s">
        <v>126</v>
      </c>
      <c r="B872" t="s">
        <v>152</v>
      </c>
      <c r="C872" t="s">
        <v>127</v>
      </c>
      <c r="D872" t="s">
        <v>128</v>
      </c>
      <c r="E872" t="s">
        <v>21</v>
      </c>
      <c r="F872" cm="1">
        <f t="array" ref="F872:F885">AZ5:AZ18</f>
        <v>0.79364001750946001</v>
      </c>
    </row>
    <row r="873" spans="1:6" x14ac:dyDescent="0.2">
      <c r="F873">
        <v>0.80567002296447798</v>
      </c>
    </row>
    <row r="874" spans="1:6" x14ac:dyDescent="0.2">
      <c r="F874">
        <v>0.74993002414703402</v>
      </c>
    </row>
    <row r="875" spans="1:6" x14ac:dyDescent="0.2">
      <c r="F875">
        <v>0.66284000873565696</v>
      </c>
    </row>
    <row r="876" spans="1:6" x14ac:dyDescent="0.2">
      <c r="F876">
        <v>0.66753000020980802</v>
      </c>
    </row>
    <row r="877" spans="1:6" x14ac:dyDescent="0.2">
      <c r="F877">
        <v>0.66934001445770297</v>
      </c>
    </row>
    <row r="878" spans="1:6" x14ac:dyDescent="0.2">
      <c r="F878">
        <v>0.66329997777938798</v>
      </c>
    </row>
    <row r="879" spans="1:6" x14ac:dyDescent="0.2">
      <c r="F879">
        <v>0.70986998081207298</v>
      </c>
    </row>
    <row r="880" spans="1:6" x14ac:dyDescent="0.2">
      <c r="F880">
        <v>0.73146998882293701</v>
      </c>
    </row>
    <row r="881" spans="1:6" x14ac:dyDescent="0.2">
      <c r="F881">
        <v>0.74992001056671098</v>
      </c>
    </row>
    <row r="882" spans="1:6" x14ac:dyDescent="0.2">
      <c r="F882">
        <v>0.76257002353668202</v>
      </c>
    </row>
    <row r="883" spans="1:6" x14ac:dyDescent="0.2">
      <c r="F883">
        <v>0.68656998872757002</v>
      </c>
    </row>
    <row r="884" spans="1:6" x14ac:dyDescent="0.2">
      <c r="F884">
        <v>0.61524999141693104</v>
      </c>
    </row>
    <row r="885" spans="1:6" x14ac:dyDescent="0.2">
      <c r="F885">
        <v>0</v>
      </c>
    </row>
    <row r="889" spans="1:6" x14ac:dyDescent="0.2">
      <c r="A889" t="s">
        <v>129</v>
      </c>
      <c r="B889" t="s">
        <v>152</v>
      </c>
      <c r="C889" t="s">
        <v>130</v>
      </c>
      <c r="D889" t="s">
        <v>24</v>
      </c>
      <c r="E889" t="s">
        <v>28</v>
      </c>
      <c r="F889" cm="1">
        <f t="array" ref="F889:F902">BA5:BA18</f>
        <v>1.2405300140380899</v>
      </c>
    </row>
    <row r="890" spans="1:6" x14ac:dyDescent="0.2">
      <c r="F890">
        <v>1.32500004768372</v>
      </c>
    </row>
    <row r="891" spans="1:6" x14ac:dyDescent="0.2">
      <c r="F891">
        <v>1.3636399507522601</v>
      </c>
    </row>
    <row r="892" spans="1:6" x14ac:dyDescent="0.2">
      <c r="F892">
        <v>1.3599599599838299</v>
      </c>
    </row>
    <row r="893" spans="1:6" x14ac:dyDescent="0.2">
      <c r="F893">
        <v>1.3334100246429399</v>
      </c>
    </row>
    <row r="894" spans="1:6" x14ac:dyDescent="0.2">
      <c r="F894">
        <v>1.2987699508667001</v>
      </c>
    </row>
    <row r="895" spans="1:6" x14ac:dyDescent="0.2">
      <c r="F895">
        <v>1.27523005008698</v>
      </c>
    </row>
    <row r="896" spans="1:6" x14ac:dyDescent="0.2">
      <c r="F896">
        <v>1.2421300411224401</v>
      </c>
    </row>
    <row r="897" spans="1:6" x14ac:dyDescent="0.2">
      <c r="F897">
        <v>1.2223600149154701</v>
      </c>
    </row>
    <row r="898" spans="1:6" x14ac:dyDescent="0.2">
      <c r="F898">
        <v>1.19047999382019</v>
      </c>
    </row>
    <row r="899" spans="1:6" x14ac:dyDescent="0.2">
      <c r="F899">
        <v>1.2104200124740601</v>
      </c>
    </row>
    <row r="900" spans="1:6" x14ac:dyDescent="0.2">
      <c r="F900">
        <v>1.2421300411224401</v>
      </c>
    </row>
    <row r="901" spans="1:6" x14ac:dyDescent="0.2">
      <c r="F901">
        <v>1.2513899803161601</v>
      </c>
    </row>
    <row r="902" spans="1:6" x14ac:dyDescent="0.2">
      <c r="F902">
        <v>1.4054100513458301</v>
      </c>
    </row>
    <row r="908" spans="1:6" x14ac:dyDescent="0.2">
      <c r="A908" t="s">
        <v>131</v>
      </c>
      <c r="B908" t="s">
        <v>152</v>
      </c>
      <c r="C908" t="s">
        <v>132</v>
      </c>
      <c r="D908" t="s">
        <v>24</v>
      </c>
      <c r="E908" t="s">
        <v>28</v>
      </c>
      <c r="F908" cm="1">
        <f t="array" ref="F908:F921">BB5:BB18</f>
        <v>3.2338299751281698</v>
      </c>
    </row>
    <row r="909" spans="1:6" x14ac:dyDescent="0.2">
      <c r="F909">
        <v>3.4699900150299099</v>
      </c>
    </row>
    <row r="910" spans="1:6" x14ac:dyDescent="0.2">
      <c r="F910">
        <v>3.3952798843383798</v>
      </c>
    </row>
    <row r="911" spans="1:6" x14ac:dyDescent="0.2">
      <c r="F911">
        <v>3.1678900718689</v>
      </c>
    </row>
    <row r="912" spans="1:6" x14ac:dyDescent="0.2">
      <c r="F912">
        <v>3.1870200634002699</v>
      </c>
    </row>
    <row r="913" spans="1:6" x14ac:dyDescent="0.2">
      <c r="F913">
        <v>3.2302498817443799</v>
      </c>
    </row>
    <row r="914" spans="1:6" x14ac:dyDescent="0.2">
      <c r="F914">
        <v>3.2604200839996298</v>
      </c>
    </row>
    <row r="915" spans="1:6" x14ac:dyDescent="0.2">
      <c r="F915">
        <v>3.1018400192260702</v>
      </c>
    </row>
    <row r="916" spans="1:6" x14ac:dyDescent="0.2">
      <c r="F916">
        <v>3.2190299034118701</v>
      </c>
    </row>
    <row r="917" spans="1:6" x14ac:dyDescent="0.2">
      <c r="F917">
        <v>3.2473599910736102</v>
      </c>
    </row>
    <row r="918" spans="1:6" x14ac:dyDescent="0.2">
      <c r="F918">
        <v>3.3627901077270499</v>
      </c>
    </row>
    <row r="919" spans="1:6" x14ac:dyDescent="0.2">
      <c r="F919">
        <v>3.3210599422454798</v>
      </c>
    </row>
    <row r="920" spans="1:6" x14ac:dyDescent="0.2">
      <c r="F920">
        <v>3.38757991790771</v>
      </c>
    </row>
    <row r="921" spans="1:6" x14ac:dyDescent="0.2">
      <c r="F921">
        <v>3.5272200107574498</v>
      </c>
    </row>
    <row r="926" spans="1:6" x14ac:dyDescent="0.2">
      <c r="A926" t="s">
        <v>133</v>
      </c>
      <c r="B926" t="s">
        <v>152</v>
      </c>
      <c r="C926" t="s">
        <v>134</v>
      </c>
      <c r="D926" t="s">
        <v>24</v>
      </c>
      <c r="E926" t="s">
        <v>28</v>
      </c>
      <c r="F926" cm="1">
        <f t="array" ref="F926:F939">BC5:BC18</f>
        <v>0</v>
      </c>
    </row>
    <row r="927" spans="1:6" x14ac:dyDescent="0.2">
      <c r="F927">
        <v>2.6388399600982702</v>
      </c>
    </row>
    <row r="928" spans="1:6" x14ac:dyDescent="0.2">
      <c r="F928">
        <v>0</v>
      </c>
    </row>
    <row r="929" spans="1:6" x14ac:dyDescent="0.2">
      <c r="F929">
        <v>0</v>
      </c>
    </row>
    <row r="930" spans="1:6" x14ac:dyDescent="0.2">
      <c r="F930">
        <v>0</v>
      </c>
    </row>
    <row r="931" spans="1:6" x14ac:dyDescent="0.2">
      <c r="F931">
        <v>2.8509399890899698</v>
      </c>
    </row>
    <row r="932" spans="1:6" x14ac:dyDescent="0.2">
      <c r="F932">
        <v>0</v>
      </c>
    </row>
    <row r="933" spans="1:6" x14ac:dyDescent="0.2">
      <c r="F933">
        <v>0</v>
      </c>
    </row>
    <row r="934" spans="1:6" x14ac:dyDescent="0.2">
      <c r="F934">
        <v>3.0431098937988299</v>
      </c>
    </row>
    <row r="935" spans="1:6" x14ac:dyDescent="0.2">
      <c r="F935">
        <v>0</v>
      </c>
    </row>
    <row r="936" spans="1:6" x14ac:dyDescent="0.2">
      <c r="F936">
        <v>3.03413009643555</v>
      </c>
    </row>
    <row r="937" spans="1:6" x14ac:dyDescent="0.2">
      <c r="F937">
        <v>0</v>
      </c>
    </row>
    <row r="938" spans="1:6" x14ac:dyDescent="0.2">
      <c r="F938">
        <v>3.1468598842620898</v>
      </c>
    </row>
    <row r="939" spans="1:6" x14ac:dyDescent="0.2">
      <c r="F939">
        <v>0</v>
      </c>
    </row>
    <row r="942" spans="1:6" x14ac:dyDescent="0.2">
      <c r="A942" t="s">
        <v>135</v>
      </c>
      <c r="B942" t="s">
        <v>152</v>
      </c>
      <c r="C942" t="s">
        <v>136</v>
      </c>
      <c r="D942" t="s">
        <v>27</v>
      </c>
      <c r="E942" t="s">
        <v>21</v>
      </c>
      <c r="F942" cm="1">
        <f t="array" ref="F942:F955">BD5:BD18</f>
        <v>0.200800001621246</v>
      </c>
    </row>
    <row r="943" spans="1:6" x14ac:dyDescent="0.2">
      <c r="F943">
        <v>0.20330999791622201</v>
      </c>
    </row>
    <row r="944" spans="1:6" x14ac:dyDescent="0.2">
      <c r="F944">
        <v>0.23454999923706099</v>
      </c>
    </row>
    <row r="945" spans="1:6" x14ac:dyDescent="0.2">
      <c r="F945">
        <v>0</v>
      </c>
    </row>
    <row r="946" spans="1:6" x14ac:dyDescent="0.2">
      <c r="F946">
        <v>0.361460000276566</v>
      </c>
    </row>
    <row r="947" spans="1:6" x14ac:dyDescent="0.2">
      <c r="F947">
        <v>0</v>
      </c>
    </row>
    <row r="948" spans="1:6" x14ac:dyDescent="0.2">
      <c r="F948">
        <v>0.44163998961448703</v>
      </c>
    </row>
    <row r="949" spans="1:6" x14ac:dyDescent="0.2">
      <c r="F949">
        <v>0.47988000512123102</v>
      </c>
    </row>
    <row r="950" spans="1:6" x14ac:dyDescent="0.2">
      <c r="F950">
        <v>0.61608999967575095</v>
      </c>
    </row>
    <row r="951" spans="1:6" x14ac:dyDescent="0.2">
      <c r="F951">
        <v>0.77828997373580899</v>
      </c>
    </row>
    <row r="952" spans="1:6" x14ac:dyDescent="0.2">
      <c r="F952">
        <v>1.00165998935699</v>
      </c>
    </row>
    <row r="953" spans="1:6" x14ac:dyDescent="0.2">
      <c r="F953">
        <v>1.1140600442886399</v>
      </c>
    </row>
    <row r="954" spans="1:6" x14ac:dyDescent="0.2">
      <c r="F954">
        <v>1.1425700187683101</v>
      </c>
    </row>
    <row r="955" spans="1:6" x14ac:dyDescent="0.2">
      <c r="F955">
        <v>0</v>
      </c>
    </row>
    <row r="956" spans="1:6" x14ac:dyDescent="0.2">
      <c r="A956" t="s">
        <v>137</v>
      </c>
      <c r="B956" t="s">
        <v>152</v>
      </c>
      <c r="C956" t="s">
        <v>138</v>
      </c>
      <c r="D956" t="s">
        <v>20</v>
      </c>
      <c r="E956" t="s">
        <v>28</v>
      </c>
      <c r="F956" cm="1">
        <f t="array" ref="F956:F969">BE5:BE18</f>
        <v>5.9220001101493801E-2</v>
      </c>
    </row>
    <row r="957" spans="1:6" x14ac:dyDescent="0.2">
      <c r="F957">
        <v>3.0719999223947501E-2</v>
      </c>
    </row>
    <row r="958" spans="1:6" x14ac:dyDescent="0.2">
      <c r="F958">
        <v>5.6650001555681201E-2</v>
      </c>
    </row>
    <row r="959" spans="1:6" x14ac:dyDescent="0.2">
      <c r="F959">
        <v>4.7710001468658399E-2</v>
      </c>
    </row>
    <row r="960" spans="1:6" x14ac:dyDescent="0.2">
      <c r="F960">
        <v>4.0240000933408702E-2</v>
      </c>
    </row>
    <row r="961" spans="1:6" x14ac:dyDescent="0.2">
      <c r="F961">
        <v>4.3779999017715503E-2</v>
      </c>
    </row>
    <row r="962" spans="1:6" x14ac:dyDescent="0.2">
      <c r="F962">
        <v>5.66699989140034E-2</v>
      </c>
    </row>
    <row r="963" spans="1:6" x14ac:dyDescent="0.2">
      <c r="F963">
        <v>8.1720001995563493E-2</v>
      </c>
    </row>
    <row r="964" spans="1:6" x14ac:dyDescent="0.2">
      <c r="F964">
        <v>8.6580000817775699E-2</v>
      </c>
    </row>
    <row r="965" spans="1:6" x14ac:dyDescent="0.2">
      <c r="F965">
        <v>9.1410003602504702E-2</v>
      </c>
    </row>
    <row r="966" spans="1:6" x14ac:dyDescent="0.2">
      <c r="F966">
        <v>9.1490000486373901E-2</v>
      </c>
    </row>
    <row r="967" spans="1:6" x14ac:dyDescent="0.2">
      <c r="F967">
        <v>8.4449999034404796E-2</v>
      </c>
    </row>
    <row r="968" spans="1:6" x14ac:dyDescent="0.2">
      <c r="F968">
        <v>6.1060000211000401E-2</v>
      </c>
    </row>
    <row r="969" spans="1:6" x14ac:dyDescent="0.2">
      <c r="F969">
        <v>0</v>
      </c>
    </row>
    <row r="973" spans="1:6" x14ac:dyDescent="0.2">
      <c r="A973" t="s">
        <v>139</v>
      </c>
      <c r="B973" t="s">
        <v>152</v>
      </c>
      <c r="C973" t="s">
        <v>140</v>
      </c>
      <c r="D973" t="s">
        <v>24</v>
      </c>
      <c r="E973" t="s">
        <v>21</v>
      </c>
      <c r="F973" cm="1">
        <f t="array" ref="F973:F986">BF5:BF18</f>
        <v>0.686160027980804</v>
      </c>
    </row>
    <row r="974" spans="1:6" x14ac:dyDescent="0.2">
      <c r="F974">
        <v>0.68740999698638905</v>
      </c>
    </row>
    <row r="975" spans="1:6" x14ac:dyDescent="0.2">
      <c r="F975">
        <v>0.80361998081207298</v>
      </c>
    </row>
    <row r="976" spans="1:6" x14ac:dyDescent="0.2">
      <c r="F976">
        <v>0.793690025806427</v>
      </c>
    </row>
    <row r="977" spans="1:6" x14ac:dyDescent="0.2">
      <c r="F977">
        <v>0.79392999410629295</v>
      </c>
    </row>
    <row r="978" spans="1:6" x14ac:dyDescent="0.2">
      <c r="F978">
        <v>0.825950026512146</v>
      </c>
    </row>
    <row r="979" spans="1:6" x14ac:dyDescent="0.2">
      <c r="F979">
        <v>0.81205999851226796</v>
      </c>
    </row>
    <row r="980" spans="1:6" x14ac:dyDescent="0.2">
      <c r="F980">
        <v>0.85640001296997104</v>
      </c>
    </row>
    <row r="981" spans="1:6" x14ac:dyDescent="0.2">
      <c r="F981">
        <v>0.87689000368118297</v>
      </c>
    </row>
    <row r="982" spans="1:6" x14ac:dyDescent="0.2">
      <c r="F982">
        <v>0.93816000223159801</v>
      </c>
    </row>
    <row r="983" spans="1:6" x14ac:dyDescent="0.2">
      <c r="F983">
        <v>0.952719986438751</v>
      </c>
    </row>
    <row r="984" spans="1:6" x14ac:dyDescent="0.2">
      <c r="F984">
        <v>1.0251699686050399</v>
      </c>
    </row>
    <row r="985" spans="1:6" x14ac:dyDescent="0.2">
      <c r="F985">
        <v>1.0642900466918901</v>
      </c>
    </row>
    <row r="986" spans="1:6" x14ac:dyDescent="0.2">
      <c r="F986">
        <v>1.0889300107955899</v>
      </c>
    </row>
    <row r="990" spans="1:6" x14ac:dyDescent="0.2">
      <c r="A990" t="s">
        <v>141</v>
      </c>
      <c r="B990" t="s">
        <v>152</v>
      </c>
      <c r="C990" t="s">
        <v>142</v>
      </c>
      <c r="D990" t="s">
        <v>24</v>
      </c>
      <c r="E990" t="s">
        <v>28</v>
      </c>
      <c r="F990" cm="1">
        <f t="array" ref="F990:F1003">BG5:BG18</f>
        <v>1.61012995243073</v>
      </c>
    </row>
    <row r="991" spans="1:6" x14ac:dyDescent="0.2">
      <c r="F991">
        <v>1.6038299798965501</v>
      </c>
    </row>
    <row r="992" spans="1:6" x14ac:dyDescent="0.2">
      <c r="F992">
        <v>1.6609899997711199</v>
      </c>
    </row>
    <row r="993" spans="1:6" x14ac:dyDescent="0.2">
      <c r="F993">
        <v>1.63515996932983</v>
      </c>
    </row>
    <row r="994" spans="1:6" x14ac:dyDescent="0.2">
      <c r="F994">
        <v>1.6399899721145601</v>
      </c>
    </row>
    <row r="995" spans="1:6" x14ac:dyDescent="0.2">
      <c r="F995">
        <v>1.56887996196747</v>
      </c>
    </row>
    <row r="996" spans="1:6" x14ac:dyDescent="0.2">
      <c r="F996">
        <v>1.6102999448776201</v>
      </c>
    </row>
    <row r="997" spans="1:6" x14ac:dyDescent="0.2">
      <c r="F997">
        <v>1.6309700012207</v>
      </c>
    </row>
    <row r="998" spans="1:6" x14ac:dyDescent="0.2">
      <c r="F998">
        <v>1.6342400312423699</v>
      </c>
    </row>
    <row r="999" spans="1:6" x14ac:dyDescent="0.2">
      <c r="F999">
        <v>1.64280998706818</v>
      </c>
    </row>
    <row r="1000" spans="1:6" x14ac:dyDescent="0.2">
      <c r="F1000">
        <v>1.6598099470138501</v>
      </c>
    </row>
    <row r="1001" spans="1:6" x14ac:dyDescent="0.2">
      <c r="F1001">
        <v>1.70493996143341</v>
      </c>
    </row>
    <row r="1002" spans="1:6" x14ac:dyDescent="0.2">
      <c r="F1002">
        <v>1.70799005031586</v>
      </c>
    </row>
    <row r="1003" spans="1:6" x14ac:dyDescent="0.2">
      <c r="F1003">
        <v>0</v>
      </c>
    </row>
    <row r="1005" spans="1:6" x14ac:dyDescent="0.2">
      <c r="A1005" t="s">
        <v>143</v>
      </c>
      <c r="B1005" t="s">
        <v>152</v>
      </c>
      <c r="C1005" t="s">
        <v>144</v>
      </c>
      <c r="D1005" t="s">
        <v>41</v>
      </c>
      <c r="E1005" t="s">
        <v>28</v>
      </c>
      <c r="F1005" cm="1">
        <f t="array" ref="F1005:F1018">BH5:BH18</f>
        <v>2.6316099166870099</v>
      </c>
    </row>
    <row r="1006" spans="1:6" x14ac:dyDescent="0.2">
      <c r="F1006">
        <v>2.7679100036621098</v>
      </c>
    </row>
    <row r="1007" spans="1:6" x14ac:dyDescent="0.2">
      <c r="F1007">
        <v>2.8127000331878702</v>
      </c>
    </row>
    <row r="1008" spans="1:6" x14ac:dyDescent="0.2">
      <c r="F1008">
        <v>2.7353999614715598</v>
      </c>
    </row>
    <row r="1009" spans="6:6" x14ac:dyDescent="0.2">
      <c r="F1009">
        <v>2.7652499675750701</v>
      </c>
    </row>
    <row r="1010" spans="6:6" x14ac:dyDescent="0.2">
      <c r="F1010">
        <v>2.6816599369049099</v>
      </c>
    </row>
    <row r="1011" spans="6:6" x14ac:dyDescent="0.2">
      <c r="F1011">
        <v>2.7115399837493901</v>
      </c>
    </row>
    <row r="1012" spans="6:6" x14ac:dyDescent="0.2">
      <c r="F1012">
        <v>2.7215099334716801</v>
      </c>
    </row>
    <row r="1013" spans="6:6" x14ac:dyDescent="0.2">
      <c r="F1013">
        <v>2.7820599079132098</v>
      </c>
    </row>
    <row r="1014" spans="6:6" x14ac:dyDescent="0.2">
      <c r="F1014">
        <v>2.8458499908447301</v>
      </c>
    </row>
    <row r="1015" spans="6:6" x14ac:dyDescent="0.2">
      <c r="F1015">
        <v>2.8957200050353999</v>
      </c>
    </row>
    <row r="1016" spans="6:6" x14ac:dyDescent="0.2">
      <c r="F1016">
        <v>3.0008199214935298</v>
      </c>
    </row>
    <row r="1017" spans="6:6" x14ac:dyDescent="0.2">
      <c r="F1017">
        <v>3.1660900115966801</v>
      </c>
    </row>
    <row r="1018" spans="6:6" x14ac:dyDescent="0.2">
      <c r="F1018">
        <v>3.4501800537109402</v>
      </c>
    </row>
    <row r="1026" spans="1:6" x14ac:dyDescent="0.2">
      <c r="A1026" t="s">
        <v>145</v>
      </c>
      <c r="B1026" t="s">
        <v>152</v>
      </c>
      <c r="C1026" t="s">
        <v>146</v>
      </c>
      <c r="D1026" t="s">
        <v>20</v>
      </c>
      <c r="E1026" t="s">
        <v>28</v>
      </c>
      <c r="F1026" cm="1">
        <f t="array" ref="F1026:F1039">BI5:BI18</f>
        <v>0.424719989299774</v>
      </c>
    </row>
    <row r="1027" spans="1:6" x14ac:dyDescent="0.2">
      <c r="F1027">
        <v>0.37972998619079601</v>
      </c>
    </row>
    <row r="1028" spans="1:6" x14ac:dyDescent="0.2">
      <c r="F1028">
        <v>0.412519991397858</v>
      </c>
    </row>
    <row r="1029" spans="1:6" x14ac:dyDescent="0.2">
      <c r="F1029">
        <v>0.34114998579025302</v>
      </c>
    </row>
    <row r="1030" spans="1:6" x14ac:dyDescent="0.2">
      <c r="F1030">
        <v>0.34869998693466198</v>
      </c>
    </row>
    <row r="1031" spans="1:6" x14ac:dyDescent="0.2">
      <c r="F1031">
        <v>0.32760000228881803</v>
      </c>
    </row>
    <row r="1032" spans="1:6" x14ac:dyDescent="0.2">
      <c r="F1032">
        <v>0.32113000750541698</v>
      </c>
    </row>
    <row r="1033" spans="1:6" x14ac:dyDescent="0.2">
      <c r="F1033">
        <v>0.33579000830650302</v>
      </c>
    </row>
    <row r="1034" spans="1:6" x14ac:dyDescent="0.2">
      <c r="F1034">
        <v>0.36445999145507801</v>
      </c>
    </row>
    <row r="1035" spans="1:6" x14ac:dyDescent="0.2">
      <c r="F1035">
        <v>0.37597998976707497</v>
      </c>
    </row>
    <row r="1036" spans="1:6" x14ac:dyDescent="0.2">
      <c r="F1036">
        <v>0.44848999381065402</v>
      </c>
    </row>
    <row r="1037" spans="1:6" x14ac:dyDescent="0.2">
      <c r="F1037">
        <v>0.38672998547553999</v>
      </c>
    </row>
    <row r="1038" spans="1:6" x14ac:dyDescent="0.2">
      <c r="F1038">
        <v>0.48302000761032099</v>
      </c>
    </row>
    <row r="1039" spans="1:6" x14ac:dyDescent="0.2">
      <c r="F1039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70A626-076F-EF46-A3F1-F7F697A6410B}">
  <dimension ref="A1:BI19"/>
  <sheetViews>
    <sheetView workbookViewId="0">
      <selection sqref="A1:BI19"/>
    </sheetView>
  </sheetViews>
  <sheetFormatPr baseColWidth="10" defaultRowHeight="16" x14ac:dyDescent="0.2"/>
  <sheetData>
    <row r="1" spans="1:61" x14ac:dyDescent="0.2">
      <c r="A1" t="s">
        <v>147</v>
      </c>
      <c r="B1" t="s">
        <v>18</v>
      </c>
      <c r="C1" t="s">
        <v>22</v>
      </c>
      <c r="D1" t="s">
        <v>25</v>
      </c>
      <c r="E1" t="s">
        <v>29</v>
      </c>
      <c r="F1" t="s">
        <v>31</v>
      </c>
      <c r="G1" t="s">
        <v>33</v>
      </c>
      <c r="H1" t="s">
        <v>35</v>
      </c>
      <c r="I1" t="s">
        <v>37</v>
      </c>
      <c r="J1" t="s">
        <v>39</v>
      </c>
      <c r="K1" t="s">
        <v>42</v>
      </c>
      <c r="L1" t="s">
        <v>44</v>
      </c>
      <c r="M1" t="s">
        <v>46</v>
      </c>
      <c r="N1" t="s">
        <v>48</v>
      </c>
      <c r="O1" t="s">
        <v>50</v>
      </c>
      <c r="P1" t="s">
        <v>52</v>
      </c>
      <c r="Q1" t="s">
        <v>54</v>
      </c>
      <c r="R1" t="s">
        <v>56</v>
      </c>
      <c r="S1" t="s">
        <v>58</v>
      </c>
      <c r="T1" t="s">
        <v>61</v>
      </c>
      <c r="U1" t="s">
        <v>63</v>
      </c>
      <c r="V1" t="s">
        <v>65</v>
      </c>
      <c r="W1" t="s">
        <v>67</v>
      </c>
      <c r="X1" t="s">
        <v>69</v>
      </c>
      <c r="Y1" t="s">
        <v>71</v>
      </c>
      <c r="Z1" t="s">
        <v>73</v>
      </c>
      <c r="AA1" t="s">
        <v>75</v>
      </c>
      <c r="AB1" t="s">
        <v>77</v>
      </c>
      <c r="AC1" t="s">
        <v>79</v>
      </c>
      <c r="AD1" t="s">
        <v>81</v>
      </c>
      <c r="AE1" t="s">
        <v>84</v>
      </c>
      <c r="AF1" t="s">
        <v>86</v>
      </c>
      <c r="AG1" t="s">
        <v>88</v>
      </c>
      <c r="AH1" t="s">
        <v>90</v>
      </c>
      <c r="AI1" t="s">
        <v>92</v>
      </c>
      <c r="AJ1" t="s">
        <v>94</v>
      </c>
      <c r="AK1" t="s">
        <v>96</v>
      </c>
      <c r="AL1" t="s">
        <v>98</v>
      </c>
      <c r="AM1" t="s">
        <v>100</v>
      </c>
      <c r="AN1" t="s">
        <v>102</v>
      </c>
      <c r="AO1" t="s">
        <v>104</v>
      </c>
      <c r="AP1" t="s">
        <v>106</v>
      </c>
      <c r="AQ1" t="s">
        <v>108</v>
      </c>
      <c r="AR1" t="s">
        <v>110</v>
      </c>
      <c r="AS1" t="s">
        <v>112</v>
      </c>
      <c r="AT1" t="s">
        <v>114</v>
      </c>
      <c r="AU1" t="s">
        <v>116</v>
      </c>
      <c r="AV1" t="s">
        <v>118</v>
      </c>
      <c r="AW1" t="s">
        <v>120</v>
      </c>
      <c r="AX1" t="s">
        <v>122</v>
      </c>
      <c r="AY1" t="s">
        <v>124</v>
      </c>
      <c r="AZ1" t="s">
        <v>126</v>
      </c>
      <c r="BA1" t="s">
        <v>129</v>
      </c>
      <c r="BB1" t="s">
        <v>131</v>
      </c>
      <c r="BC1" t="s">
        <v>133</v>
      </c>
      <c r="BD1" t="s">
        <v>135</v>
      </c>
      <c r="BE1" t="s">
        <v>137</v>
      </c>
      <c r="BF1" t="s">
        <v>139</v>
      </c>
      <c r="BG1" t="s">
        <v>141</v>
      </c>
      <c r="BH1" t="s">
        <v>143</v>
      </c>
      <c r="BI1" t="s">
        <v>145</v>
      </c>
    </row>
    <row r="2" spans="1:61" x14ac:dyDescent="0.2">
      <c r="A2" t="s">
        <v>148</v>
      </c>
      <c r="B2" t="s">
        <v>153</v>
      </c>
      <c r="C2" t="s">
        <v>153</v>
      </c>
      <c r="D2" t="s">
        <v>153</v>
      </c>
      <c r="E2" t="s">
        <v>153</v>
      </c>
      <c r="F2" t="s">
        <v>153</v>
      </c>
      <c r="G2" t="s">
        <v>153</v>
      </c>
      <c r="H2" t="s">
        <v>153</v>
      </c>
      <c r="I2" t="s">
        <v>153</v>
      </c>
      <c r="J2" t="s">
        <v>153</v>
      </c>
      <c r="K2" t="s">
        <v>153</v>
      </c>
      <c r="L2" t="s">
        <v>153</v>
      </c>
      <c r="M2" t="s">
        <v>153</v>
      </c>
      <c r="N2" t="s">
        <v>153</v>
      </c>
      <c r="O2" t="s">
        <v>153</v>
      </c>
      <c r="P2" t="s">
        <v>153</v>
      </c>
      <c r="Q2" t="s">
        <v>153</v>
      </c>
      <c r="R2" t="s">
        <v>153</v>
      </c>
      <c r="S2" t="s">
        <v>153</v>
      </c>
      <c r="T2" t="s">
        <v>153</v>
      </c>
      <c r="U2" t="s">
        <v>153</v>
      </c>
      <c r="V2" t="s">
        <v>153</v>
      </c>
      <c r="W2" t="s">
        <v>153</v>
      </c>
      <c r="X2" t="s">
        <v>153</v>
      </c>
      <c r="Y2" t="s">
        <v>153</v>
      </c>
      <c r="Z2" t="s">
        <v>153</v>
      </c>
      <c r="AA2" t="s">
        <v>153</v>
      </c>
      <c r="AB2" t="s">
        <v>153</v>
      </c>
      <c r="AC2" t="s">
        <v>153</v>
      </c>
      <c r="AD2" t="s">
        <v>153</v>
      </c>
      <c r="AE2" t="s">
        <v>153</v>
      </c>
      <c r="AF2" t="s">
        <v>153</v>
      </c>
      <c r="AG2" t="s">
        <v>153</v>
      </c>
      <c r="AH2" t="s">
        <v>153</v>
      </c>
      <c r="AI2" t="s">
        <v>153</v>
      </c>
      <c r="AJ2" t="s">
        <v>153</v>
      </c>
      <c r="AK2" t="s">
        <v>153</v>
      </c>
      <c r="AL2" t="s">
        <v>153</v>
      </c>
      <c r="AM2" t="s">
        <v>153</v>
      </c>
      <c r="AN2" t="s">
        <v>153</v>
      </c>
      <c r="AO2" t="s">
        <v>153</v>
      </c>
      <c r="AP2" t="s">
        <v>153</v>
      </c>
      <c r="AQ2" t="s">
        <v>153</v>
      </c>
      <c r="AR2" t="s">
        <v>153</v>
      </c>
      <c r="AS2" t="s">
        <v>153</v>
      </c>
      <c r="AT2" t="s">
        <v>153</v>
      </c>
      <c r="AU2" t="s">
        <v>153</v>
      </c>
      <c r="AV2" t="s">
        <v>153</v>
      </c>
      <c r="AW2" t="s">
        <v>153</v>
      </c>
      <c r="AX2" t="s">
        <v>153</v>
      </c>
      <c r="AY2" t="s">
        <v>153</v>
      </c>
      <c r="AZ2" t="s">
        <v>153</v>
      </c>
      <c r="BA2" t="s">
        <v>153</v>
      </c>
      <c r="BB2" t="s">
        <v>153</v>
      </c>
      <c r="BC2" t="s">
        <v>153</v>
      </c>
      <c r="BD2" t="s">
        <v>153</v>
      </c>
      <c r="BE2" t="s">
        <v>153</v>
      </c>
      <c r="BF2" t="s">
        <v>153</v>
      </c>
      <c r="BG2" t="s">
        <v>153</v>
      </c>
      <c r="BH2" t="s">
        <v>153</v>
      </c>
      <c r="BI2" t="s">
        <v>153</v>
      </c>
    </row>
    <row r="3" spans="1:61" x14ac:dyDescent="0.2">
      <c r="A3" t="s">
        <v>149</v>
      </c>
      <c r="B3" t="s">
        <v>19</v>
      </c>
      <c r="C3" t="s">
        <v>23</v>
      </c>
      <c r="D3" t="s">
        <v>26</v>
      </c>
      <c r="E3" t="s">
        <v>30</v>
      </c>
      <c r="F3" t="s">
        <v>32</v>
      </c>
      <c r="G3" t="s">
        <v>34</v>
      </c>
      <c r="H3" t="s">
        <v>36</v>
      </c>
      <c r="I3" t="s">
        <v>38</v>
      </c>
      <c r="J3" t="s">
        <v>40</v>
      </c>
      <c r="K3" t="s">
        <v>43</v>
      </c>
      <c r="L3" t="s">
        <v>45</v>
      </c>
      <c r="M3" t="s">
        <v>47</v>
      </c>
      <c r="N3" t="s">
        <v>49</v>
      </c>
      <c r="O3" t="s">
        <v>51</v>
      </c>
      <c r="P3" t="s">
        <v>53</v>
      </c>
      <c r="Q3" t="s">
        <v>55</v>
      </c>
      <c r="R3" t="s">
        <v>57</v>
      </c>
      <c r="S3" t="s">
        <v>59</v>
      </c>
      <c r="T3" t="s">
        <v>62</v>
      </c>
      <c r="U3" t="s">
        <v>64</v>
      </c>
      <c r="V3" t="s">
        <v>66</v>
      </c>
      <c r="W3" t="s">
        <v>68</v>
      </c>
      <c r="X3" t="s">
        <v>70</v>
      </c>
      <c r="Y3" t="s">
        <v>72</v>
      </c>
      <c r="Z3" t="s">
        <v>74</v>
      </c>
      <c r="AA3" t="s">
        <v>76</v>
      </c>
      <c r="AB3" t="s">
        <v>78</v>
      </c>
      <c r="AC3" t="s">
        <v>80</v>
      </c>
      <c r="AD3" t="s">
        <v>82</v>
      </c>
      <c r="AE3" t="s">
        <v>85</v>
      </c>
      <c r="AF3" t="s">
        <v>87</v>
      </c>
      <c r="AG3" t="s">
        <v>89</v>
      </c>
      <c r="AH3" t="s">
        <v>91</v>
      </c>
      <c r="AI3" t="s">
        <v>93</v>
      </c>
      <c r="AJ3" t="s">
        <v>95</v>
      </c>
      <c r="AK3" t="s">
        <v>97</v>
      </c>
      <c r="AL3" t="s">
        <v>99</v>
      </c>
      <c r="AM3" t="s">
        <v>101</v>
      </c>
      <c r="AN3" t="s">
        <v>103</v>
      </c>
      <c r="AO3" t="s">
        <v>105</v>
      </c>
      <c r="AP3" t="s">
        <v>107</v>
      </c>
      <c r="AQ3" t="s">
        <v>109</v>
      </c>
      <c r="AR3" t="s">
        <v>111</v>
      </c>
      <c r="AS3" t="s">
        <v>113</v>
      </c>
      <c r="AT3" t="s">
        <v>115</v>
      </c>
      <c r="AU3" t="s">
        <v>117</v>
      </c>
      <c r="AV3" t="s">
        <v>119</v>
      </c>
      <c r="AW3" t="s">
        <v>121</v>
      </c>
      <c r="AX3" t="s">
        <v>123</v>
      </c>
      <c r="AY3" t="s">
        <v>125</v>
      </c>
      <c r="AZ3" t="s">
        <v>127</v>
      </c>
      <c r="BA3" t="s">
        <v>130</v>
      </c>
      <c r="BB3" t="s">
        <v>132</v>
      </c>
      <c r="BC3" t="s">
        <v>134</v>
      </c>
      <c r="BD3" t="s">
        <v>136</v>
      </c>
      <c r="BE3" t="s">
        <v>138</v>
      </c>
      <c r="BF3" t="s">
        <v>140</v>
      </c>
      <c r="BG3" t="s">
        <v>142</v>
      </c>
      <c r="BH3" t="s">
        <v>144</v>
      </c>
      <c r="BI3" t="s">
        <v>146</v>
      </c>
    </row>
    <row r="4" spans="1:61" x14ac:dyDescent="0.2">
      <c r="A4" t="s">
        <v>150</v>
      </c>
      <c r="B4" t="s">
        <v>20</v>
      </c>
      <c r="C4" t="s">
        <v>24</v>
      </c>
      <c r="D4" t="s">
        <v>27</v>
      </c>
      <c r="E4" t="s">
        <v>24</v>
      </c>
      <c r="F4" t="s">
        <v>24</v>
      </c>
      <c r="G4" t="s">
        <v>24</v>
      </c>
      <c r="H4" t="s">
        <v>20</v>
      </c>
      <c r="I4" t="s">
        <v>24</v>
      </c>
      <c r="J4" t="s">
        <v>41</v>
      </c>
      <c r="K4" t="s">
        <v>20</v>
      </c>
      <c r="L4" t="s">
        <v>27</v>
      </c>
      <c r="M4" t="s">
        <v>20</v>
      </c>
      <c r="N4" t="s">
        <v>20</v>
      </c>
      <c r="O4" t="s">
        <v>24</v>
      </c>
      <c r="P4" t="s">
        <v>24</v>
      </c>
      <c r="Q4" t="s">
        <v>24</v>
      </c>
      <c r="R4" t="s">
        <v>24</v>
      </c>
      <c r="S4" t="s">
        <v>20</v>
      </c>
      <c r="T4" t="s">
        <v>24</v>
      </c>
      <c r="U4" t="s">
        <v>24</v>
      </c>
      <c r="V4" t="s">
        <v>24</v>
      </c>
      <c r="W4" t="s">
        <v>24</v>
      </c>
      <c r="X4" t="s">
        <v>20</v>
      </c>
      <c r="Y4" t="s">
        <v>24</v>
      </c>
      <c r="Z4" t="s">
        <v>27</v>
      </c>
      <c r="AA4" t="s">
        <v>24</v>
      </c>
      <c r="AB4" t="s">
        <v>24</v>
      </c>
      <c r="AC4" t="s">
        <v>24</v>
      </c>
      <c r="AD4" t="s">
        <v>83</v>
      </c>
      <c r="AE4" t="s">
        <v>24</v>
      </c>
      <c r="AF4" t="s">
        <v>27</v>
      </c>
      <c r="AG4" t="s">
        <v>27</v>
      </c>
      <c r="AH4" t="s">
        <v>24</v>
      </c>
      <c r="AI4" t="s">
        <v>24</v>
      </c>
      <c r="AJ4" t="s">
        <v>24</v>
      </c>
      <c r="AK4" t="s">
        <v>83</v>
      </c>
      <c r="AL4" t="s">
        <v>27</v>
      </c>
      <c r="AM4" t="s">
        <v>24</v>
      </c>
      <c r="AN4" t="s">
        <v>27</v>
      </c>
      <c r="AO4" t="s">
        <v>24</v>
      </c>
      <c r="AP4" t="s">
        <v>24</v>
      </c>
      <c r="AQ4" t="s">
        <v>20</v>
      </c>
      <c r="AR4" t="s">
        <v>24</v>
      </c>
      <c r="AS4" t="s">
        <v>24</v>
      </c>
      <c r="AT4" t="s">
        <v>24</v>
      </c>
      <c r="AU4" t="s">
        <v>24</v>
      </c>
      <c r="AV4" t="s">
        <v>83</v>
      </c>
      <c r="AW4" t="s">
        <v>27</v>
      </c>
      <c r="AX4" t="s">
        <v>24</v>
      </c>
      <c r="AY4" t="s">
        <v>24</v>
      </c>
      <c r="AZ4" t="s">
        <v>128</v>
      </c>
      <c r="BA4" t="s">
        <v>24</v>
      </c>
      <c r="BB4" t="s">
        <v>24</v>
      </c>
      <c r="BC4" t="s">
        <v>24</v>
      </c>
      <c r="BD4" t="s">
        <v>27</v>
      </c>
      <c r="BE4" t="s">
        <v>20</v>
      </c>
      <c r="BF4" t="s">
        <v>24</v>
      </c>
      <c r="BG4" t="s">
        <v>24</v>
      </c>
      <c r="BH4" t="s">
        <v>41</v>
      </c>
      <c r="BI4" t="s">
        <v>20</v>
      </c>
    </row>
    <row r="5" spans="1:61" x14ac:dyDescent="0.2">
      <c r="A5" t="s">
        <v>151</v>
      </c>
      <c r="B5" t="s">
        <v>21</v>
      </c>
      <c r="C5" t="s">
        <v>21</v>
      </c>
      <c r="D5" t="s">
        <v>28</v>
      </c>
      <c r="E5" t="s">
        <v>28</v>
      </c>
      <c r="F5" t="s">
        <v>21</v>
      </c>
      <c r="G5" t="s">
        <v>28</v>
      </c>
      <c r="H5" t="s">
        <v>21</v>
      </c>
      <c r="I5" t="s">
        <v>21</v>
      </c>
      <c r="J5" t="s">
        <v>28</v>
      </c>
      <c r="K5" t="s">
        <v>28</v>
      </c>
      <c r="L5" t="s">
        <v>21</v>
      </c>
      <c r="M5" t="s">
        <v>21</v>
      </c>
      <c r="N5" t="s">
        <v>21</v>
      </c>
      <c r="O5" t="s">
        <v>28</v>
      </c>
      <c r="P5" t="s">
        <v>28</v>
      </c>
      <c r="Q5" t="s">
        <v>28</v>
      </c>
      <c r="R5" t="s">
        <v>28</v>
      </c>
      <c r="S5" t="s">
        <v>60</v>
      </c>
      <c r="T5" t="s">
        <v>28</v>
      </c>
      <c r="U5" t="s">
        <v>28</v>
      </c>
      <c r="V5" t="s">
        <v>28</v>
      </c>
      <c r="W5" t="s">
        <v>28</v>
      </c>
      <c r="X5" t="s">
        <v>21</v>
      </c>
      <c r="Y5" t="s">
        <v>28</v>
      </c>
      <c r="Z5" t="s">
        <v>28</v>
      </c>
      <c r="AA5" t="s">
        <v>28</v>
      </c>
      <c r="AB5" t="s">
        <v>28</v>
      </c>
      <c r="AC5" t="s">
        <v>28</v>
      </c>
      <c r="AD5" t="s">
        <v>28</v>
      </c>
      <c r="AE5" t="s">
        <v>28</v>
      </c>
      <c r="AF5" t="s">
        <v>28</v>
      </c>
      <c r="AG5" t="s">
        <v>28</v>
      </c>
      <c r="AH5" t="s">
        <v>28</v>
      </c>
      <c r="AI5" t="s">
        <v>28</v>
      </c>
      <c r="AJ5" t="s">
        <v>28</v>
      </c>
      <c r="AK5" t="s">
        <v>28</v>
      </c>
      <c r="AL5" t="s">
        <v>60</v>
      </c>
      <c r="AM5" t="s">
        <v>28</v>
      </c>
      <c r="AN5" t="s">
        <v>28</v>
      </c>
      <c r="AO5" t="s">
        <v>21</v>
      </c>
      <c r="AP5" t="s">
        <v>28</v>
      </c>
      <c r="AQ5" t="s">
        <v>21</v>
      </c>
      <c r="AR5" t="s">
        <v>28</v>
      </c>
      <c r="AS5" t="s">
        <v>28</v>
      </c>
      <c r="AT5" t="s">
        <v>28</v>
      </c>
      <c r="AU5" t="s">
        <v>21</v>
      </c>
      <c r="AV5" t="s">
        <v>28</v>
      </c>
      <c r="AW5" t="s">
        <v>28</v>
      </c>
      <c r="AX5" t="s">
        <v>28</v>
      </c>
      <c r="AY5" t="s">
        <v>28</v>
      </c>
      <c r="AZ5" t="s">
        <v>21</v>
      </c>
      <c r="BA5" t="s">
        <v>28</v>
      </c>
      <c r="BB5" t="s">
        <v>28</v>
      </c>
      <c r="BC5" t="s">
        <v>28</v>
      </c>
      <c r="BD5" t="s">
        <v>21</v>
      </c>
      <c r="BE5" t="s">
        <v>28</v>
      </c>
      <c r="BF5" t="s">
        <v>21</v>
      </c>
      <c r="BG5" t="s">
        <v>28</v>
      </c>
      <c r="BH5" t="s">
        <v>28</v>
      </c>
      <c r="BI5" t="s">
        <v>28</v>
      </c>
    </row>
    <row r="6" spans="1:61" x14ac:dyDescent="0.2">
      <c r="A6" t="s">
        <v>4</v>
      </c>
      <c r="B6">
        <v>0.46007001399993902</v>
      </c>
      <c r="C6">
        <v>0.211070001125336</v>
      </c>
      <c r="E6">
        <v>2.4184300899505602</v>
      </c>
      <c r="F6">
        <v>0.170059993863106</v>
      </c>
      <c r="G6">
        <v>1.8499900102615401</v>
      </c>
      <c r="H6">
        <v>1.0813800096511801</v>
      </c>
      <c r="I6">
        <v>0.43029999732971203</v>
      </c>
      <c r="J6">
        <v>1.90357995033264</v>
      </c>
      <c r="K6">
        <v>0.30957001447677601</v>
      </c>
      <c r="L6">
        <v>1.37369000911713</v>
      </c>
      <c r="M6">
        <v>0.183070003986359</v>
      </c>
      <c r="N6">
        <v>0.35655000805854797</v>
      </c>
      <c r="O6">
        <v>0.40007001161575301</v>
      </c>
      <c r="P6">
        <v>0.78622001409530595</v>
      </c>
      <c r="Q6">
        <v>1.29571998119354</v>
      </c>
      <c r="R6">
        <v>2.5154099464416499</v>
      </c>
      <c r="S6">
        <v>0.10559999942779499</v>
      </c>
      <c r="T6">
        <v>1.0587400197982799</v>
      </c>
      <c r="U6">
        <v>3.3370399475097701</v>
      </c>
      <c r="V6">
        <v>2.0245099067688002</v>
      </c>
      <c r="W6">
        <v>0.57655000686645497</v>
      </c>
      <c r="X6">
        <v>2.4604799747467001</v>
      </c>
      <c r="Y6">
        <v>6.7819997668266296E-2</v>
      </c>
      <c r="Z6">
        <v>0.75160998106002797</v>
      </c>
      <c r="AA6">
        <v>0.95416998863220204</v>
      </c>
      <c r="AB6">
        <v>2.5329399108886701</v>
      </c>
      <c r="AC6">
        <v>1.23407995700836</v>
      </c>
      <c r="AD6">
        <v>4.4173498153686497</v>
      </c>
      <c r="AE6">
        <v>1.12899005413055</v>
      </c>
      <c r="AF6">
        <v>3.29257011413574</v>
      </c>
      <c r="AG6">
        <v>2.87258005142212</v>
      </c>
      <c r="AH6">
        <v>0.55106997489929199</v>
      </c>
      <c r="AI6">
        <v>1.57165002822876</v>
      </c>
      <c r="AJ6">
        <v>0.80173999071121205</v>
      </c>
      <c r="AK6">
        <v>0.54540002346038796</v>
      </c>
      <c r="AL6">
        <v>0.23826999962329901</v>
      </c>
      <c r="AM6">
        <v>1.67030000686646</v>
      </c>
      <c r="AN6">
        <v>1.1576399803161601</v>
      </c>
      <c r="AO6">
        <v>0.17092999815940901</v>
      </c>
      <c r="AP6">
        <v>1.56456995010376</v>
      </c>
      <c r="AR6">
        <v>0.56193000078201305</v>
      </c>
      <c r="AS6">
        <v>1.1241699457168599</v>
      </c>
      <c r="AT6">
        <v>0.51147997379303001</v>
      </c>
      <c r="AU6">
        <v>1.11610996723175</v>
      </c>
      <c r="AV6">
        <v>4.5210000127553898E-2</v>
      </c>
      <c r="AW6">
        <v>2.3198599815368701</v>
      </c>
      <c r="AX6">
        <v>0.44745999574661299</v>
      </c>
      <c r="AY6">
        <v>1.42702996730804</v>
      </c>
      <c r="AZ6">
        <v>0.79364001750946001</v>
      </c>
      <c r="BA6">
        <v>1.2405300140380899</v>
      </c>
      <c r="BB6">
        <v>3.2338299751281698</v>
      </c>
      <c r="BD6">
        <v>0.200800001621246</v>
      </c>
      <c r="BE6">
        <v>5.9220001101493801E-2</v>
      </c>
      <c r="BF6">
        <v>0.686160027980804</v>
      </c>
      <c r="BG6">
        <v>1.61012995243073</v>
      </c>
      <c r="BH6">
        <v>2.6316099166870099</v>
      </c>
      <c r="BI6">
        <v>0.424719989299774</v>
      </c>
    </row>
    <row r="7" spans="1:61" x14ac:dyDescent="0.2">
      <c r="A7" t="s">
        <v>5</v>
      </c>
      <c r="B7">
        <v>0.47055000066757202</v>
      </c>
      <c r="C7">
        <v>0.22438000142574299</v>
      </c>
      <c r="D7">
        <v>2.4011199474334699</v>
      </c>
      <c r="E7">
        <v>2.5694499015808101</v>
      </c>
      <c r="F7">
        <v>0.16553999483585399</v>
      </c>
      <c r="G7">
        <v>1.93684005737305</v>
      </c>
      <c r="H7">
        <v>1.12904000282288</v>
      </c>
      <c r="I7">
        <v>0.44765999913215598</v>
      </c>
      <c r="J7">
        <v>1.85578000545502</v>
      </c>
      <c r="K7">
        <v>0.37496998906135598</v>
      </c>
      <c r="L7">
        <v>1.4459199905395499</v>
      </c>
      <c r="M7">
        <v>0.19540999829769101</v>
      </c>
      <c r="N7">
        <v>0.38593000173568698</v>
      </c>
      <c r="O7">
        <v>0.38593998551368702</v>
      </c>
      <c r="P7">
        <v>0.880410015583038</v>
      </c>
      <c r="Q7">
        <v>1.2335799932479901</v>
      </c>
      <c r="R7">
        <v>2.77345991134644</v>
      </c>
      <c r="S7">
        <v>0.13399000465869901</v>
      </c>
      <c r="T7">
        <v>1.25188004970551</v>
      </c>
      <c r="U7">
        <v>3.53696990013123</v>
      </c>
      <c r="V7">
        <v>2.0611701011657702</v>
      </c>
      <c r="W7">
        <v>0.66183000802993797</v>
      </c>
      <c r="X7">
        <v>2.61512994766235</v>
      </c>
      <c r="Y7">
        <v>6.2899999320507105E-2</v>
      </c>
      <c r="Z7">
        <v>0.71995997428893999</v>
      </c>
      <c r="AA7">
        <v>0.977270007133484</v>
      </c>
      <c r="AB7">
        <v>2.46413993835449</v>
      </c>
      <c r="AC7">
        <v>1.3912600278854399</v>
      </c>
      <c r="AD7">
        <v>4.3301200866699201</v>
      </c>
      <c r="AE7">
        <v>1.1597199440002399</v>
      </c>
      <c r="AF7">
        <v>3.2922399044036901</v>
      </c>
      <c r="AG7">
        <v>2.9888699054718</v>
      </c>
      <c r="AH7">
        <v>0.57719999551773105</v>
      </c>
      <c r="AI7">
        <v>1.54663002490997</v>
      </c>
      <c r="AJ7">
        <v>0.78931999206543002</v>
      </c>
      <c r="AK7">
        <v>0.52666997909545898</v>
      </c>
      <c r="AL7">
        <v>0.336670011281967</v>
      </c>
      <c r="AM7">
        <v>1.6226899623870801</v>
      </c>
      <c r="AO7">
        <v>0.223580002784729</v>
      </c>
      <c r="AP7">
        <v>1.5544799566268901</v>
      </c>
      <c r="AQ7">
        <v>4.1129998862743399E-2</v>
      </c>
      <c r="AR7">
        <v>0.59943997859954801</v>
      </c>
      <c r="AS7">
        <v>1.4433499574661299</v>
      </c>
      <c r="AT7">
        <v>0.55215001106262196</v>
      </c>
      <c r="AU7">
        <v>1.04435002803802</v>
      </c>
      <c r="AV7">
        <v>4.90199998021126E-2</v>
      </c>
      <c r="AW7">
        <v>2.59674000740051</v>
      </c>
      <c r="AX7">
        <v>0.46136999130249001</v>
      </c>
      <c r="AY7">
        <v>1.62672996520996</v>
      </c>
      <c r="AZ7">
        <v>0.80567002296447798</v>
      </c>
      <c r="BA7">
        <v>1.32500004768372</v>
      </c>
      <c r="BB7">
        <v>3.4699900150299099</v>
      </c>
      <c r="BC7">
        <v>2.6388399600982702</v>
      </c>
      <c r="BD7">
        <v>0.20330999791622201</v>
      </c>
      <c r="BE7">
        <v>3.0719999223947501E-2</v>
      </c>
      <c r="BF7">
        <v>0.68740999698638905</v>
      </c>
      <c r="BG7">
        <v>1.6038299798965501</v>
      </c>
      <c r="BH7">
        <v>2.7679100036621098</v>
      </c>
      <c r="BI7">
        <v>0.37972998619079601</v>
      </c>
    </row>
    <row r="8" spans="1:61" x14ac:dyDescent="0.2">
      <c r="A8" t="s">
        <v>6</v>
      </c>
      <c r="B8">
        <v>0.58398002386093095</v>
      </c>
      <c r="C8">
        <v>0.29093000292777998</v>
      </c>
      <c r="E8">
        <v>2.59674000740051</v>
      </c>
      <c r="F8">
        <v>0.249760001897812</v>
      </c>
      <c r="G8">
        <v>1.9986000061035201</v>
      </c>
      <c r="H8">
        <v>1.1186599731445299</v>
      </c>
      <c r="I8">
        <v>0.49338001012802102</v>
      </c>
      <c r="J8">
        <v>1.9174200296402</v>
      </c>
      <c r="K8">
        <v>0.35201999545097401</v>
      </c>
      <c r="L8">
        <v>1.66480004787445</v>
      </c>
      <c r="M8">
        <v>0.193509995937347</v>
      </c>
      <c r="N8">
        <v>0.51718002557754505</v>
      </c>
      <c r="O8">
        <v>0.44437000155448902</v>
      </c>
      <c r="P8">
        <v>0.83824998140335105</v>
      </c>
      <c r="Q8">
        <v>1.28656005859375</v>
      </c>
      <c r="R8">
        <v>3.0551400184631299</v>
      </c>
      <c r="S8">
        <v>9.08999964594841E-2</v>
      </c>
      <c r="T8">
        <v>1.39679002761841</v>
      </c>
      <c r="U8">
        <v>3.73401999473572</v>
      </c>
      <c r="V8">
        <v>2.2120699882507302</v>
      </c>
      <c r="W8">
        <v>0.62556999921798695</v>
      </c>
      <c r="X8">
        <v>2.7426600456237802</v>
      </c>
      <c r="Y8">
        <v>5.6200001388788202E-2</v>
      </c>
      <c r="Z8">
        <v>0.77341997623443604</v>
      </c>
      <c r="AA8">
        <v>1.12762999534607</v>
      </c>
      <c r="AB8">
        <v>2.5971300601959202</v>
      </c>
      <c r="AC8">
        <v>1.6137100458145099</v>
      </c>
      <c r="AD8">
        <v>4.12329006195068</v>
      </c>
      <c r="AE8">
        <v>1.2178699970245399</v>
      </c>
      <c r="AF8">
        <v>3.1958999633789098</v>
      </c>
      <c r="AG8">
        <v>3.14668989181519</v>
      </c>
      <c r="AH8">
        <v>0.44857999682426503</v>
      </c>
      <c r="AI8">
        <v>1.58838999271393</v>
      </c>
      <c r="AJ8">
        <v>0.83083999156951904</v>
      </c>
      <c r="AK8">
        <v>0.50739002227783203</v>
      </c>
      <c r="AL8">
        <v>0.30478000640869102</v>
      </c>
      <c r="AM8">
        <v>1.66569995880127</v>
      </c>
      <c r="AN8">
        <v>1.2521400451660201</v>
      </c>
      <c r="AO8">
        <v>0.19678999483585399</v>
      </c>
      <c r="AP8">
        <v>1.7247200012207</v>
      </c>
      <c r="AR8">
        <v>0.66105997562408403</v>
      </c>
      <c r="AS8">
        <v>1.5800100564956701</v>
      </c>
      <c r="AT8">
        <v>0.44394999742507901</v>
      </c>
      <c r="AU8">
        <v>1.2519199848175</v>
      </c>
      <c r="AV8">
        <v>7.33800008893013E-2</v>
      </c>
      <c r="AW8">
        <v>2.1278998851776101</v>
      </c>
      <c r="AX8">
        <v>0.472719997167587</v>
      </c>
      <c r="AY8">
        <v>1.81184005737305</v>
      </c>
      <c r="AZ8">
        <v>0.74993002414703402</v>
      </c>
      <c r="BA8">
        <v>1.3636399507522601</v>
      </c>
      <c r="BB8">
        <v>3.3952798843383798</v>
      </c>
      <c r="BD8">
        <v>0.23454999923706099</v>
      </c>
      <c r="BE8">
        <v>5.6650001555681201E-2</v>
      </c>
      <c r="BF8">
        <v>0.80361998081207298</v>
      </c>
      <c r="BG8">
        <v>1.6609899997711199</v>
      </c>
      <c r="BH8">
        <v>2.8127000331878702</v>
      </c>
      <c r="BI8">
        <v>0.412519991397858</v>
      </c>
    </row>
    <row r="9" spans="1:61" x14ac:dyDescent="0.2">
      <c r="A9" t="s">
        <v>7</v>
      </c>
      <c r="B9">
        <v>0.56103998422622703</v>
      </c>
      <c r="C9">
        <v>0.241390004754066</v>
      </c>
      <c r="D9">
        <v>2.3728599548339799</v>
      </c>
      <c r="E9">
        <v>2.7260999679565399</v>
      </c>
      <c r="F9">
        <v>0.21848000586032901</v>
      </c>
      <c r="G9">
        <v>2.0618801116943399</v>
      </c>
      <c r="H9">
        <v>1.1599199771881099</v>
      </c>
      <c r="I9">
        <v>0.56306999921798695</v>
      </c>
      <c r="J9">
        <v>1.8252799510955799</v>
      </c>
      <c r="K9">
        <v>0.32947000861167902</v>
      </c>
      <c r="L9">
        <v>1.7137199640273999</v>
      </c>
      <c r="M9">
        <v>0.193580001592636</v>
      </c>
      <c r="N9">
        <v>0.479900002479553</v>
      </c>
      <c r="O9">
        <v>0.44409000873565702</v>
      </c>
      <c r="P9">
        <v>0.73531997203826904</v>
      </c>
      <c r="Q9">
        <v>1.32669997215271</v>
      </c>
      <c r="R9">
        <v>2.9170699119567902</v>
      </c>
      <c r="S9">
        <v>7.8060001134872395E-2</v>
      </c>
      <c r="T9">
        <v>1.57898998260498</v>
      </c>
      <c r="U9">
        <v>3.7053198814392099</v>
      </c>
      <c r="V9">
        <v>2.1785700321197501</v>
      </c>
      <c r="W9">
        <v>0.60347002744674705</v>
      </c>
      <c r="X9">
        <v>2.7302401065826398</v>
      </c>
      <c r="Y9">
        <v>4.4210001826286302E-2</v>
      </c>
      <c r="Z9">
        <v>0.74945998191833496</v>
      </c>
      <c r="AA9">
        <v>1.1281700134277299</v>
      </c>
      <c r="AC9">
        <v>1.5950399637222299</v>
      </c>
      <c r="AD9">
        <v>3.92436003684998</v>
      </c>
      <c r="AE9">
        <v>1.2179700136184699</v>
      </c>
      <c r="AF9">
        <v>3.1049499511718799</v>
      </c>
      <c r="AG9">
        <v>3.3157799243927002</v>
      </c>
      <c r="AH9">
        <v>0.605710029602051</v>
      </c>
      <c r="AI9">
        <v>1.4237300157546999</v>
      </c>
      <c r="AJ9">
        <v>0.78329998254776001</v>
      </c>
      <c r="AK9">
        <v>0.58740997314453103</v>
      </c>
      <c r="AL9">
        <v>0.244379997253418</v>
      </c>
      <c r="AM9">
        <v>1.70404005050659</v>
      </c>
      <c r="AO9">
        <v>0.21634000539779699</v>
      </c>
      <c r="AP9">
        <v>1.64998996257782</v>
      </c>
      <c r="AR9">
        <v>0.71992999315261796</v>
      </c>
      <c r="AS9">
        <v>1.53529000282288</v>
      </c>
      <c r="AT9">
        <v>0.45664998888969399</v>
      </c>
      <c r="AU9">
        <v>1.13020002841949</v>
      </c>
      <c r="AV9">
        <v>0.88400000333786</v>
      </c>
      <c r="AW9">
        <v>1.9291800260543801</v>
      </c>
      <c r="AX9">
        <v>0.60790997743606601</v>
      </c>
      <c r="AY9">
        <v>2.05133008956909</v>
      </c>
      <c r="AZ9">
        <v>0.66284000873565696</v>
      </c>
      <c r="BA9">
        <v>1.3599599599838299</v>
      </c>
      <c r="BB9">
        <v>3.1678900718689</v>
      </c>
      <c r="BE9">
        <v>4.7710001468658399E-2</v>
      </c>
      <c r="BF9">
        <v>0.793690025806427</v>
      </c>
      <c r="BG9">
        <v>1.63515996932983</v>
      </c>
      <c r="BH9">
        <v>2.7353999614715598</v>
      </c>
      <c r="BI9">
        <v>0.34114998579025302</v>
      </c>
    </row>
    <row r="10" spans="1:61" x14ac:dyDescent="0.2">
      <c r="A10" t="s">
        <v>8</v>
      </c>
      <c r="B10">
        <v>0.56597000360488903</v>
      </c>
      <c r="C10">
        <v>0.27013999223709101</v>
      </c>
      <c r="D10">
        <v>2.2356300354003902</v>
      </c>
      <c r="E10">
        <v>2.66867995262146</v>
      </c>
      <c r="F10">
        <v>0.21084000170230899</v>
      </c>
      <c r="G10">
        <v>2.1733200550079301</v>
      </c>
      <c r="H10">
        <v>1.13966000080109</v>
      </c>
      <c r="I10">
        <v>0.52951002120971702</v>
      </c>
      <c r="J10">
        <v>1.7871400117874101</v>
      </c>
      <c r="K10">
        <v>0.35144001245498702</v>
      </c>
      <c r="L10">
        <v>1.78033995628357</v>
      </c>
      <c r="M10">
        <v>0.19842000305652599</v>
      </c>
      <c r="N10">
        <v>0.46235001087188698</v>
      </c>
      <c r="O10">
        <v>0.45388999581336997</v>
      </c>
      <c r="P10">
        <v>0.74125999212265004</v>
      </c>
      <c r="Q10">
        <v>1.5447700023651101</v>
      </c>
      <c r="R10">
        <v>2.9446499347686799</v>
      </c>
      <c r="S10">
        <v>3.5500001162290601E-2</v>
      </c>
      <c r="T10">
        <v>2.3052198886871298</v>
      </c>
      <c r="U10">
        <v>3.6180601119995099</v>
      </c>
      <c r="V10">
        <v>2.1916100978851301</v>
      </c>
      <c r="W10">
        <v>0.68426001071929898</v>
      </c>
      <c r="X10">
        <v>2.8055500984191899</v>
      </c>
      <c r="Y10">
        <v>4.8939999192953103E-2</v>
      </c>
      <c r="Z10">
        <v>0.72086000442504905</v>
      </c>
      <c r="AA10">
        <v>1.1787699460983301</v>
      </c>
      <c r="AB10">
        <v>2.4036700725555402</v>
      </c>
      <c r="AC10">
        <v>1.55280005931854</v>
      </c>
      <c r="AD10">
        <v>4.0026898384094203</v>
      </c>
      <c r="AE10">
        <v>1.20155000686646</v>
      </c>
      <c r="AF10">
        <v>3.2053699493408199</v>
      </c>
      <c r="AG10">
        <v>3.59198999404907</v>
      </c>
      <c r="AH10">
        <v>0.71561998128891002</v>
      </c>
      <c r="AI10">
        <v>1.4245300292968801</v>
      </c>
      <c r="AJ10">
        <v>0.90268999338150002</v>
      </c>
      <c r="AK10">
        <v>0.66505998373031605</v>
      </c>
      <c r="AL10">
        <v>0.23054000735282901</v>
      </c>
      <c r="AM10">
        <v>1.8813099861145</v>
      </c>
      <c r="AN10">
        <v>1.23224997520447</v>
      </c>
      <c r="AO10">
        <v>0.22276000678539301</v>
      </c>
      <c r="AP10">
        <v>1.62712001800537</v>
      </c>
      <c r="AQ10">
        <v>4.21600006520748E-2</v>
      </c>
      <c r="AR10">
        <v>0.74663001298904397</v>
      </c>
      <c r="AS10">
        <v>1.4574099779128999</v>
      </c>
      <c r="AT10">
        <v>0.49864000082016002</v>
      </c>
      <c r="AU10">
        <v>1.0154500007629399</v>
      </c>
      <c r="AV10">
        <v>0.89784002304077104</v>
      </c>
      <c r="AW10">
        <v>2.0695500373840301</v>
      </c>
      <c r="AX10">
        <v>0.65536999702453602</v>
      </c>
      <c r="AY10">
        <v>2.4129700660705602</v>
      </c>
      <c r="AZ10">
        <v>0.66753000020980802</v>
      </c>
      <c r="BA10">
        <v>1.3334100246429399</v>
      </c>
      <c r="BB10">
        <v>3.1870200634002699</v>
      </c>
      <c r="BD10">
        <v>0.361460000276566</v>
      </c>
      <c r="BE10">
        <v>4.0240000933408702E-2</v>
      </c>
      <c r="BF10">
        <v>0.79392999410629295</v>
      </c>
      <c r="BG10">
        <v>1.6399899721145601</v>
      </c>
      <c r="BH10">
        <v>2.7652499675750701</v>
      </c>
      <c r="BI10">
        <v>0.34869998693466198</v>
      </c>
    </row>
    <row r="11" spans="1:61" x14ac:dyDescent="0.2">
      <c r="A11" t="s">
        <v>9</v>
      </c>
      <c r="B11">
        <v>0.634909987449646</v>
      </c>
      <c r="C11">
        <v>0.23852999508380901</v>
      </c>
      <c r="E11">
        <v>2.9147200584411599</v>
      </c>
      <c r="F11">
        <v>0.21426999568939201</v>
      </c>
      <c r="G11">
        <v>2.2811400890350302</v>
      </c>
      <c r="H11">
        <v>1.1268399953842201</v>
      </c>
      <c r="I11">
        <v>0.60035997629165605</v>
      </c>
      <c r="J11">
        <v>1.7723200321197501</v>
      </c>
      <c r="K11">
        <v>0.36219999194145203</v>
      </c>
      <c r="L11">
        <v>1.9121400117874101</v>
      </c>
      <c r="M11">
        <v>0.22115999460220301</v>
      </c>
      <c r="N11">
        <v>0.54712998867034901</v>
      </c>
      <c r="O11">
        <v>0.43887999653816201</v>
      </c>
      <c r="P11">
        <v>0.74185001850128196</v>
      </c>
      <c r="Q11">
        <v>1.76967000961304</v>
      </c>
      <c r="R11">
        <v>2.9812500476837198</v>
      </c>
      <c r="S11">
        <v>3.3969998359680197E-2</v>
      </c>
      <c r="T11">
        <v>2.1248099803924601</v>
      </c>
      <c r="U11">
        <v>3.3983199596404998</v>
      </c>
      <c r="V11">
        <v>2.2270700931549099</v>
      </c>
      <c r="W11">
        <v>0.71004998683929399</v>
      </c>
      <c r="X11">
        <v>2.8816599845886199</v>
      </c>
      <c r="Y11">
        <v>4.54300008714199E-2</v>
      </c>
      <c r="Z11">
        <v>0.72733002901077304</v>
      </c>
      <c r="AA11">
        <v>1.2538100481033301</v>
      </c>
      <c r="AC11">
        <v>1.5576599836349501</v>
      </c>
      <c r="AD11">
        <v>4.1415500640869096</v>
      </c>
      <c r="AE11">
        <v>1.26218998432159</v>
      </c>
      <c r="AF11">
        <v>3.1737101078033398</v>
      </c>
      <c r="AG11">
        <v>3.8503999710082999</v>
      </c>
      <c r="AH11">
        <v>0.66307002305984497</v>
      </c>
      <c r="AI11">
        <v>1.2066400051116899</v>
      </c>
      <c r="AJ11">
        <v>0.89304000139236495</v>
      </c>
      <c r="AK11">
        <v>0.80431997776031505</v>
      </c>
      <c r="AL11">
        <v>0.23913000524044001</v>
      </c>
      <c r="AM11">
        <v>1.9162700176239</v>
      </c>
      <c r="AO11">
        <v>0.326759994029999</v>
      </c>
      <c r="AP11">
        <v>1.6208699941635101</v>
      </c>
      <c r="AQ11">
        <v>6.5169997513294206E-2</v>
      </c>
      <c r="AR11">
        <v>0.88410001993179299</v>
      </c>
      <c r="AS11">
        <v>1.3786100149154701</v>
      </c>
      <c r="AT11">
        <v>0.48541998863220198</v>
      </c>
      <c r="AU11">
        <v>1.02766001224518</v>
      </c>
      <c r="AV11">
        <v>0.87683999538421598</v>
      </c>
      <c r="AW11">
        <v>1.91832995414734</v>
      </c>
      <c r="AX11">
        <v>0.79773002862930298</v>
      </c>
      <c r="AY11">
        <v>2.5606100559234601</v>
      </c>
      <c r="AZ11">
        <v>0.66934001445770297</v>
      </c>
      <c r="BA11">
        <v>1.2987699508667001</v>
      </c>
      <c r="BB11">
        <v>3.2302498817443799</v>
      </c>
      <c r="BC11">
        <v>2.8509399890899698</v>
      </c>
      <c r="BE11">
        <v>4.3779999017715503E-2</v>
      </c>
      <c r="BF11">
        <v>0.825950026512146</v>
      </c>
      <c r="BG11">
        <v>1.56887996196747</v>
      </c>
      <c r="BH11">
        <v>2.6816599369049099</v>
      </c>
      <c r="BI11">
        <v>0.32760000228881803</v>
      </c>
    </row>
    <row r="12" spans="1:61" x14ac:dyDescent="0.2">
      <c r="A12" t="s">
        <v>10</v>
      </c>
      <c r="B12">
        <v>0.61848998069763195</v>
      </c>
      <c r="C12">
        <v>0.22215999662876099</v>
      </c>
      <c r="D12">
        <v>2.1784899234771702</v>
      </c>
      <c r="E12">
        <v>2.9549200534820601</v>
      </c>
      <c r="F12">
        <v>0.20969000458717299</v>
      </c>
      <c r="G12">
        <v>2.3307299613952601</v>
      </c>
      <c r="H12">
        <v>1.1956700086593599</v>
      </c>
      <c r="I12">
        <v>0.634329974651337</v>
      </c>
      <c r="J12">
        <v>1.70539999008179</v>
      </c>
      <c r="K12">
        <v>0.38870000839233398</v>
      </c>
      <c r="L12">
        <v>1.9978599548339799</v>
      </c>
      <c r="M12">
        <v>0.257609993219376</v>
      </c>
      <c r="N12">
        <v>0.54253000020980802</v>
      </c>
      <c r="O12">
        <v>0.4860700070858</v>
      </c>
      <c r="P12">
        <v>0.80010998249053999</v>
      </c>
      <c r="Q12">
        <v>1.87924003601074</v>
      </c>
      <c r="R12">
        <v>2.97047996520996</v>
      </c>
      <c r="S12">
        <v>6.3869997859001201E-2</v>
      </c>
      <c r="T12">
        <v>1.72412002086639</v>
      </c>
      <c r="U12">
        <v>3.2713699340820299</v>
      </c>
      <c r="V12">
        <v>2.2370300292968799</v>
      </c>
      <c r="W12">
        <v>0.81477999687194802</v>
      </c>
      <c r="X12">
        <v>2.8359899520874001</v>
      </c>
      <c r="Y12">
        <v>3.9159998297691297E-2</v>
      </c>
      <c r="Z12">
        <v>0.73017001152038596</v>
      </c>
      <c r="AA12">
        <v>1.3836100101470901</v>
      </c>
      <c r="AB12">
        <v>1.6923799514770499</v>
      </c>
      <c r="AC12">
        <v>1.5679800510406501</v>
      </c>
      <c r="AD12">
        <v>4.0747799873352104</v>
      </c>
      <c r="AE12">
        <v>1.30106997489929</v>
      </c>
      <c r="AF12">
        <v>3.2789599895477299</v>
      </c>
      <c r="AG12">
        <v>3.9512400627136199</v>
      </c>
      <c r="AH12">
        <v>0.61321002244949296</v>
      </c>
      <c r="AI12">
        <v>1.23380994796753</v>
      </c>
      <c r="AJ12">
        <v>0.94871997833251998</v>
      </c>
      <c r="AK12">
        <v>0.74335998296737704</v>
      </c>
      <c r="AL12">
        <v>0.232460007071495</v>
      </c>
      <c r="AM12">
        <v>2.1560599803924601</v>
      </c>
      <c r="AN12">
        <v>1.1533900499343901</v>
      </c>
      <c r="AO12">
        <v>0.438939988613129</v>
      </c>
      <c r="AP12">
        <v>1.6523799896240201</v>
      </c>
      <c r="AQ12">
        <v>7.1630001068115207E-2</v>
      </c>
      <c r="AR12">
        <v>0.875909984111786</v>
      </c>
      <c r="AS12">
        <v>1.32467997074127</v>
      </c>
      <c r="AT12">
        <v>0.38817000389099099</v>
      </c>
      <c r="AU12">
        <v>1.0273200273513801</v>
      </c>
      <c r="AV12">
        <v>0.81515997648239102</v>
      </c>
      <c r="AW12">
        <v>1.9210400581359901</v>
      </c>
      <c r="AX12">
        <v>0.82309001684188798</v>
      </c>
      <c r="AY12">
        <v>2.56487011909485</v>
      </c>
      <c r="AZ12">
        <v>0.66329997777938798</v>
      </c>
      <c r="BA12">
        <v>1.27523005008698</v>
      </c>
      <c r="BB12">
        <v>3.2604200839996298</v>
      </c>
      <c r="BD12">
        <v>0.44163998961448703</v>
      </c>
      <c r="BE12">
        <v>5.66699989140034E-2</v>
      </c>
      <c r="BF12">
        <v>0.81205999851226796</v>
      </c>
      <c r="BG12">
        <v>1.6102999448776201</v>
      </c>
      <c r="BH12">
        <v>2.7115399837493901</v>
      </c>
      <c r="BI12">
        <v>0.32113000750541698</v>
      </c>
    </row>
    <row r="13" spans="1:61" x14ac:dyDescent="0.2">
      <c r="A13" t="s">
        <v>11</v>
      </c>
      <c r="B13">
        <v>0.59395998716354403</v>
      </c>
      <c r="C13">
        <v>0.24151000380516099</v>
      </c>
      <c r="E13">
        <v>3.08429002761841</v>
      </c>
      <c r="F13">
        <v>0.209779992699623</v>
      </c>
      <c r="G13">
        <v>2.3700199127197301</v>
      </c>
      <c r="H13">
        <v>1.26970994472504</v>
      </c>
      <c r="I13">
        <v>0.790050029754639</v>
      </c>
      <c r="J13">
        <v>1.7141699790954601</v>
      </c>
      <c r="K13">
        <v>0.37503001093864402</v>
      </c>
      <c r="L13">
        <v>2.0224299430847199</v>
      </c>
      <c r="M13">
        <v>0.303169995546341</v>
      </c>
      <c r="N13">
        <v>0.55627000331878695</v>
      </c>
      <c r="O13">
        <v>0.51359999179840099</v>
      </c>
      <c r="P13">
        <v>0.77382999658584595</v>
      </c>
      <c r="Q13">
        <v>1.95833003520966</v>
      </c>
      <c r="R13">
        <v>2.9140899181365998</v>
      </c>
      <c r="S13">
        <v>9.3769997358322102E-2</v>
      </c>
      <c r="T13">
        <v>1.43023002147675</v>
      </c>
      <c r="U13">
        <v>3.14751005172729</v>
      </c>
      <c r="V13">
        <v>2.2759199142456099</v>
      </c>
      <c r="W13">
        <v>0.83998000621795699</v>
      </c>
      <c r="X13">
        <v>2.87784004211426</v>
      </c>
      <c r="Y13">
        <v>2.9489999637007699E-2</v>
      </c>
      <c r="Z13">
        <v>0.740140020847321</v>
      </c>
      <c r="AA13">
        <v>1.3441699743270901</v>
      </c>
      <c r="AB13">
        <v>1.9361599683761599</v>
      </c>
      <c r="AC13">
        <v>1.5221600532531701</v>
      </c>
      <c r="AD13">
        <v>4.1553602218627903</v>
      </c>
      <c r="AE13">
        <v>1.33840000629425</v>
      </c>
      <c r="AF13">
        <v>3.36788010597229</v>
      </c>
      <c r="AG13">
        <v>4.07785987854004</v>
      </c>
      <c r="AH13">
        <v>0.68907999992370605</v>
      </c>
      <c r="AI13">
        <v>1.2170000076293901</v>
      </c>
      <c r="AJ13">
        <v>1.0301100015640301</v>
      </c>
      <c r="AK13">
        <v>0.69178998470306396</v>
      </c>
      <c r="AL13">
        <v>0.22339999675750699</v>
      </c>
      <c r="AM13">
        <v>2.17330002784729</v>
      </c>
      <c r="AO13">
        <v>0.516460001468658</v>
      </c>
      <c r="AP13">
        <v>1.71505999565125</v>
      </c>
      <c r="AQ13">
        <v>7.9010002315044403E-2</v>
      </c>
      <c r="AR13">
        <v>0.94481998682022095</v>
      </c>
      <c r="AS13">
        <v>1.2899199724197401</v>
      </c>
      <c r="AT13">
        <v>0.38161000609397899</v>
      </c>
      <c r="AU13">
        <v>1.07240998744965</v>
      </c>
      <c r="AW13">
        <v>2.0822799205779998</v>
      </c>
      <c r="AX13">
        <v>0.88002002239227295</v>
      </c>
      <c r="AY13">
        <v>2.3654799461364702</v>
      </c>
      <c r="AZ13">
        <v>0.70986998081207298</v>
      </c>
      <c r="BA13">
        <v>1.2421300411224401</v>
      </c>
      <c r="BB13">
        <v>3.1018400192260702</v>
      </c>
      <c r="BD13">
        <v>0.47988000512123102</v>
      </c>
      <c r="BE13">
        <v>8.1720001995563493E-2</v>
      </c>
      <c r="BF13">
        <v>0.85640001296997104</v>
      </c>
      <c r="BG13">
        <v>1.6309700012207</v>
      </c>
      <c r="BH13">
        <v>2.7215099334716801</v>
      </c>
      <c r="BI13">
        <v>0.33579000830650302</v>
      </c>
    </row>
    <row r="14" spans="1:61" x14ac:dyDescent="0.2">
      <c r="A14" t="s">
        <v>12</v>
      </c>
      <c r="B14">
        <v>0.62261998653411899</v>
      </c>
      <c r="C14">
        <v>0.25001999735832198</v>
      </c>
      <c r="D14">
        <v>1.9208300113678001</v>
      </c>
      <c r="E14">
        <v>3.0496900081634499</v>
      </c>
      <c r="F14">
        <v>0.22232000529766099</v>
      </c>
      <c r="G14">
        <v>2.4281699657440199</v>
      </c>
      <c r="H14">
        <v>1.3709299564361599</v>
      </c>
      <c r="I14">
        <v>0.94916999340057395</v>
      </c>
      <c r="J14">
        <v>1.6932400465011599</v>
      </c>
      <c r="K14">
        <v>0.38073000311851501</v>
      </c>
      <c r="L14">
        <v>2.0570099353790301</v>
      </c>
      <c r="M14">
        <v>0.36542001366615301</v>
      </c>
      <c r="N14">
        <v>0.43665000796318099</v>
      </c>
      <c r="O14">
        <v>0.476889997720718</v>
      </c>
      <c r="P14">
        <v>0.82947999238967896</v>
      </c>
      <c r="Q14">
        <v>1.9168900251388501</v>
      </c>
      <c r="R14">
        <v>3.0549700260162398</v>
      </c>
      <c r="S14">
        <v>0.14348000288009599</v>
      </c>
      <c r="T14">
        <v>1.4674999713897701</v>
      </c>
      <c r="U14">
        <v>2.87195992469788</v>
      </c>
      <c r="V14">
        <v>2.2270200252532999</v>
      </c>
      <c r="W14">
        <v>0.96605002880096402</v>
      </c>
      <c r="X14">
        <v>2.9337899684906001</v>
      </c>
      <c r="Y14">
        <v>3.0640000477433201E-2</v>
      </c>
      <c r="Z14">
        <v>0.76182997226715099</v>
      </c>
      <c r="AA14">
        <v>1.33920001983643</v>
      </c>
      <c r="AB14">
        <v>2.1813900470733598</v>
      </c>
      <c r="AC14">
        <v>1.18290996551514</v>
      </c>
      <c r="AD14">
        <v>4.2614798545837402</v>
      </c>
      <c r="AE14">
        <v>1.33850002288818</v>
      </c>
      <c r="AF14">
        <v>3.2407100200653098</v>
      </c>
      <c r="AG14">
        <v>3.97819995880127</v>
      </c>
      <c r="AH14">
        <v>0.61980998516082797</v>
      </c>
      <c r="AI14">
        <v>1.2522599697112999</v>
      </c>
      <c r="AJ14">
        <v>1.0434099435806301</v>
      </c>
      <c r="AK14">
        <v>0.71514999866485596</v>
      </c>
      <c r="AL14">
        <v>0.15639999508857699</v>
      </c>
      <c r="AM14">
        <v>2.1460599899292001</v>
      </c>
      <c r="AN14">
        <v>1.2281700372695901</v>
      </c>
      <c r="AO14">
        <v>0.44411998987197898</v>
      </c>
      <c r="AP14">
        <v>1.9352600574493399</v>
      </c>
      <c r="AQ14">
        <v>9.6739999949932098E-2</v>
      </c>
      <c r="AR14">
        <v>1.0027500391006501</v>
      </c>
      <c r="AS14">
        <v>1.2432999610900901</v>
      </c>
      <c r="AT14">
        <v>0.48838001489639299</v>
      </c>
      <c r="AU14">
        <v>1.1008499860763501</v>
      </c>
      <c r="AW14">
        <v>2.1744499206543</v>
      </c>
      <c r="AX14">
        <v>1.16070997714996</v>
      </c>
      <c r="AY14">
        <v>2.19565010070801</v>
      </c>
      <c r="AZ14">
        <v>0.73146998882293701</v>
      </c>
      <c r="BA14">
        <v>1.2223600149154701</v>
      </c>
      <c r="BB14">
        <v>3.2190299034118701</v>
      </c>
      <c r="BC14">
        <v>3.0431098937988299</v>
      </c>
      <c r="BD14">
        <v>0.61608999967575095</v>
      </c>
      <c r="BE14">
        <v>8.6580000817775699E-2</v>
      </c>
      <c r="BF14">
        <v>0.87689000368118297</v>
      </c>
      <c r="BG14">
        <v>1.6342400312423699</v>
      </c>
      <c r="BH14">
        <v>2.7820599079132098</v>
      </c>
      <c r="BI14">
        <v>0.36445999145507801</v>
      </c>
    </row>
    <row r="15" spans="1:61" x14ac:dyDescent="0.2">
      <c r="A15" t="s">
        <v>13</v>
      </c>
      <c r="B15">
        <v>0.55814999341964699</v>
      </c>
      <c r="C15">
        <v>0.23305000364780401</v>
      </c>
      <c r="E15">
        <v>3.1165499687194802</v>
      </c>
      <c r="F15">
        <v>0.20636999607086201</v>
      </c>
      <c r="G15">
        <v>2.5233800411224401</v>
      </c>
      <c r="H15">
        <v>1.2863700389862101</v>
      </c>
      <c r="I15">
        <v>0.76976001262664795</v>
      </c>
      <c r="J15">
        <v>1.7287299633026101</v>
      </c>
      <c r="K15">
        <v>0.36934000253677401</v>
      </c>
      <c r="L15">
        <v>2.10033011436462</v>
      </c>
      <c r="M15">
        <v>0.27050998806953402</v>
      </c>
      <c r="N15">
        <v>0.44334998726844799</v>
      </c>
      <c r="O15">
        <v>0.52201998233795199</v>
      </c>
      <c r="P15">
        <v>0.85162001848220803</v>
      </c>
      <c r="Q15">
        <v>1.6700299978256199</v>
      </c>
      <c r="R15">
        <v>3.0928299427032502</v>
      </c>
      <c r="S15">
        <v>0.144930005073547</v>
      </c>
      <c r="T15">
        <v>1.2430599927902199</v>
      </c>
      <c r="U15">
        <v>2.7244200706481898</v>
      </c>
      <c r="V15">
        <v>2.22237992286682</v>
      </c>
      <c r="W15">
        <v>1.0052900314331099</v>
      </c>
      <c r="X15">
        <v>2.94039011001587</v>
      </c>
      <c r="Y15">
        <v>2.3110000416636502E-2</v>
      </c>
      <c r="Z15">
        <v>0.79154998064041104</v>
      </c>
      <c r="AA15">
        <v>1.1796300411224401</v>
      </c>
      <c r="AB15">
        <v>2.1098001003265399</v>
      </c>
      <c r="AC15">
        <v>1.17570996284485</v>
      </c>
      <c r="AD15">
        <v>4.5108699798584002</v>
      </c>
      <c r="AE15">
        <v>1.3664200305938701</v>
      </c>
      <c r="AF15">
        <v>3.1066598892211901</v>
      </c>
      <c r="AG15">
        <v>3.9870400428771999</v>
      </c>
      <c r="AH15">
        <v>0.43514001369476302</v>
      </c>
      <c r="AI15">
        <v>1.26689994335175</v>
      </c>
      <c r="AJ15">
        <v>0.842410027980804</v>
      </c>
      <c r="AK15">
        <v>0.55435997247695901</v>
      </c>
      <c r="AL15">
        <v>0.18344999849796301</v>
      </c>
      <c r="AM15">
        <v>2.1508100032806401</v>
      </c>
      <c r="AO15">
        <v>0.43584999442100503</v>
      </c>
      <c r="AP15">
        <v>2.0446000099182098</v>
      </c>
      <c r="AQ15">
        <v>0.11676000058651</v>
      </c>
      <c r="AR15">
        <v>0.96287000179290805</v>
      </c>
      <c r="AS15">
        <v>1.28075003623962</v>
      </c>
      <c r="AT15">
        <v>0.48126000165939298</v>
      </c>
      <c r="AU15">
        <v>1.1023800373077399</v>
      </c>
      <c r="AW15">
        <v>2.0747098922729501</v>
      </c>
      <c r="AX15">
        <v>0.79101997613906905</v>
      </c>
      <c r="AY15">
        <v>2.00763988494873</v>
      </c>
      <c r="AZ15">
        <v>0.74992001056671098</v>
      </c>
      <c r="BA15">
        <v>1.19047999382019</v>
      </c>
      <c r="BB15">
        <v>3.2473599910736102</v>
      </c>
      <c r="BD15">
        <v>0.77828997373580899</v>
      </c>
      <c r="BE15">
        <v>9.1410003602504702E-2</v>
      </c>
      <c r="BF15">
        <v>0.93816000223159801</v>
      </c>
      <c r="BG15">
        <v>1.64280998706818</v>
      </c>
      <c r="BH15">
        <v>2.8458499908447301</v>
      </c>
      <c r="BI15">
        <v>0.37597998976707497</v>
      </c>
    </row>
    <row r="16" spans="1:61" x14ac:dyDescent="0.2">
      <c r="A16" t="s">
        <v>14</v>
      </c>
      <c r="B16">
        <v>0.55630999803543102</v>
      </c>
      <c r="C16">
        <v>0.22788000106811501</v>
      </c>
      <c r="D16">
        <v>1.8792599439621001</v>
      </c>
      <c r="E16">
        <v>3.0565600395202601</v>
      </c>
      <c r="F16">
        <v>0.184679999947548</v>
      </c>
      <c r="G16">
        <v>2.6666600704193102</v>
      </c>
      <c r="H16">
        <v>1.1174999475479099</v>
      </c>
      <c r="I16">
        <v>0.73995000123977706</v>
      </c>
      <c r="J16">
        <v>1.6857999563217201</v>
      </c>
      <c r="K16">
        <v>0.35593000054359403</v>
      </c>
      <c r="L16">
        <v>2.1160299777984601</v>
      </c>
      <c r="M16">
        <v>0.26109001040458701</v>
      </c>
      <c r="N16">
        <v>0.425870001316071</v>
      </c>
      <c r="O16">
        <v>0.54439002275466897</v>
      </c>
      <c r="P16">
        <v>0.84891998767852805</v>
      </c>
      <c r="Q16">
        <v>1.76855003833771</v>
      </c>
      <c r="R16">
        <v>2.9312400817871098</v>
      </c>
      <c r="S16">
        <v>0.180779993534088</v>
      </c>
      <c r="T16">
        <v>1.27684998512268</v>
      </c>
      <c r="U16">
        <v>2.7278699874877899</v>
      </c>
      <c r="V16">
        <v>2.1988799571990998</v>
      </c>
      <c r="W16">
        <v>1.1522799730300901</v>
      </c>
      <c r="X16">
        <v>3.0471000671386701</v>
      </c>
      <c r="Y16">
        <v>2.9549999162554699E-2</v>
      </c>
      <c r="Z16">
        <v>0.83525997400283802</v>
      </c>
      <c r="AA16">
        <v>1.31679999828339</v>
      </c>
      <c r="AB16">
        <v>2.0841200351715101</v>
      </c>
      <c r="AC16">
        <v>1.25539994239807</v>
      </c>
      <c r="AD16">
        <v>4.65676021575928</v>
      </c>
      <c r="AE16">
        <v>1.3701299428939799</v>
      </c>
      <c r="AF16">
        <v>3.16635990142822</v>
      </c>
      <c r="AG16">
        <v>4.2920598983764604</v>
      </c>
      <c r="AH16">
        <v>0.51103997230529796</v>
      </c>
      <c r="AI16">
        <v>1.23898005485535</v>
      </c>
      <c r="AJ16">
        <v>0.89626002311706499</v>
      </c>
      <c r="AK16">
        <v>0.56331998109817505</v>
      </c>
      <c r="AL16">
        <v>0.13420000672340399</v>
      </c>
      <c r="AM16">
        <v>2.1785700321197501</v>
      </c>
      <c r="AN16">
        <v>1.34653997421265</v>
      </c>
      <c r="AO16">
        <v>0.35438999533653298</v>
      </c>
      <c r="AP16">
        <v>2.0991899967193599</v>
      </c>
      <c r="AQ16">
        <v>0.148880004882813</v>
      </c>
      <c r="AR16">
        <v>1.03418004512787</v>
      </c>
      <c r="AS16">
        <v>1.3192800283432</v>
      </c>
      <c r="AT16">
        <v>0.50322002172470104</v>
      </c>
      <c r="AU16">
        <v>1.10967004299164</v>
      </c>
      <c r="AW16">
        <v>1.89872002601624</v>
      </c>
      <c r="AX16">
        <v>0.88694000244140603</v>
      </c>
      <c r="AY16">
        <v>1.86530005931854</v>
      </c>
      <c r="AZ16">
        <v>0.76257002353668202</v>
      </c>
      <c r="BA16">
        <v>1.2104200124740601</v>
      </c>
      <c r="BB16">
        <v>3.3627901077270499</v>
      </c>
      <c r="BC16">
        <v>3.03413009643555</v>
      </c>
      <c r="BD16">
        <v>1.00165998935699</v>
      </c>
      <c r="BE16">
        <v>9.1490000486373901E-2</v>
      </c>
      <c r="BF16">
        <v>0.952719986438751</v>
      </c>
      <c r="BG16">
        <v>1.6598099470138501</v>
      </c>
      <c r="BH16">
        <v>2.8957200050353999</v>
      </c>
      <c r="BI16">
        <v>0.44848999381065402</v>
      </c>
    </row>
    <row r="17" spans="1:61" x14ac:dyDescent="0.2">
      <c r="A17" t="s">
        <v>15</v>
      </c>
      <c r="B17">
        <v>0.494349986314774</v>
      </c>
      <c r="C17">
        <v>0.18875999748706801</v>
      </c>
      <c r="E17">
        <v>3.0905799865722701</v>
      </c>
      <c r="F17">
        <v>0.18415999412536599</v>
      </c>
      <c r="G17">
        <v>2.8603100776672399</v>
      </c>
      <c r="H17">
        <v>1.1676900386810301</v>
      </c>
      <c r="I17">
        <v>0.75379002094268799</v>
      </c>
      <c r="J17">
        <v>1.6791700124740601</v>
      </c>
      <c r="K17">
        <v>0.36647000908851601</v>
      </c>
      <c r="L17">
        <v>2.1405799388885498</v>
      </c>
      <c r="M17">
        <v>0.31233000755310097</v>
      </c>
      <c r="N17">
        <v>0.37143999338150002</v>
      </c>
      <c r="O17">
        <v>0.61583000421524003</v>
      </c>
      <c r="P17">
        <v>0.95230001211166404</v>
      </c>
      <c r="Q17">
        <v>1.8994499444961499</v>
      </c>
      <c r="R17">
        <v>2.9660298824310298</v>
      </c>
      <c r="S17">
        <v>0.16530999541282701</v>
      </c>
      <c r="T17">
        <v>1.4162399768829299</v>
      </c>
      <c r="U17">
        <v>2.7574200630188002</v>
      </c>
      <c r="V17">
        <v>2.1966600418090798</v>
      </c>
      <c r="W17">
        <v>1.2137099504470801</v>
      </c>
      <c r="X17">
        <v>3.1078801155090301</v>
      </c>
      <c r="Y17">
        <v>2.94300001114607E-2</v>
      </c>
      <c r="Z17">
        <v>0.86339998245239302</v>
      </c>
      <c r="AA17">
        <v>1.5075500011444101</v>
      </c>
      <c r="AB17">
        <v>2.0002000331878702</v>
      </c>
      <c r="AC17">
        <v>1.16929996013641</v>
      </c>
      <c r="AD17">
        <v>4.7966198921203604</v>
      </c>
      <c r="AE17">
        <v>1.4244300127029399</v>
      </c>
      <c r="AF17">
        <v>3.2217500209808398</v>
      </c>
      <c r="AG17">
        <v>4.5163297653198198</v>
      </c>
      <c r="AH17">
        <v>0.63868999481201205</v>
      </c>
      <c r="AI17">
        <v>1.1671199798584</v>
      </c>
      <c r="AJ17">
        <v>0.93663001060485795</v>
      </c>
      <c r="AK17">
        <v>0.59285998344421398</v>
      </c>
      <c r="AL17">
        <v>0.101609997451305</v>
      </c>
      <c r="AM17">
        <v>2.1387999057769802</v>
      </c>
      <c r="AO17">
        <v>0.36366999149322499</v>
      </c>
      <c r="AP17">
        <v>2.0478100776672399</v>
      </c>
      <c r="AQ17">
        <v>0.14684000611305201</v>
      </c>
      <c r="AR17">
        <v>1.2089099884033201</v>
      </c>
      <c r="AS17">
        <v>1.3495500087737999</v>
      </c>
      <c r="AT17">
        <v>0.50111997127533003</v>
      </c>
      <c r="AU17">
        <v>0.99001997709274303</v>
      </c>
      <c r="AW17">
        <v>1.81391000747681</v>
      </c>
      <c r="AX17">
        <v>0.83969998359680198</v>
      </c>
      <c r="AY17">
        <v>1.94644999504089</v>
      </c>
      <c r="AZ17">
        <v>0.68656998872757002</v>
      </c>
      <c r="BA17">
        <v>1.2421300411224401</v>
      </c>
      <c r="BB17">
        <v>3.3210599422454798</v>
      </c>
      <c r="BD17">
        <v>1.1140600442886399</v>
      </c>
      <c r="BE17">
        <v>8.4449999034404796E-2</v>
      </c>
      <c r="BF17">
        <v>1.0251699686050399</v>
      </c>
      <c r="BG17">
        <v>1.70493996143341</v>
      </c>
      <c r="BH17">
        <v>3.0008199214935298</v>
      </c>
      <c r="BI17">
        <v>0.38672998547553999</v>
      </c>
    </row>
    <row r="18" spans="1:61" x14ac:dyDescent="0.2">
      <c r="A18" t="s">
        <v>16</v>
      </c>
      <c r="B18">
        <v>0.45713001489639299</v>
      </c>
      <c r="C18">
        <v>0.17854000627994501</v>
      </c>
      <c r="D18">
        <v>1.82928001880646</v>
      </c>
      <c r="E18">
        <v>3.1297199726104701</v>
      </c>
      <c r="F18">
        <v>0.200130000710487</v>
      </c>
      <c r="G18">
        <v>3.1600000858306898</v>
      </c>
      <c r="H18">
        <v>1.20802998542786</v>
      </c>
      <c r="I18">
        <v>0.83236998319625899</v>
      </c>
      <c r="J18">
        <v>1.59162998199463</v>
      </c>
      <c r="K18">
        <v>0.34095001220703097</v>
      </c>
      <c r="L18">
        <v>2.2446300983428999</v>
      </c>
      <c r="M18">
        <v>0.321689993143082</v>
      </c>
      <c r="O18">
        <v>0.71463000774383501</v>
      </c>
      <c r="P18">
        <v>1.08105003833771</v>
      </c>
      <c r="Q18">
        <v>1.92772996425629</v>
      </c>
      <c r="R18">
        <v>2.88800001144409</v>
      </c>
      <c r="S18">
        <v>0.17466999590396901</v>
      </c>
      <c r="T18">
        <v>1.6333700418472299</v>
      </c>
      <c r="U18">
        <v>2.7968299388885498</v>
      </c>
      <c r="V18">
        <v>2.19179010391235</v>
      </c>
      <c r="W18">
        <v>1.2756600379943801</v>
      </c>
      <c r="X18">
        <v>3.1677000522613499</v>
      </c>
      <c r="Y18">
        <v>2.6469999924302101E-2</v>
      </c>
      <c r="Z18">
        <v>0.92571997642517101</v>
      </c>
      <c r="AA18">
        <v>1.4773600101470901</v>
      </c>
      <c r="AB18">
        <v>2.3232998847961399</v>
      </c>
      <c r="AC18">
        <v>1.22589004039764</v>
      </c>
      <c r="AD18">
        <v>5.1398301124572798</v>
      </c>
      <c r="AE18">
        <v>1.46299004554749</v>
      </c>
      <c r="AF18">
        <v>3.1989901065826398</v>
      </c>
      <c r="AG18">
        <v>4.6270298957824698</v>
      </c>
      <c r="AH18">
        <v>0.63692998886108398</v>
      </c>
      <c r="AI18">
        <v>1.1766400337219201</v>
      </c>
      <c r="AJ18">
        <v>0.99467998743057295</v>
      </c>
      <c r="AK18">
        <v>0.58894002437591597</v>
      </c>
      <c r="AL18">
        <v>9.2699997127056094E-2</v>
      </c>
      <c r="AM18">
        <v>2.1843500137329102</v>
      </c>
      <c r="AN18">
        <v>1.4077399969101001</v>
      </c>
      <c r="AO18">
        <v>0.36783000826835599</v>
      </c>
      <c r="AP18">
        <v>2.1530199050903298</v>
      </c>
      <c r="AQ18">
        <v>0.13758000731468201</v>
      </c>
      <c r="AR18">
        <v>1.3206399679184</v>
      </c>
      <c r="AS18">
        <v>1.3956199884414699</v>
      </c>
      <c r="AT18">
        <v>0.478320002555847</v>
      </c>
      <c r="AU18">
        <v>1.03878998756409</v>
      </c>
      <c r="AW18">
        <v>1.8906400203704801</v>
      </c>
      <c r="AX18">
        <v>0.82573997974395796</v>
      </c>
      <c r="AY18">
        <v>2.0470399856567401</v>
      </c>
      <c r="AZ18">
        <v>0.61524999141693104</v>
      </c>
      <c r="BA18">
        <v>1.2513899803161601</v>
      </c>
      <c r="BB18">
        <v>3.38757991790771</v>
      </c>
      <c r="BC18">
        <v>3.1468598842620898</v>
      </c>
      <c r="BD18">
        <v>1.1425700187683101</v>
      </c>
      <c r="BE18">
        <v>6.1060000211000401E-2</v>
      </c>
      <c r="BF18">
        <v>1.0642900466918901</v>
      </c>
      <c r="BG18">
        <v>1.70799005031586</v>
      </c>
      <c r="BH18">
        <v>3.1660900115966801</v>
      </c>
      <c r="BI18">
        <v>0.48302000761032099</v>
      </c>
    </row>
    <row r="19" spans="1:61" x14ac:dyDescent="0.2">
      <c r="A19" t="s">
        <v>17</v>
      </c>
      <c r="C19">
        <v>0.20920999348163599</v>
      </c>
      <c r="E19">
        <v>3.2012801170349099</v>
      </c>
      <c r="F19">
        <v>0.22435000538826</v>
      </c>
      <c r="G19">
        <v>3.4772000312805198</v>
      </c>
      <c r="I19">
        <v>0.853510022163391</v>
      </c>
      <c r="J19">
        <v>1.69781005382538</v>
      </c>
      <c r="L19">
        <v>2.40092992782593</v>
      </c>
      <c r="M19">
        <v>0.28812000155448902</v>
      </c>
      <c r="O19">
        <v>0.82234001159668002</v>
      </c>
      <c r="P19">
        <v>1.24844002723694</v>
      </c>
      <c r="Q19">
        <v>1.99103999137878</v>
      </c>
      <c r="R19">
        <v>2.9615399837493901</v>
      </c>
      <c r="T19">
        <v>1.79246997833252</v>
      </c>
      <c r="U19">
        <v>2.9354400634765598</v>
      </c>
      <c r="V19">
        <v>2.35492992401123</v>
      </c>
      <c r="W19">
        <v>1.49609994888306</v>
      </c>
      <c r="X19">
        <v>3.1442599296569802</v>
      </c>
      <c r="Z19">
        <v>0.98765999078750599</v>
      </c>
      <c r="AA19">
        <v>1.60766005516052</v>
      </c>
      <c r="AB19">
        <v>2.4717600345611599</v>
      </c>
      <c r="AC19">
        <v>1.2323299646377599</v>
      </c>
      <c r="AD19">
        <v>5.4356198310852104</v>
      </c>
      <c r="AE19">
        <v>1.5339100360870399</v>
      </c>
      <c r="AF19">
        <v>3.2631700038909899</v>
      </c>
      <c r="AG19">
        <v>4.8144998550415004</v>
      </c>
      <c r="AH19">
        <v>0.70550000667571999</v>
      </c>
      <c r="AI19">
        <v>1.12860000133514</v>
      </c>
      <c r="AJ19">
        <v>1.15527999401093</v>
      </c>
      <c r="AK19">
        <v>0.679889976978302</v>
      </c>
      <c r="AL19">
        <v>0.13300999999046301</v>
      </c>
      <c r="AM19">
        <v>2.2942299842834499</v>
      </c>
      <c r="AO19">
        <v>0.37560001015663103</v>
      </c>
      <c r="AP19">
        <v>2.2760100364685099</v>
      </c>
      <c r="AR19">
        <v>1.39205002784729</v>
      </c>
      <c r="AS19">
        <v>1.6174000501632699</v>
      </c>
      <c r="AT19">
        <v>0.470329999923706</v>
      </c>
      <c r="AU19">
        <v>1.0980299711227399</v>
      </c>
      <c r="AV19">
        <v>0.52231997251510598</v>
      </c>
      <c r="AX19">
        <v>0.91109001636505105</v>
      </c>
      <c r="AY19">
        <v>2.14735007286072</v>
      </c>
      <c r="BA19">
        <v>1.4054100513458301</v>
      </c>
      <c r="BB19">
        <v>3.5272200107574498</v>
      </c>
      <c r="BF19">
        <v>1.0889300107955899</v>
      </c>
      <c r="BH19">
        <v>3.4501800537109402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Rawdata</vt:lpstr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2023-04-18T11:00:25Z</dcterms:created>
  <dcterms:modified xsi:type="dcterms:W3CDTF">2023-07-01T07:28:23Z</dcterms:modified>
</cp:coreProperties>
</file>