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223535\Desktop\smallpt\smallpt\binary\"/>
    </mc:Choice>
  </mc:AlternateContent>
  <bookViews>
    <workbookView xWindow="0" yWindow="0" windowWidth="17340" windowHeight="8160"/>
  </bookViews>
  <sheets>
    <sheet name="resolution_change" sheetId="1" r:id="rId1"/>
  </sheets>
  <calcPr calcId="162913"/>
</workbook>
</file>

<file path=xl/calcChain.xml><?xml version="1.0" encoding="utf-8"?>
<calcChain xmlns="http://schemas.openxmlformats.org/spreadsheetml/2006/main">
  <c r="G20" i="1" l="1"/>
  <c r="H20" i="1" s="1"/>
  <c r="G21" i="1"/>
  <c r="H21" i="1" s="1"/>
  <c r="G22" i="1"/>
  <c r="H22" i="1" s="1"/>
  <c r="G23" i="1"/>
  <c r="H23" i="1" s="1"/>
  <c r="G24" i="1"/>
  <c r="G19" i="1"/>
  <c r="H19" i="1" s="1"/>
  <c r="H24" i="1"/>
  <c r="F20" i="1"/>
  <c r="F21" i="1"/>
  <c r="F22" i="1"/>
  <c r="F23" i="1"/>
  <c r="F24" i="1"/>
  <c r="F19" i="1"/>
  <c r="F17" i="1" l="1"/>
  <c r="F16" i="1"/>
  <c r="F15" i="1"/>
  <c r="F14" i="1"/>
  <c r="F13" i="1"/>
  <c r="F12" i="1"/>
</calcChain>
</file>

<file path=xl/sharedStrings.xml><?xml version="1.0" encoding="utf-8"?>
<sst xmlns="http://schemas.openxmlformats.org/spreadsheetml/2006/main" count="31" uniqueCount="13">
  <si>
    <t>w</t>
  </si>
  <si>
    <t>h</t>
  </si>
  <si>
    <t>pixels</t>
  </si>
  <si>
    <t>ms</t>
  </si>
  <si>
    <t>s</t>
  </si>
  <si>
    <t>samps</t>
  </si>
  <si>
    <t>resolution</t>
  </si>
  <si>
    <t>method</t>
  </si>
  <si>
    <t>omp_change_resolution</t>
  </si>
  <si>
    <t>serial</t>
  </si>
  <si>
    <t>avg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</si>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</sst>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Serial Time per Pixels vs OMP_Pixels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158845412351534E-2"/>
          <c:y val="0.13149684464298378"/>
          <c:w val="0.89845953365593179"/>
          <c:h val="0.65124999930209737"/>
        </c:manualLayout>
      </c:layout>
      <c:barChart>
        <c:barDir val="col"/>
        <c:grouping val="clustered"/>
        <c:varyColors val="0"/>
        <c:ser>
          <c:idx val="1"/>
          <c:order val="0"/>
          <c:tx>
            <c:v>Sequential Pixels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resolution_change!$D$4:$D$9</c:f>
              <c:numCache>
                <c:formatCode>General</c:formatCode>
                <c:ptCount val="6"/>
                <c:pt idx="0">
                  <c:v>87296</c:v>
                </c:pt>
                <c:pt idx="1">
                  <c:v>349184</c:v>
                </c:pt>
                <c:pt idx="2">
                  <c:v>786432</c:v>
                </c:pt>
                <c:pt idx="3">
                  <c:v>1397760</c:v>
                </c:pt>
                <c:pt idx="4">
                  <c:v>2183680</c:v>
                </c:pt>
                <c:pt idx="5">
                  <c:v>3145728</c:v>
                </c:pt>
              </c:numCache>
            </c:numRef>
          </c:cat>
          <c:val>
            <c:numRef>
              <c:f>resolution_change!$F$4:$F$9</c:f>
              <c:numCache>
                <c:formatCode>General</c:formatCode>
                <c:ptCount val="6"/>
                <c:pt idx="0">
                  <c:v>10.238</c:v>
                </c:pt>
                <c:pt idx="1">
                  <c:v>38.963000000000001</c:v>
                </c:pt>
                <c:pt idx="2">
                  <c:v>86.427999999999997</c:v>
                </c:pt>
                <c:pt idx="3">
                  <c:v>167.25200000000001</c:v>
                </c:pt>
                <c:pt idx="4">
                  <c:v>266.51</c:v>
                </c:pt>
                <c:pt idx="5">
                  <c:v>379.97300000000001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E-40DB-A8B1-D1CBE3DF37B1}"/>
            </c:ext>
          </c:extLst>
        </c:ser>
        <c:ser>
          <c:idx val="0"/>
          <c:order val="1"/>
          <c:tx>
            <c:v>OpenMP_Pixels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resolution_change!$D$4:$D$9</c:f>
              <c:numCache>
                <c:formatCode>General</c:formatCode>
                <c:ptCount val="6"/>
                <c:pt idx="0">
                  <c:v>87296</c:v>
                </c:pt>
                <c:pt idx="1">
                  <c:v>349184</c:v>
                </c:pt>
                <c:pt idx="2">
                  <c:v>786432</c:v>
                </c:pt>
                <c:pt idx="3">
                  <c:v>1397760</c:v>
                </c:pt>
                <c:pt idx="4">
                  <c:v>2183680</c:v>
                </c:pt>
                <c:pt idx="5">
                  <c:v>3145728</c:v>
                </c:pt>
              </c:numCache>
            </c:numRef>
          </c:cat>
          <c:val>
            <c:numRef>
              <c:f>resolution_change!$F$19:$F$24</c:f>
              <c:numCache>
                <c:formatCode>General</c:formatCode>
                <c:ptCount val="6"/>
                <c:pt idx="0">
                  <c:v>0.89100000000000001</c:v>
                </c:pt>
                <c:pt idx="1">
                  <c:v>3.774</c:v>
                </c:pt>
                <c:pt idx="2">
                  <c:v>7.4219999999999997</c:v>
                </c:pt>
                <c:pt idx="3">
                  <c:v>15.65</c:v>
                </c:pt>
                <c:pt idx="4">
                  <c:v>28.082000000000001</c:v>
                </c:pt>
                <c:pt idx="5">
                  <c:v>39.360999999999997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5-4EF5-A3C4-460FA62F3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788024"/>
        <c:axId val="578791304"/>
      </c:barChart>
      <c:catAx>
        <c:axId val="57878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91304"/>
        <c:crosses val="autoZero"/>
        <c:auto val="1"/>
        <c:lblAlgn val="ctr"/>
        <c:lblOffset val="100"/>
        <c:noMultiLvlLbl val="0"/>
      </c:catAx>
      <c:valAx>
        <c:axId val="57879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8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resolution_change!$F$12:$F$17</c:f>
              <c:numCache>
                <c:formatCode>General</c:formatCode>
                <c:ptCount val="6"/>
                <c:pt idx="0">
                  <c:v>92.614000000000004</c:v>
                </c:pt>
                <c:pt idx="1">
                  <c:v>183.35499999999999</c:v>
                </c:pt>
                <c:pt idx="2">
                  <c:v>278.27199999999999</c:v>
                </c:pt>
                <c:pt idx="3">
                  <c:v>366.65</c:v>
                </c:pt>
                <c:pt idx="4">
                  <c:v>467.83300000000003</c:v>
                </c:pt>
                <c:pt idx="5">
                  <c:v>561.29999999999995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C-4E16-80A6-C8AA28F44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969440"/>
        <c:axId val="582270376"/>
      </c:barChart>
      <c:catAx>
        <c:axId val="58296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70376"/>
        <c:crosses val="autoZero"/>
        <c:auto val="1"/>
        <c:lblAlgn val="ctr"/>
        <c:lblOffset val="100"/>
        <c:noMultiLvlLbl val="0"/>
      </c:catAx>
      <c:valAx>
        <c:axId val="582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6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Speed-up omp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resolution_change!$G$19:$G$24</c:f>
              <c:numCache>
                <c:formatCode>General</c:formatCode>
                <c:ptCount val="6"/>
                <c:pt idx="0">
                  <c:v>11.490460157126822</c:v>
                </c:pt>
                <c:pt idx="1">
                  <c:v>10.324059353471119</c:v>
                </c:pt>
                <c:pt idx="2">
                  <c:v>11.644839665858258</c:v>
                </c:pt>
                <c:pt idx="3">
                  <c:v>10.68702875399361</c:v>
                </c:pt>
                <c:pt idx="4">
                  <c:v>9.4904209101915811</c:v>
                </c:pt>
                <c:pt idx="5">
                  <c:v>9.653540306394655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4080-BA32-55AE3DB40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596536"/>
        <c:axId val="576595880"/>
      </c:lineChart>
      <c:catAx>
        <c:axId val="576596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95880"/>
        <c:crosses val="autoZero"/>
        <c:auto val="1"/>
        <c:lblAlgn val="ctr"/>
        <c:lblOffset val="100"/>
        <c:noMultiLvlLbl val="0"/>
      </c:catAx>
      <c:valAx>
        <c:axId val="57659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9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118110</xdr:colOff>
      <xdr:row>2</xdr:row>
      <xdr:rowOff>57150</xdr:rowOff>
    </xdr:from>
    <xdr:to>
      <xdr:col>17</xdr:col>
      <xdr:colOff>601980</xdr:colOff>
      <xdr:row>21</xdr:row>
      <xdr:rowOff>164592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22860</xdr:colOff>
      <xdr:row>22</xdr:row>
      <xdr:rowOff>34290</xdr:rowOff>
    </xdr:from>
    <xdr:to>
      <xdr:col>25</xdr:col>
      <xdr:colOff>327660</xdr:colOff>
      <xdr:row>37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22860</xdr:colOff>
      <xdr:row>2</xdr:row>
      <xdr:rowOff>72390</xdr:rowOff>
    </xdr:from>
    <xdr:to>
      <xdr:col>25</xdr:col>
      <xdr:colOff>327660</xdr:colOff>
      <xdr:row>17</xdr:row>
      <xdr:rowOff>72390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I43" sqref="I43"/>
    </sheetView>
  </sheetViews>
  <sheetFormatPr defaultRowHeight="14.4" x14ac:dyDescent="0.3"/>
  <cols>
    <col min="1" max="1" width="20.88671875" bestFit="1" customWidth="1"/>
  </cols>
  <sheetData>
    <row r="1" spans="1:12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12</v>
      </c>
      <c r="L1" t="s">
        <v>10</v>
      </c>
    </row>
    <row r="2" spans="1:12" x14ac:dyDescent="0.3">
      <c r="A2" t="s">
        <v>9</v>
      </c>
      <c r="E2">
        <v>94160</v>
      </c>
      <c r="F2">
        <v>94.16</v>
      </c>
      <c r="L2">
        <v>94.16</v>
      </c>
    </row>
    <row r="4" spans="1:12" x14ac:dyDescent="0.3">
      <c r="A4" t="s">
        <v>6</v>
      </c>
      <c r="B4">
        <v>341</v>
      </c>
      <c r="C4">
        <v>256</v>
      </c>
      <c r="D4">
        <v>87296</v>
      </c>
      <c r="E4">
        <v>10238</v>
      </c>
      <c r="F4">
        <v>10.238</v>
      </c>
    </row>
    <row r="5" spans="1:12" x14ac:dyDescent="0.3">
      <c r="A5" t="s">
        <v>6</v>
      </c>
      <c r="B5">
        <v>682</v>
      </c>
      <c r="C5">
        <v>512</v>
      </c>
      <c r="D5">
        <v>349184</v>
      </c>
      <c r="E5">
        <v>38963</v>
      </c>
      <c r="F5">
        <v>38.963000000000001</v>
      </c>
    </row>
    <row r="6" spans="1:12" x14ac:dyDescent="0.3">
      <c r="A6" t="s">
        <v>6</v>
      </c>
      <c r="B6">
        <v>1024</v>
      </c>
      <c r="C6">
        <v>768</v>
      </c>
      <c r="D6">
        <v>786432</v>
      </c>
      <c r="E6">
        <v>86428</v>
      </c>
      <c r="F6">
        <v>86.427999999999997</v>
      </c>
    </row>
    <row r="7" spans="1:12" x14ac:dyDescent="0.3">
      <c r="A7" t="s">
        <v>6</v>
      </c>
      <c r="B7">
        <v>1365</v>
      </c>
      <c r="C7">
        <v>1024</v>
      </c>
      <c r="D7">
        <v>1397760</v>
      </c>
      <c r="E7">
        <v>167252</v>
      </c>
      <c r="F7">
        <v>167.25200000000001</v>
      </c>
    </row>
    <row r="8" spans="1:12" x14ac:dyDescent="0.3">
      <c r="A8" t="s">
        <v>6</v>
      </c>
      <c r="B8">
        <v>1706</v>
      </c>
      <c r="C8">
        <v>1280</v>
      </c>
      <c r="D8">
        <v>2183680</v>
      </c>
      <c r="E8">
        <v>266510</v>
      </c>
      <c r="F8">
        <v>266.51</v>
      </c>
    </row>
    <row r="9" spans="1:12" x14ac:dyDescent="0.3">
      <c r="A9" t="s">
        <v>6</v>
      </c>
      <c r="B9">
        <v>2048</v>
      </c>
      <c r="C9">
        <v>1536</v>
      </c>
      <c r="D9">
        <v>3145728</v>
      </c>
      <c r="E9">
        <v>379973</v>
      </c>
      <c r="F9">
        <v>379.97300000000001</v>
      </c>
    </row>
    <row r="11" spans="1:12" x14ac:dyDescent="0.3">
      <c r="D11" t="s">
        <v>5</v>
      </c>
      <c r="E11" t="s">
        <v>3</v>
      </c>
      <c r="F11" t="s">
        <v>4</v>
      </c>
    </row>
    <row r="12" spans="1:12" x14ac:dyDescent="0.3">
      <c r="A12" t="s">
        <v>5</v>
      </c>
      <c r="D12" s="1">
        <v>3</v>
      </c>
      <c r="E12" s="1">
        <v>92614</v>
      </c>
      <c r="F12" s="1">
        <f>E12/1000</f>
        <v>92.614000000000004</v>
      </c>
    </row>
    <row r="13" spans="1:12" x14ac:dyDescent="0.3">
      <c r="A13" t="s">
        <v>5</v>
      </c>
      <c r="D13" s="1">
        <v>6</v>
      </c>
      <c r="E13" s="1">
        <v>183355</v>
      </c>
      <c r="F13" s="1">
        <f t="shared" ref="F13:F17" si="0">E13/1000</f>
        <v>183.35499999999999</v>
      </c>
    </row>
    <row r="14" spans="1:12" x14ac:dyDescent="0.3">
      <c r="A14" t="s">
        <v>5</v>
      </c>
      <c r="D14" s="1">
        <v>9</v>
      </c>
      <c r="E14" s="1">
        <v>278272</v>
      </c>
      <c r="F14" s="1">
        <f t="shared" si="0"/>
        <v>278.27199999999999</v>
      </c>
    </row>
    <row r="15" spans="1:12" x14ac:dyDescent="0.3">
      <c r="A15" t="s">
        <v>5</v>
      </c>
      <c r="D15" s="1">
        <v>12</v>
      </c>
      <c r="E15" s="1">
        <v>366650</v>
      </c>
      <c r="F15" s="1">
        <f t="shared" si="0"/>
        <v>366.65</v>
      </c>
    </row>
    <row r="16" spans="1:12" x14ac:dyDescent="0.3">
      <c r="A16" t="s">
        <v>5</v>
      </c>
      <c r="D16" s="1">
        <v>15</v>
      </c>
      <c r="E16" s="1">
        <v>467833</v>
      </c>
      <c r="F16" s="1">
        <f t="shared" si="0"/>
        <v>467.83300000000003</v>
      </c>
    </row>
    <row r="17" spans="1:8" x14ac:dyDescent="0.3">
      <c r="A17" t="s">
        <v>5</v>
      </c>
      <c r="D17" s="1">
        <v>18</v>
      </c>
      <c r="E17" s="1">
        <v>561300</v>
      </c>
      <c r="F17" s="1">
        <f t="shared" si="0"/>
        <v>561.29999999999995</v>
      </c>
    </row>
    <row r="19" spans="1:8" x14ac:dyDescent="0.3">
      <c r="A19" t="s">
        <v>8</v>
      </c>
      <c r="E19">
        <v>891</v>
      </c>
      <c r="F19">
        <f>E19/1000</f>
        <v>0.89100000000000001</v>
      </c>
      <c r="G19">
        <f>F4/F19</f>
        <v>11.490460157126822</v>
      </c>
      <c r="H19">
        <f>G19/12</f>
        <v>0.95753834642723523</v>
      </c>
    </row>
    <row r="20" spans="1:8" x14ac:dyDescent="0.3">
      <c r="A20" t="s">
        <v>8</v>
      </c>
      <c r="E20">
        <v>3774</v>
      </c>
      <c r="F20">
        <f t="shared" ref="F20:F24" si="1">E20/1000</f>
        <v>3.774</v>
      </c>
      <c r="G20">
        <f t="shared" ref="G20:G24" si="2">F5/F20</f>
        <v>10.324059353471119</v>
      </c>
      <c r="H20">
        <f t="shared" ref="H20:H24" si="3">G20/12</f>
        <v>0.86033827945592656</v>
      </c>
    </row>
    <row r="21" spans="1:8" x14ac:dyDescent="0.3">
      <c r="A21" t="s">
        <v>8</v>
      </c>
      <c r="E21">
        <v>7422</v>
      </c>
      <c r="F21">
        <f t="shared" si="1"/>
        <v>7.4219999999999997</v>
      </c>
      <c r="G21">
        <f t="shared" si="2"/>
        <v>11.644839665858258</v>
      </c>
      <c r="H21">
        <f t="shared" si="3"/>
        <v>0.97040330548818821</v>
      </c>
    </row>
    <row r="22" spans="1:8" x14ac:dyDescent="0.3">
      <c r="A22" t="s">
        <v>8</v>
      </c>
      <c r="E22">
        <v>15650</v>
      </c>
      <c r="F22">
        <f t="shared" si="1"/>
        <v>15.65</v>
      </c>
      <c r="G22">
        <f t="shared" si="2"/>
        <v>10.68702875399361</v>
      </c>
      <c r="H22">
        <f t="shared" si="3"/>
        <v>0.89058572949946757</v>
      </c>
    </row>
    <row r="23" spans="1:8" x14ac:dyDescent="0.3">
      <c r="A23" t="s">
        <v>8</v>
      </c>
      <c r="E23">
        <v>28082</v>
      </c>
      <c r="F23">
        <f t="shared" si="1"/>
        <v>28.082000000000001</v>
      </c>
      <c r="G23">
        <f t="shared" si="2"/>
        <v>9.4904209101915811</v>
      </c>
      <c r="H23">
        <f t="shared" si="3"/>
        <v>0.79086840918263179</v>
      </c>
    </row>
    <row r="24" spans="1:8" x14ac:dyDescent="0.3">
      <c r="A24" t="s">
        <v>8</v>
      </c>
      <c r="E24">
        <v>39361</v>
      </c>
      <c r="F24">
        <f t="shared" si="1"/>
        <v>39.360999999999997</v>
      </c>
      <c r="G24">
        <f t="shared" si="2"/>
        <v>9.653540306394655</v>
      </c>
      <c r="H24">
        <f t="shared" si="3"/>
        <v>0.80446169219955455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resolution_change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Dyrseth, Jostein</dc:creator>
  <cp:lastModifiedBy>bob</cp:lastModifiedBy>
  <dcterms:created xsi:type="dcterms:W3CDTF">2018-12-15T16:13:19Z</dcterms:created>
  <dcterms:modified xsi:type="dcterms:W3CDTF">2018-12-16T17:01:07Z</dcterms:modified>
</cp:coreProperties>
</file>