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OPORTE\Desktop\Whatsapp_bot\excels_de_los_anteriores_modulos\"/>
    </mc:Choice>
  </mc:AlternateContent>
  <xr:revisionPtr revIDLastSave="0" documentId="13_ncr:1_{256A418F-6036-4302-B204-EA798BF73E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136" i="1"/>
  <c r="C16" i="1"/>
  <c r="C10" i="1"/>
  <c r="C51" i="1"/>
  <c r="C165" i="1"/>
  <c r="C67" i="1"/>
  <c r="C78" i="1"/>
  <c r="C174" i="1"/>
  <c r="C215" i="1"/>
  <c r="C30" i="1"/>
  <c r="C216" i="1"/>
  <c r="C52" i="1"/>
  <c r="C5" i="1"/>
  <c r="C73" i="1"/>
  <c r="C44" i="1"/>
  <c r="C180" i="1"/>
  <c r="C146" i="1"/>
  <c r="C162" i="1"/>
  <c r="C145" i="1"/>
  <c r="C185" i="1"/>
  <c r="C129" i="1"/>
  <c r="C160" i="1"/>
  <c r="C94" i="1"/>
  <c r="C49" i="1"/>
  <c r="C139" i="1"/>
  <c r="C55" i="1"/>
  <c r="C91" i="1"/>
  <c r="C189" i="1"/>
  <c r="C12" i="1"/>
  <c r="C154" i="1"/>
  <c r="C54" i="1"/>
  <c r="C29" i="1"/>
  <c r="C210" i="1"/>
  <c r="C191" i="1"/>
  <c r="C77" i="1"/>
  <c r="C124" i="1"/>
  <c r="C134" i="1"/>
  <c r="C82" i="1"/>
  <c r="C201" i="1"/>
  <c r="C144" i="1"/>
  <c r="C74" i="1"/>
  <c r="C159" i="1"/>
  <c r="C88" i="1"/>
  <c r="C65" i="1"/>
  <c r="C56" i="1"/>
  <c r="C76" i="1"/>
  <c r="C214" i="1"/>
  <c r="C21" i="1"/>
  <c r="C117" i="1"/>
  <c r="C45" i="1"/>
  <c r="C198" i="1"/>
  <c r="C105" i="1"/>
  <c r="C120" i="1"/>
  <c r="C57" i="1"/>
  <c r="C48" i="1"/>
  <c r="C17" i="1"/>
  <c r="C96" i="1"/>
  <c r="C86" i="1"/>
  <c r="C204" i="1"/>
  <c r="C128" i="1"/>
  <c r="C163" i="1"/>
  <c r="C87" i="1"/>
  <c r="C8" i="1"/>
  <c r="C31" i="1"/>
  <c r="C42" i="1"/>
  <c r="C164" i="1"/>
  <c r="C24" i="1"/>
  <c r="C9" i="1"/>
  <c r="C25" i="1"/>
  <c r="C188" i="1"/>
  <c r="C177" i="1"/>
  <c r="C200" i="1"/>
  <c r="C127" i="1"/>
  <c r="C114" i="1"/>
  <c r="C140" i="1"/>
  <c r="C209" i="1"/>
  <c r="C173" i="1"/>
  <c r="C211" i="1"/>
  <c r="C81" i="1"/>
  <c r="C72" i="1"/>
  <c r="C39" i="1"/>
  <c r="C20" i="1"/>
  <c r="C152" i="1"/>
  <c r="C166" i="1"/>
  <c r="C207" i="1"/>
  <c r="C190" i="1"/>
  <c r="C84" i="1"/>
  <c r="C213" i="1"/>
  <c r="C208" i="1"/>
  <c r="C137" i="1"/>
  <c r="C193" i="1"/>
  <c r="C59" i="1"/>
  <c r="C156" i="1"/>
  <c r="C118" i="1"/>
  <c r="C182" i="1"/>
  <c r="C141" i="1"/>
  <c r="C161" i="1"/>
  <c r="C14" i="1"/>
  <c r="C151" i="1"/>
  <c r="C97" i="1"/>
  <c r="C147" i="1"/>
  <c r="C143" i="1"/>
  <c r="C196" i="1"/>
  <c r="C101" i="1"/>
  <c r="C184" i="1"/>
  <c r="C64" i="1"/>
  <c r="C178" i="1"/>
  <c r="C71" i="1"/>
  <c r="C4" i="1"/>
  <c r="C79" i="1"/>
  <c r="C176" i="1"/>
  <c r="C123" i="1"/>
  <c r="C66" i="1"/>
  <c r="C99" i="1"/>
  <c r="C83" i="1"/>
  <c r="C93" i="1"/>
  <c r="C43" i="1"/>
  <c r="C219" i="1"/>
  <c r="C138" i="1"/>
  <c r="C183" i="1"/>
  <c r="C92" i="1"/>
  <c r="C103" i="1"/>
  <c r="C186" i="1"/>
  <c r="C38" i="1"/>
  <c r="C168" i="1"/>
  <c r="C194" i="1"/>
  <c r="C36" i="1"/>
  <c r="C179" i="1"/>
  <c r="C6" i="1"/>
  <c r="C203" i="1"/>
  <c r="C102" i="1"/>
  <c r="C47" i="1"/>
  <c r="C23" i="1"/>
  <c r="C199" i="1"/>
  <c r="C22" i="1"/>
  <c r="C108" i="1"/>
  <c r="C85" i="1"/>
  <c r="C202" i="1"/>
  <c r="C192" i="1"/>
  <c r="C32" i="1"/>
  <c r="C27" i="1"/>
  <c r="C155" i="1"/>
  <c r="C206" i="1"/>
  <c r="C135" i="1"/>
  <c r="C121" i="1"/>
  <c r="C125" i="1"/>
  <c r="C170" i="1"/>
  <c r="C130" i="1"/>
  <c r="C37" i="1"/>
  <c r="C158" i="1"/>
  <c r="C50" i="1"/>
  <c r="C33" i="1"/>
  <c r="C175" i="1"/>
  <c r="C58" i="1"/>
  <c r="C19" i="1"/>
  <c r="C116" i="1"/>
  <c r="C26" i="1"/>
  <c r="C133" i="1"/>
  <c r="C157" i="1"/>
  <c r="C109" i="1"/>
  <c r="C40" i="1"/>
  <c r="C90" i="1"/>
  <c r="C62" i="1"/>
  <c r="C169" i="1"/>
  <c r="C80" i="1"/>
  <c r="C205" i="1"/>
  <c r="C113" i="1"/>
  <c r="C106" i="1"/>
  <c r="C171" i="1"/>
  <c r="C69" i="1"/>
  <c r="C34" i="1"/>
  <c r="C126" i="1"/>
  <c r="C181" i="1"/>
  <c r="C53" i="1"/>
  <c r="C172" i="1"/>
</calcChain>
</file>

<file path=xl/sharedStrings.xml><?xml version="1.0" encoding="utf-8"?>
<sst xmlns="http://schemas.openxmlformats.org/spreadsheetml/2006/main" count="285" uniqueCount="65">
  <si>
    <t>N° TELÉFONO</t>
  </si>
  <si>
    <t>Industrial</t>
  </si>
  <si>
    <t>Electronica</t>
  </si>
  <si>
    <t>Comercial</t>
  </si>
  <si>
    <t>Psicologia</t>
  </si>
  <si>
    <t>Petrolera</t>
  </si>
  <si>
    <t>Administracion</t>
  </si>
  <si>
    <t>Derecho</t>
  </si>
  <si>
    <t>Marketing</t>
  </si>
  <si>
    <t>Comercio</t>
  </si>
  <si>
    <t>Financiera</t>
  </si>
  <si>
    <t>Comunicación</t>
  </si>
  <si>
    <t>Electrica</t>
  </si>
  <si>
    <t>RRII</t>
  </si>
  <si>
    <t>Turismo</t>
  </si>
  <si>
    <t>Mecanica</t>
  </si>
  <si>
    <t>Auditoria</t>
  </si>
  <si>
    <t>Sistemas</t>
  </si>
  <si>
    <t>AREA</t>
  </si>
  <si>
    <t>No.</t>
  </si>
  <si>
    <t>Redes</t>
  </si>
  <si>
    <t>Columna1</t>
  </si>
  <si>
    <t>JACQUELINE BARRIENTOS CALVIMONTES</t>
  </si>
  <si>
    <t>JONNY AGUILERA CERNADES</t>
  </si>
  <si>
    <t>MARIA BELEN SERRATE EGUEZ</t>
  </si>
  <si>
    <t>MARITZA ROSARIO MENDEZ GUZMAN</t>
  </si>
  <si>
    <t>FARID MARCELO TORO NAVARRO</t>
  </si>
  <si>
    <t>DANIEL HUGO MENDOZA MORALES</t>
  </si>
  <si>
    <t>AYLEN SUAREZ CASTRO</t>
  </si>
  <si>
    <t>IVAR ROLANDO COLPARI IBAÑEZ</t>
  </si>
  <si>
    <t>LIBBY LISBETH ALVAREZ HIDALGO</t>
  </si>
  <si>
    <t>Numeros de Docentes</t>
  </si>
  <si>
    <t>AIDEE FLORES RODRIGUEZ</t>
  </si>
  <si>
    <t>ANDREA ALEJANDRA ERAZO COSSIO</t>
  </si>
  <si>
    <t>ANDREA BARRIOS SUAREZ</t>
  </si>
  <si>
    <t>ANGELICA ROJAS VACA</t>
  </si>
  <si>
    <t>CARLOS ROBERTO MANUEL VERA ZALLES</t>
  </si>
  <si>
    <t>CECILIA SOLEDAD CASTRO JORDAN</t>
  </si>
  <si>
    <t>ELMER ESPINOZA BARBA</t>
  </si>
  <si>
    <t>ENRIQUE URQUIDI PAEZ</t>
  </si>
  <si>
    <t>ERNESTO RADA VERASTEGUI</t>
  </si>
  <si>
    <t>FERNANDO ALBERTO PINTO CALVIMONTES</t>
  </si>
  <si>
    <t>FRANZ ALBERTO TROCHE ARAUJO</t>
  </si>
  <si>
    <t>GREGORI JOSE MIRELES MONAGAS</t>
  </si>
  <si>
    <t>JAIME RAUL MELEAN SERRUDO</t>
  </si>
  <si>
    <t>JORGE VAQUERA VARGAS</t>
  </si>
  <si>
    <t>JOSE RENE YEPEZ JUSTINIANO</t>
  </si>
  <si>
    <t>JUAN CARLOS BALCAZAR SUAREZ</t>
  </si>
  <si>
    <t>JUAN CARLOS PEÑA GUTIERREZ</t>
  </si>
  <si>
    <t>JUAN GABRIEL GUTIERREZ TINTARES</t>
  </si>
  <si>
    <t>LAZARO EMILIO MARTINEZ LUGO</t>
  </si>
  <si>
    <t>LUIS PABLO ANTELO BALDOMAR</t>
  </si>
  <si>
    <t>LUIS RONNY AÑEZ AÑEZ</t>
  </si>
  <si>
    <t>MARIELA SUAREZ PORTALES</t>
  </si>
  <si>
    <t>MARIO CORTEZ LIMACHI</t>
  </si>
  <si>
    <t>MARVIN JHILMAR VARGAS ITAMARI</t>
  </si>
  <si>
    <t>OMAR PERCY CHAMBI LAPACA</t>
  </si>
  <si>
    <t>RAUL LUIS FLORES CABALLERO</t>
  </si>
  <si>
    <t>ROLANDO GONZALES CESPEDES</t>
  </si>
  <si>
    <t>RUBEN ESCOBAR VISCARRA</t>
  </si>
  <si>
    <t>VANESA ELIANA REVOLLO SALAS</t>
  </si>
  <si>
    <t>WILLAMS MONTALVO SANCHEZ</t>
  </si>
  <si>
    <t>WILSON CABA ROCHA</t>
  </si>
  <si>
    <t>OBS</t>
  </si>
  <si>
    <t>CONFIRMAR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</si>
</sst>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1" fillId="0" borderId="2" xfId="0" applyFont="1" applyBorder="1" applyAlignment="1"/>
    <xf numFmtId="0" fontId="0" fillId="2" borderId="3" xfId="0" applyFill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3" fillId="3" borderId="1" xfId="2" applyBorder="1"/>
    <xf numFmtId="0" fontId="4" fillId="4" borderId="0" xfId="3" applyBorder="1"/>
    <xf numFmtId="0" fontId="4" fillId="4" borderId="1" xfId="3" applyBorder="1" applyAlignment="1">
      <alignment horizontal="center"/>
    </xf>
    <xf numFmtId="0" fontId="4" fillId="4" borderId="1" xfId="3" applyBorder="1"/>
    <xf numFmtId="0" fontId="4" fillId="4" borderId="3" xfId="3" applyBorder="1"/>
    <xf numFmtId="0" fontId="4" fillId="4" borderId="3" xfId="3" applyBorder="1" applyAlignment="1">
      <alignment horizontal="center"/>
    </xf>
    <xf numFmtId="0" fontId="3" fillId="3" borderId="1" xfId="2" applyBorder="1" applyAlignment="1">
      <alignment horizontal="center" vertical="center"/>
    </xf>
    <xf numFmtId="0" fontId="3" fillId="3" borderId="0" xfId="2" applyBorder="1"/>
    <xf numFmtId="0" fontId="3" fillId="3" borderId="3" xfId="2" applyBorder="1" applyAlignment="1">
      <alignment horizontal="center"/>
    </xf>
    <xf numFmtId="0" fontId="3" fillId="3" borderId="3" xfId="2" applyBorder="1"/>
    <xf numFmtId="0" fontId="0" fillId="0" borderId="7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Incorrecto" xfId="2" builtinId="27"/>
    <cellStyle name="Neutral" xfId="3" builtinId="28"/>
    <cellStyle name="Normal" xfId="0" builtinId="0"/>
    <cellStyle name="Normal 2" xfId="1" xr:uid="{00000000-0005-0000-0000-000001000000}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761999</xdr:colOff>
      <xdr:row>40</xdr:row>
      <xdr:rowOff>190499</xdr:rowOff>
    </xdr:from>
    <xdr:to>
      <xdr:col>7</xdr:col>
      <xdr:colOff>2992754</xdr:colOff>
      <xdr:row>52</xdr:row>
      <xdr:rowOff>89534</xdr:rowOff>
    </xdr:to>
    <xdr:sp macro="" textlink="">
      <xdr:nvSpPr>
        <xdr:cNvPr id="1026" name="AutoShape 2" descr="blob:https://web.whatsapp.com/4f7694db-a793-40ae-8264-c0b37311646c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667624" y="11810999"/>
          <a:ext cx="22002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761999</xdr:colOff>
      <xdr:row>128</xdr:row>
      <xdr:rowOff>190499</xdr:rowOff>
    </xdr:from>
    <xdr:ext cx="2230755" cy="2116455"/>
    <xdr:sp macro="" textlink="">
      <xdr:nvSpPr>
        <xdr:cNvPr id="3" name="AutoShape 2" descr="blob:https://web.whatsapp.com/4f7694db-a793-40ae-8264-c0b37311646c">
          <a:extLst>
            <a:ext uri="{FF2B5EF4-FFF2-40B4-BE49-F238E27FC236}">
              <a16:creationId xmlns:a16="http://schemas.microsoft.com/office/drawing/2014/main" id="{54CFECD8-C904-452F-AF98-AE05D92BCE54}"/>
            </a:ext>
          </a:extLst>
        </xdr:cNvPr>
        <xdr:cNvSpPr>
          <a:spLocks noChangeAspect="1" noChangeArrowheads="1"/>
        </xdr:cNvSpPr>
      </xdr:nvSpPr>
      <xdr:spPr bwMode="auto">
        <a:xfrm>
          <a:off x="8183879" y="8046719"/>
          <a:ext cx="2230755" cy="211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F219" totalsRowShown="0" headerRowDxfId="6" headerRowBorderDxfId="5" tableBorderDxfId="4">
  <autoFilter ref="B3:F219" xr:uid="{00000000-0009-0000-0100-000001000000}"/>
  <tableColumns count="5">
    <tableColumn id="1" xr3:uid="{00000000-0010-0000-0000-000001000000}" name="No." dataDxfId="3" dataCellStyle="Normal"/>
    <tableColumn id="2" xr3:uid="{00000000-0010-0000-0000-000002000000}" name="Columna1" dataDxfId="2">
      <calculatedColumnFormula>UPPER(Tabla1[[#This Row],[Columna1]])</calculatedColumnFormula>
    </tableColumn>
    <tableColumn id="3" xr3:uid="{00000000-0010-0000-0000-000003000000}" name="N° TELÉFONO" dataDxfId="1"/>
    <tableColumn id="4" xr3:uid="{00000000-0010-0000-0000-000004000000}" name="AREA" dataDxfId="0"/>
    <tableColumn id="5" xr3:uid="{B4B34CC7-B524-4E1A-AAFD-41B07DB8C233}" name="OB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19"/>
  <sheetViews>
    <sheetView tabSelected="1" workbookViewId="0">
      <selection activeCell="B3" sqref="B3:F219"/>
    </sheetView>
  </sheetViews>
  <sheetFormatPr baseColWidth="10" defaultRowHeight="14.4" x14ac:dyDescent="0.3"/>
  <cols>
    <col min="1" max="1" width="14" customWidth="1"/>
    <col min="2" max="2" width="6.33203125" style="8" customWidth="1"/>
    <col min="3" max="3" width="38" customWidth="1"/>
    <col min="4" max="4" width="14.88671875" style="8" customWidth="1"/>
    <col min="5" max="5" width="14.44140625" bestFit="1" customWidth="1"/>
    <col min="6" max="6" width="20.6640625" customWidth="1"/>
    <col min="8" max="8" width="57.88671875" customWidth="1"/>
    <col min="9" max="9" width="35.33203125" bestFit="1" customWidth="1"/>
  </cols>
  <sheetData>
    <row r="2" spans="2:8" x14ac:dyDescent="0.3">
      <c r="C2" s="17" t="s">
        <v>31</v>
      </c>
      <c r="D2" s="17"/>
    </row>
    <row r="3" spans="2:8" x14ac:dyDescent="0.3">
      <c r="B3" s="11" t="s">
        <v>19</v>
      </c>
      <c r="C3" s="12" t="s">
        <v>21</v>
      </c>
      <c r="D3" s="12" t="s">
        <v>0</v>
      </c>
      <c r="E3" s="13" t="s">
        <v>18</v>
      </c>
      <c r="F3" s="35" t="s">
        <v>63</v>
      </c>
    </row>
    <row r="4" spans="2:8" x14ac:dyDescent="0.3">
      <c r="B4" s="16">
        <v>1</v>
      </c>
      <c r="C4" s="15" t="str">
        <f ca="1">UPPER(Tabla1[[#This Row],[Columna1]])</f>
        <v>ABUAWAD LORITE, OSCAR JAVIER</v>
      </c>
      <c r="D4" s="1">
        <v>70884054</v>
      </c>
      <c r="E4" s="2" t="s">
        <v>17</v>
      </c>
      <c r="F4" s="15"/>
    </row>
    <row r="5" spans="2:8" x14ac:dyDescent="0.3">
      <c r="B5" s="34">
        <v>2</v>
      </c>
      <c r="C5" s="15" t="str">
        <f ca="1">UPPER(Tabla1[[#This Row],[Columna1]])</f>
        <v xml:space="preserve">ADRIAN COIMBRA </v>
      </c>
      <c r="D5" s="1">
        <v>75511001</v>
      </c>
      <c r="E5" s="2" t="s">
        <v>1</v>
      </c>
      <c r="F5" s="15"/>
      <c r="H5" s="9"/>
    </row>
    <row r="6" spans="2:8" x14ac:dyDescent="0.3">
      <c r="B6" s="34">
        <v>3</v>
      </c>
      <c r="C6" s="29" t="str">
        <f ca="1">UPPER(Tabla1[[#This Row],[Columna1]])</f>
        <v>AIDEE FLORES RODRIGUEZ</v>
      </c>
      <c r="D6" s="21">
        <v>71027770</v>
      </c>
      <c r="E6" s="22" t="s">
        <v>5</v>
      </c>
      <c r="F6" s="15" t="s">
        <v>64</v>
      </c>
      <c r="H6" s="9"/>
    </row>
    <row r="7" spans="2:8" x14ac:dyDescent="0.3">
      <c r="B7" s="34">
        <v>4</v>
      </c>
      <c r="C7" s="23" t="s">
        <v>32</v>
      </c>
      <c r="D7" s="24"/>
      <c r="E7" s="25" t="s">
        <v>5</v>
      </c>
      <c r="F7" s="15" t="s">
        <v>64</v>
      </c>
      <c r="H7" s="9"/>
    </row>
    <row r="8" spans="2:8" x14ac:dyDescent="0.3">
      <c r="B8" s="34">
        <v>5</v>
      </c>
      <c r="C8" s="15" t="str">
        <f ca="1">UPPER(Tabla1[[#This Row],[Columna1]])</f>
        <v>ALBERTO LIMPIAS CALVIMONTES</v>
      </c>
      <c r="D8" s="15">
        <v>69116828</v>
      </c>
      <c r="E8" s="15" t="s">
        <v>3</v>
      </c>
      <c r="F8" s="15"/>
      <c r="H8" s="9"/>
    </row>
    <row r="9" spans="2:8" x14ac:dyDescent="0.3">
      <c r="B9" s="34">
        <v>6</v>
      </c>
      <c r="C9" s="15" t="str">
        <f ca="1">UPPER(Tabla1[[#This Row],[Columna1]])</f>
        <v>ALPIRY HURTADO FRANZ GABRIEL</v>
      </c>
      <c r="D9" s="4">
        <v>70065449</v>
      </c>
      <c r="E9" s="2" t="s">
        <v>10</v>
      </c>
      <c r="F9" s="15"/>
      <c r="H9" s="9"/>
    </row>
    <row r="10" spans="2:8" x14ac:dyDescent="0.3">
      <c r="B10" s="34">
        <v>7</v>
      </c>
      <c r="C10" s="29" t="str">
        <f ca="1">UPPER(Tabla1[[#This Row],[Columna1]])</f>
        <v>ANDREA ALEJANDRA ERAZO COSSIO</v>
      </c>
      <c r="D10" s="28">
        <v>78525564</v>
      </c>
      <c r="E10" s="22" t="s">
        <v>9</v>
      </c>
      <c r="F10" s="15" t="s">
        <v>64</v>
      </c>
      <c r="H10" s="9"/>
    </row>
    <row r="11" spans="2:8" x14ac:dyDescent="0.3">
      <c r="B11" s="34">
        <v>8</v>
      </c>
      <c r="C11" s="23" t="s">
        <v>33</v>
      </c>
      <c r="D11" s="24"/>
      <c r="E11" s="25" t="s">
        <v>9</v>
      </c>
      <c r="F11" s="15" t="s">
        <v>64</v>
      </c>
      <c r="H11" s="9"/>
    </row>
    <row r="12" spans="2:8" x14ac:dyDescent="0.3">
      <c r="B12" s="34">
        <v>9</v>
      </c>
      <c r="C12" s="29" t="str">
        <f ca="1">UPPER(Tabla1[[#This Row],[Columna1]])</f>
        <v>ANDREA BARRIOS SUAREZ</v>
      </c>
      <c r="D12" s="21">
        <v>77799445</v>
      </c>
      <c r="E12" s="22" t="s">
        <v>4</v>
      </c>
      <c r="F12" s="15" t="s">
        <v>64</v>
      </c>
      <c r="H12" s="9"/>
    </row>
    <row r="13" spans="2:8" x14ac:dyDescent="0.3">
      <c r="B13" s="34">
        <v>10</v>
      </c>
      <c r="C13" s="23" t="s">
        <v>34</v>
      </c>
      <c r="D13" s="24"/>
      <c r="E13" s="25" t="s">
        <v>4</v>
      </c>
      <c r="F13" s="15" t="s">
        <v>64</v>
      </c>
      <c r="H13" s="9"/>
    </row>
    <row r="14" spans="2:8" x14ac:dyDescent="0.3">
      <c r="B14" s="34">
        <v>11</v>
      </c>
      <c r="C14" s="29" t="str">
        <f ca="1">UPPER(Tabla1[[#This Row],[Columna1]])</f>
        <v>ANGELICA ROJAS VACA</v>
      </c>
      <c r="D14" s="21">
        <v>70869410</v>
      </c>
      <c r="E14" s="22" t="s">
        <v>5</v>
      </c>
      <c r="F14" s="15" t="s">
        <v>64</v>
      </c>
      <c r="H14" s="9"/>
    </row>
    <row r="15" spans="2:8" x14ac:dyDescent="0.3">
      <c r="B15" s="34">
        <v>12</v>
      </c>
      <c r="C15" s="23" t="s">
        <v>35</v>
      </c>
      <c r="D15" s="24"/>
      <c r="E15" s="25" t="s">
        <v>5</v>
      </c>
      <c r="F15" s="15" t="s">
        <v>64</v>
      </c>
      <c r="H15" s="9"/>
    </row>
    <row r="16" spans="2:8" x14ac:dyDescent="0.3">
      <c r="B16" s="34">
        <v>13</v>
      </c>
      <c r="C16" s="15" t="str">
        <f ca="1">UPPER(Tabla1[[#This Row],[Columna1]])</f>
        <v>ARGENTINA ANTUNEZ</v>
      </c>
      <c r="D16" s="1">
        <v>72693094</v>
      </c>
      <c r="E16" s="2" t="s">
        <v>1</v>
      </c>
      <c r="F16" s="15"/>
      <c r="H16" s="9"/>
    </row>
    <row r="17" spans="2:8" x14ac:dyDescent="0.3">
      <c r="B17" s="34">
        <v>14</v>
      </c>
      <c r="C17" s="15" t="str">
        <f ca="1">UPPER(Tabla1[[#This Row],[Columna1]])</f>
        <v>AYAD MENDOZA JAMID RAFAEL</v>
      </c>
      <c r="D17" s="6">
        <v>70961544</v>
      </c>
      <c r="E17" s="2" t="s">
        <v>7</v>
      </c>
      <c r="F17" s="15"/>
      <c r="H17" s="9"/>
    </row>
    <row r="18" spans="2:8" x14ac:dyDescent="0.3">
      <c r="B18" s="34">
        <v>15</v>
      </c>
      <c r="C18" s="23" t="s">
        <v>28</v>
      </c>
      <c r="D18" s="24"/>
      <c r="E18" s="25" t="s">
        <v>6</v>
      </c>
      <c r="F18" s="15"/>
      <c r="H18" s="9"/>
    </row>
    <row r="19" spans="2:8" x14ac:dyDescent="0.3">
      <c r="B19" s="34">
        <v>16</v>
      </c>
      <c r="C19" s="15" t="str">
        <f ca="1">UPPER(Tabla1[[#This Row],[Columna1]])</f>
        <v>BACARREZA ROCHA MARCELO PAUL</v>
      </c>
      <c r="D19" s="6">
        <v>70444814</v>
      </c>
      <c r="E19" s="2" t="s">
        <v>7</v>
      </c>
      <c r="F19" s="15"/>
      <c r="H19" s="9"/>
    </row>
    <row r="20" spans="2:8" x14ac:dyDescent="0.3">
      <c r="B20" s="34">
        <v>17</v>
      </c>
      <c r="C20" s="15" t="str">
        <f ca="1">UPPER(Tabla1[[#This Row],[Columna1]])</f>
        <v>BALCAZAR SUAREZ JUAN CARLOS</v>
      </c>
      <c r="D20" s="6">
        <v>69004461</v>
      </c>
      <c r="E20" s="2" t="s">
        <v>7</v>
      </c>
      <c r="F20" s="15"/>
      <c r="H20" s="9"/>
    </row>
    <row r="21" spans="2:8" x14ac:dyDescent="0.3">
      <c r="B21" s="34">
        <v>18</v>
      </c>
      <c r="C21" s="15" t="str">
        <f ca="1">UPPER(Tabla1[[#This Row],[Columna1]])</f>
        <v>BEATRIZ MILENKA CENZANO</v>
      </c>
      <c r="D21" s="1">
        <v>70848026</v>
      </c>
      <c r="E21" s="2" t="s">
        <v>11</v>
      </c>
      <c r="F21" s="15"/>
      <c r="H21" s="9"/>
    </row>
    <row r="22" spans="2:8" x14ac:dyDescent="0.3">
      <c r="B22" s="34">
        <v>19</v>
      </c>
      <c r="C22" s="15" t="str">
        <f ca="1">UPPER(Tabla1[[#This Row],[Columna1]])</f>
        <v>BONIYIL VACA</v>
      </c>
      <c r="D22" s="1">
        <v>77661991</v>
      </c>
      <c r="E22" s="2" t="s">
        <v>6</v>
      </c>
      <c r="F22" s="15"/>
      <c r="H22" s="9"/>
    </row>
    <row r="23" spans="2:8" x14ac:dyDescent="0.3">
      <c r="B23" s="34">
        <v>20</v>
      </c>
      <c r="C23" s="15" t="str">
        <f ca="1">UPPER(Tabla1[[#This Row],[Columna1]])</f>
        <v>CABA ROCHA WILSON</v>
      </c>
      <c r="D23" s="4">
        <v>77316279</v>
      </c>
      <c r="E23" s="2" t="s">
        <v>10</v>
      </c>
      <c r="F23" s="15"/>
      <c r="H23" s="9"/>
    </row>
    <row r="24" spans="2:8" x14ac:dyDescent="0.3">
      <c r="B24" s="34">
        <v>21</v>
      </c>
      <c r="C24" s="15" t="str">
        <f ca="1">UPPER(Tabla1[[#This Row],[Columna1]])</f>
        <v>CABA WILSON</v>
      </c>
      <c r="D24" s="1">
        <v>77316279</v>
      </c>
      <c r="E24" s="2" t="s">
        <v>16</v>
      </c>
      <c r="F24" s="15"/>
      <c r="H24" s="9"/>
    </row>
    <row r="25" spans="2:8" x14ac:dyDescent="0.3">
      <c r="B25" s="34">
        <v>22</v>
      </c>
      <c r="C25" s="15" t="str">
        <f ca="1">UPPER(Tabla1[[#This Row],[Columna1]])</f>
        <v>CABALLERO DEIVIS</v>
      </c>
      <c r="D25" s="1">
        <v>76631034</v>
      </c>
      <c r="E25" s="2" t="s">
        <v>16</v>
      </c>
      <c r="F25" s="15"/>
      <c r="H25" s="9"/>
    </row>
    <row r="26" spans="2:8" x14ac:dyDescent="0.3">
      <c r="B26" s="34">
        <v>23</v>
      </c>
      <c r="C26" s="15" t="str">
        <f ca="1">UPPER(Tabla1[[#This Row],[Columna1]])</f>
        <v>CALVIMONTES PINTO JOAQUIN</v>
      </c>
      <c r="D26" s="6">
        <v>72100194</v>
      </c>
      <c r="E26" s="2" t="s">
        <v>7</v>
      </c>
      <c r="F26" s="15"/>
      <c r="H26" s="9"/>
    </row>
    <row r="27" spans="2:8" x14ac:dyDescent="0.3">
      <c r="B27" s="34">
        <v>24</v>
      </c>
      <c r="C27" s="15" t="str">
        <f ca="1">UPPER(Tabla1[[#This Row],[Columna1]])</f>
        <v>CARLOS MANUEL MACIAS K</v>
      </c>
      <c r="D27" s="1">
        <v>76002325</v>
      </c>
      <c r="E27" s="2" t="s">
        <v>13</v>
      </c>
      <c r="F27" s="15"/>
      <c r="H27" s="9"/>
    </row>
    <row r="28" spans="2:8" x14ac:dyDescent="0.3">
      <c r="B28" s="34">
        <v>25</v>
      </c>
      <c r="C28" s="23" t="s">
        <v>36</v>
      </c>
      <c r="D28" s="24"/>
      <c r="E28" s="25" t="s">
        <v>14</v>
      </c>
      <c r="F28" s="15"/>
      <c r="H28" s="9"/>
    </row>
    <row r="29" spans="2:8" ht="15.6" x14ac:dyDescent="0.3">
      <c r="B29" s="34">
        <v>26</v>
      </c>
      <c r="C29" s="15" t="str">
        <f ca="1">UPPER(Tabla1[[#This Row],[Columna1]])</f>
        <v>CARMEN CÉSPEDES</v>
      </c>
      <c r="D29" s="7">
        <v>79049502</v>
      </c>
      <c r="E29" s="2" t="s">
        <v>8</v>
      </c>
      <c r="F29" s="15"/>
      <c r="H29" s="9"/>
    </row>
    <row r="30" spans="2:8" x14ac:dyDescent="0.3">
      <c r="B30" s="34">
        <v>27</v>
      </c>
      <c r="C30" s="15" t="str">
        <f ca="1">UPPER(Tabla1[[#This Row],[Columna1]])</f>
        <v>CARMEN ROSA WICHTENDAHL</v>
      </c>
      <c r="D30" s="1">
        <v>76852425</v>
      </c>
      <c r="E30" s="2" t="s">
        <v>11</v>
      </c>
      <c r="F30" s="15"/>
      <c r="H30" s="9"/>
    </row>
    <row r="31" spans="2:8" x14ac:dyDescent="0.3">
      <c r="B31" s="34">
        <v>28</v>
      </c>
      <c r="C31" s="15" t="str">
        <f ca="1">UPPER(Tabla1[[#This Row],[Columna1]])</f>
        <v>CARVALHO OLIVA HOMERO ANTONIO</v>
      </c>
      <c r="D31" s="6">
        <v>67810132</v>
      </c>
      <c r="E31" s="2" t="s">
        <v>7</v>
      </c>
      <c r="F31" s="15"/>
      <c r="H31" s="9"/>
    </row>
    <row r="32" spans="2:8" x14ac:dyDescent="0.3">
      <c r="B32" s="34">
        <v>29</v>
      </c>
      <c r="C32" s="15" t="str">
        <f ca="1">UPPER(Tabla1[[#This Row],[Columna1]])</f>
        <v>CARVALHO SUAREZ BOLIVAR ANTONIO</v>
      </c>
      <c r="D32" s="6">
        <v>70951377</v>
      </c>
      <c r="E32" s="2" t="s">
        <v>7</v>
      </c>
      <c r="F32" s="15"/>
      <c r="H32" s="9"/>
    </row>
    <row r="33" spans="1:8" x14ac:dyDescent="0.3">
      <c r="B33" s="34">
        <v>30</v>
      </c>
      <c r="C33" s="15" t="str">
        <f ca="1">UPPER(Tabla1[[#This Row],[Columna1]])</f>
        <v>CASTRO JORDAN, CECILIA SOLEDAD</v>
      </c>
      <c r="D33" s="1">
        <v>70931153</v>
      </c>
      <c r="E33" s="15" t="s">
        <v>17</v>
      </c>
      <c r="F33" s="15"/>
      <c r="H33" s="9"/>
    </row>
    <row r="34" spans="1:8" x14ac:dyDescent="0.3">
      <c r="B34" s="34">
        <v>31</v>
      </c>
      <c r="C34" s="15" t="str">
        <f ca="1">UPPER(Tabla1[[#This Row],[Columna1]])</f>
        <v>CASTRO MEDINA, JOSE DE JESUS</v>
      </c>
      <c r="D34" s="1">
        <v>73687716</v>
      </c>
      <c r="E34" s="15" t="s">
        <v>17</v>
      </c>
      <c r="F34" s="15"/>
      <c r="H34" s="9"/>
    </row>
    <row r="35" spans="1:8" x14ac:dyDescent="0.3">
      <c r="B35" s="34">
        <v>32</v>
      </c>
      <c r="C35" s="23" t="s">
        <v>37</v>
      </c>
      <c r="D35" s="24"/>
      <c r="E35" s="23" t="s">
        <v>17</v>
      </c>
      <c r="F35" s="15"/>
      <c r="H35" s="9"/>
    </row>
    <row r="36" spans="1:8" x14ac:dyDescent="0.3">
      <c r="B36" s="34">
        <v>33</v>
      </c>
      <c r="C36" s="15" t="str">
        <f ca="1">UPPER(Tabla1[[#This Row],[Columna1]])</f>
        <v>CESPEDES WENDE NATALY</v>
      </c>
      <c r="D36" s="6">
        <v>77087007</v>
      </c>
      <c r="E36" s="15" t="s">
        <v>7</v>
      </c>
      <c r="F36" s="15"/>
      <c r="H36" s="9"/>
    </row>
    <row r="37" spans="1:8" x14ac:dyDescent="0.3">
      <c r="B37" s="34">
        <v>34</v>
      </c>
      <c r="C37" s="15" t="str">
        <f ca="1">UPPER(Tabla1[[#This Row],[Columna1]])</f>
        <v>CHAMBI LAPACA OMAR</v>
      </c>
      <c r="D37" s="1">
        <v>74163740</v>
      </c>
      <c r="E37" s="15" t="s">
        <v>16</v>
      </c>
      <c r="F37" s="15"/>
      <c r="H37" s="9"/>
    </row>
    <row r="38" spans="1:8" x14ac:dyDescent="0.3">
      <c r="B38" s="34">
        <v>35</v>
      </c>
      <c r="C38" s="15" t="str">
        <f ca="1">UPPER(Tabla1[[#This Row],[Columna1]])</f>
        <v>CHAVEZ AGUILAR, SANDRA HORTENCIA</v>
      </c>
      <c r="D38" s="1">
        <v>60933046</v>
      </c>
      <c r="E38" s="15" t="s">
        <v>17</v>
      </c>
      <c r="F38" s="15"/>
      <c r="H38" s="9"/>
    </row>
    <row r="39" spans="1:8" x14ac:dyDescent="0.3">
      <c r="B39" s="34">
        <v>36</v>
      </c>
      <c r="C39" s="15" t="str">
        <f ca="1">UPPER(Tabla1[[#This Row],[Columna1]])</f>
        <v>CLAROS TERRAZAS LUIS</v>
      </c>
      <c r="D39" s="1">
        <v>72110873</v>
      </c>
      <c r="E39" s="15" t="s">
        <v>16</v>
      </c>
      <c r="F39" s="15"/>
      <c r="H39" s="9"/>
    </row>
    <row r="40" spans="1:8" x14ac:dyDescent="0.3">
      <c r="B40" s="34">
        <v>37</v>
      </c>
      <c r="C40" s="15" t="str">
        <f ca="1">UPPER(Tabla1[[#This Row],[Columna1]])</f>
        <v xml:space="preserve">CLAUDIA CABALLERO </v>
      </c>
      <c r="D40" s="1">
        <v>77379966</v>
      </c>
      <c r="E40" s="15" t="s">
        <v>1</v>
      </c>
      <c r="F40" s="15"/>
      <c r="H40" s="9"/>
    </row>
    <row r="41" spans="1:8" x14ac:dyDescent="0.3">
      <c r="B41" s="34">
        <v>38</v>
      </c>
      <c r="C41" s="15" t="str">
        <f ca="1">UPPER(Tabla1[[#This Row],[Columna1]])</f>
        <v>CLAUDIA KIKUE KANDA CASTILLO</v>
      </c>
      <c r="D41" s="1">
        <v>78444404</v>
      </c>
      <c r="E41" s="15" t="s">
        <v>5</v>
      </c>
      <c r="F41" s="15"/>
      <c r="H41" s="9"/>
    </row>
    <row r="42" spans="1:8" x14ac:dyDescent="0.3">
      <c r="B42" s="34">
        <v>39</v>
      </c>
      <c r="C42" s="15" t="str">
        <f ca="1">UPPER(Tabla1[[#This Row],[Columna1]])</f>
        <v>CORTEZ LIMACHI MARIO</v>
      </c>
      <c r="D42" s="1">
        <v>76635475</v>
      </c>
      <c r="E42" s="15" t="s">
        <v>16</v>
      </c>
      <c r="F42" s="15"/>
      <c r="H42" s="9"/>
    </row>
    <row r="43" spans="1:8" x14ac:dyDescent="0.3">
      <c r="B43" s="34">
        <v>40</v>
      </c>
      <c r="C43" s="15" t="str">
        <f ca="1">UPPER(Tabla1[[#This Row],[Columna1]])</f>
        <v>CRISTINA LIA</v>
      </c>
      <c r="D43" s="1">
        <v>77341114</v>
      </c>
      <c r="E43" s="15" t="s">
        <v>6</v>
      </c>
      <c r="F43" s="15"/>
      <c r="H43" s="9"/>
    </row>
    <row r="44" spans="1:8" x14ac:dyDescent="0.3">
      <c r="B44" s="34">
        <v>41</v>
      </c>
      <c r="C44" s="15" t="str">
        <f ca="1">UPPER(Tabla1[[#This Row],[Columna1]])</f>
        <v>CRUZ CLAURE, ROBERT WILSON</v>
      </c>
      <c r="D44" s="1">
        <v>71633684</v>
      </c>
      <c r="E44" s="15" t="s">
        <v>17</v>
      </c>
      <c r="F44" s="15"/>
      <c r="H44" s="9"/>
    </row>
    <row r="45" spans="1:8" ht="15.6" x14ac:dyDescent="0.3">
      <c r="B45" s="34">
        <v>42</v>
      </c>
      <c r="C45" s="15" t="str">
        <f ca="1">UPPER(Tabla1[[#This Row],[Columna1]])</f>
        <v>DANIEL ALBORNOZ</v>
      </c>
      <c r="D45" s="7">
        <v>79460849</v>
      </c>
      <c r="E45" s="15" t="s">
        <v>8</v>
      </c>
      <c r="F45" s="15"/>
      <c r="H45" s="9"/>
    </row>
    <row r="46" spans="1:8" x14ac:dyDescent="0.3">
      <c r="A46" s="3"/>
      <c r="B46" s="34">
        <v>43</v>
      </c>
      <c r="C46" s="23" t="s">
        <v>27</v>
      </c>
      <c r="D46" s="24"/>
      <c r="E46" s="23" t="s">
        <v>16</v>
      </c>
      <c r="F46" s="15"/>
      <c r="H46" s="9"/>
    </row>
    <row r="47" spans="1:8" x14ac:dyDescent="0.3">
      <c r="B47" s="34">
        <v>44</v>
      </c>
      <c r="C47" s="15" t="str">
        <f ca="1">UPPER(Tabla1[[#This Row],[Columna1]])</f>
        <v>DANIEL MUNCKEL</v>
      </c>
      <c r="D47" s="1">
        <v>76005876</v>
      </c>
      <c r="E47" s="15" t="s">
        <v>6</v>
      </c>
      <c r="F47" s="15"/>
      <c r="H47" s="9"/>
    </row>
    <row r="48" spans="1:8" x14ac:dyDescent="0.3">
      <c r="B48" s="34">
        <v>45</v>
      </c>
      <c r="C48" s="15" t="str">
        <f ca="1">UPPER(Tabla1[[#This Row],[Columna1]])</f>
        <v>DAVID MENDIZABAL VARGAS</v>
      </c>
      <c r="D48" s="1">
        <v>77800515</v>
      </c>
      <c r="E48" s="15" t="s">
        <v>15</v>
      </c>
      <c r="F48" s="15"/>
      <c r="H48" s="9"/>
    </row>
    <row r="49" spans="2:8" x14ac:dyDescent="0.3">
      <c r="B49" s="34">
        <v>46</v>
      </c>
      <c r="C49" s="15" t="str">
        <f ca="1">UPPER(Tabla1[[#This Row],[Columna1]])</f>
        <v>DEFILIPPIS CHAVEZ ERIKA PAULINA</v>
      </c>
      <c r="D49" s="6">
        <v>70811789</v>
      </c>
      <c r="E49" s="15" t="s">
        <v>7</v>
      </c>
      <c r="F49" s="15"/>
      <c r="H49" s="9"/>
    </row>
    <row r="50" spans="2:8" x14ac:dyDescent="0.3">
      <c r="B50" s="34">
        <v>47</v>
      </c>
      <c r="C50" s="15" t="str">
        <f ca="1">UPPER(Tabla1[[#This Row],[Columna1]])</f>
        <v>DELGADO ALVAREZ, DENNIS</v>
      </c>
      <c r="D50" s="1">
        <v>78070050</v>
      </c>
      <c r="E50" s="15" t="s">
        <v>17</v>
      </c>
      <c r="F50" s="15"/>
      <c r="H50" s="9"/>
    </row>
    <row r="51" spans="2:8" x14ac:dyDescent="0.3">
      <c r="B51" s="34">
        <v>48</v>
      </c>
      <c r="C51" s="15" t="str">
        <f ca="1">UPPER(Tabla1[[#This Row],[Columna1]])</f>
        <v>DRAUGIALIS PESSOA CARLOS</v>
      </c>
      <c r="D51" s="1">
        <v>70042181</v>
      </c>
      <c r="E51" s="15" t="s">
        <v>17</v>
      </c>
      <c r="F51" s="15"/>
      <c r="H51" s="9"/>
    </row>
    <row r="52" spans="2:8" x14ac:dyDescent="0.3">
      <c r="B52" s="34">
        <v>49</v>
      </c>
      <c r="C52" s="15" t="str">
        <f ca="1">UPPER(Tabla1[[#This Row],[Columna1]])</f>
        <v>EDUARDO MONTALVO</v>
      </c>
      <c r="D52" s="1">
        <v>70206835</v>
      </c>
      <c r="E52" s="15" t="s">
        <v>4</v>
      </c>
      <c r="F52" s="15"/>
      <c r="H52" s="9"/>
    </row>
    <row r="53" spans="2:8" x14ac:dyDescent="0.3">
      <c r="B53" s="34">
        <v>50</v>
      </c>
      <c r="C53" s="15" t="str">
        <f ca="1">UPPER(Tabla1[[#This Row],[Columna1]])</f>
        <v>EDWIN MAMANI AVILA</v>
      </c>
      <c r="D53" s="1">
        <v>78088849</v>
      </c>
      <c r="E53" s="15" t="s">
        <v>3</v>
      </c>
      <c r="F53" s="15"/>
      <c r="H53" s="9"/>
    </row>
    <row r="54" spans="2:8" x14ac:dyDescent="0.3">
      <c r="B54" s="34">
        <v>51</v>
      </c>
      <c r="C54" s="15" t="str">
        <f ca="1">UPPER(Tabla1[[#This Row],[Columna1]])</f>
        <v>EFRAIN CAPOBIANCO</v>
      </c>
      <c r="D54" s="1">
        <v>70950501</v>
      </c>
      <c r="E54" s="15" t="s">
        <v>1</v>
      </c>
      <c r="F54" s="15"/>
      <c r="H54" s="9"/>
    </row>
    <row r="55" spans="2:8" x14ac:dyDescent="0.3">
      <c r="B55" s="34">
        <v>52</v>
      </c>
      <c r="C55" s="15" t="str">
        <f ca="1">UPPER(Tabla1[[#This Row],[Columna1]])</f>
        <v>EID MOJICA MARIA SERLY</v>
      </c>
      <c r="D55" s="6">
        <v>70985430</v>
      </c>
      <c r="E55" s="15" t="s">
        <v>7</v>
      </c>
      <c r="F55" s="15"/>
      <c r="H55" s="9"/>
    </row>
    <row r="56" spans="2:8" x14ac:dyDescent="0.3">
      <c r="B56" s="34">
        <v>53</v>
      </c>
      <c r="C56" s="15" t="str">
        <f ca="1">UPPER(Tabla1[[#This Row],[Columna1]])</f>
        <v>ELIZABETH MÓNICA MARTÍNEZ GUILLÉN</v>
      </c>
      <c r="D56" s="1">
        <v>79991762</v>
      </c>
      <c r="E56" s="15" t="s">
        <v>4</v>
      </c>
      <c r="F56" s="15"/>
      <c r="H56" s="9"/>
    </row>
    <row r="57" spans="2:8" x14ac:dyDescent="0.3">
      <c r="B57" s="34">
        <v>54</v>
      </c>
      <c r="C57" s="15" t="str">
        <f ca="1">UPPER(Tabla1[[#This Row],[Columna1]])</f>
        <v>ELIZABETH PALENQUE</v>
      </c>
      <c r="D57" s="1">
        <v>72154679</v>
      </c>
      <c r="E57" s="15" t="s">
        <v>11</v>
      </c>
      <c r="F57" s="15"/>
      <c r="H57" s="9"/>
    </row>
    <row r="58" spans="2:8" x14ac:dyDescent="0.3">
      <c r="B58" s="34">
        <v>55</v>
      </c>
      <c r="C58" s="15" t="str">
        <f ca="1">UPPER(Tabla1[[#This Row],[Columna1]])</f>
        <v>ELIZABETH URQUIETA</v>
      </c>
      <c r="D58" s="1">
        <v>76079094</v>
      </c>
      <c r="E58" s="15" t="s">
        <v>1</v>
      </c>
      <c r="F58" s="15"/>
      <c r="H58" s="9"/>
    </row>
    <row r="59" spans="2:8" x14ac:dyDescent="0.3">
      <c r="B59" s="34">
        <v>56</v>
      </c>
      <c r="C59" s="15" t="str">
        <f ca="1">UPPER(Tabla1[[#This Row],[Columna1]])</f>
        <v>ELIZABETH URQUIETA FARELL</v>
      </c>
      <c r="D59" s="1">
        <v>76079094</v>
      </c>
      <c r="E59" s="15" t="s">
        <v>5</v>
      </c>
      <c r="F59" s="15"/>
      <c r="H59" s="9"/>
    </row>
    <row r="60" spans="2:8" x14ac:dyDescent="0.3">
      <c r="B60" s="34">
        <v>57</v>
      </c>
      <c r="C60" s="23" t="s">
        <v>38</v>
      </c>
      <c r="D60" s="24"/>
      <c r="E60" s="23" t="s">
        <v>20</v>
      </c>
      <c r="F60" s="15"/>
      <c r="H60" s="9"/>
    </row>
    <row r="61" spans="2:8" x14ac:dyDescent="0.3">
      <c r="B61" s="34">
        <v>58</v>
      </c>
      <c r="C61" s="23" t="s">
        <v>39</v>
      </c>
      <c r="D61" s="24"/>
      <c r="E61" s="23" t="s">
        <v>7</v>
      </c>
      <c r="F61" s="15"/>
      <c r="H61" s="9"/>
    </row>
    <row r="62" spans="2:8" x14ac:dyDescent="0.3">
      <c r="B62" s="34">
        <v>59</v>
      </c>
      <c r="C62" s="15" t="str">
        <f ca="1">UPPER(Tabla1[[#This Row],[Columna1]])</f>
        <v>ERICK MAURICIO SAA CURTIÑEZ</v>
      </c>
      <c r="D62" s="1">
        <v>70098956</v>
      </c>
      <c r="E62" s="15" t="s">
        <v>11</v>
      </c>
      <c r="F62" s="15"/>
      <c r="H62" s="9"/>
    </row>
    <row r="63" spans="2:8" x14ac:dyDescent="0.3">
      <c r="B63" s="34">
        <v>60</v>
      </c>
      <c r="C63" s="23" t="s">
        <v>40</v>
      </c>
      <c r="D63" s="24"/>
      <c r="E63" s="23" t="s">
        <v>10</v>
      </c>
      <c r="F63" s="15"/>
      <c r="H63" s="9"/>
    </row>
    <row r="64" spans="2:8" x14ac:dyDescent="0.3">
      <c r="B64" s="34">
        <v>61</v>
      </c>
      <c r="C64" s="15" t="str">
        <f ca="1">UPPER(Tabla1[[#This Row],[Columna1]])</f>
        <v>ESCOBAR VISCARRA RUBEN</v>
      </c>
      <c r="D64" s="1">
        <v>72624373</v>
      </c>
      <c r="E64" s="15" t="s">
        <v>16</v>
      </c>
      <c r="F64" s="15"/>
      <c r="H64" s="9"/>
    </row>
    <row r="65" spans="2:8" x14ac:dyDescent="0.3">
      <c r="B65" s="34">
        <v>62</v>
      </c>
      <c r="C65" s="15" t="str">
        <f ca="1">UPPER(Tabla1[[#This Row],[Columna1]])</f>
        <v>ESPINOZA BARBA, ELMER</v>
      </c>
      <c r="D65" s="1">
        <v>72179858</v>
      </c>
      <c r="E65" s="15" t="s">
        <v>20</v>
      </c>
      <c r="F65" s="15"/>
      <c r="H65" s="9"/>
    </row>
    <row r="66" spans="2:8" x14ac:dyDescent="0.3">
      <c r="B66" s="34">
        <v>63</v>
      </c>
      <c r="C66" s="15" t="str">
        <f ca="1">UPPER(Tabla1[[#This Row],[Columna1]])</f>
        <v>FABIOLA CABRAL VALVERDE</v>
      </c>
      <c r="D66" s="1">
        <v>70254789</v>
      </c>
      <c r="E66" s="15" t="s">
        <v>13</v>
      </c>
      <c r="F66" s="15"/>
      <c r="H66" s="9"/>
    </row>
    <row r="67" spans="2:8" x14ac:dyDescent="0.3">
      <c r="B67" s="34">
        <v>64</v>
      </c>
      <c r="C67" s="15" t="str">
        <f ca="1">UPPER(Tabla1[[#This Row],[Columna1]])</f>
        <v xml:space="preserve">FAREL MENDOZA, HENRRY NELSON </v>
      </c>
      <c r="D67" s="1">
        <v>77078734</v>
      </c>
      <c r="E67" s="15" t="s">
        <v>20</v>
      </c>
      <c r="F67" s="15"/>
      <c r="H67" s="9"/>
    </row>
    <row r="68" spans="2:8" x14ac:dyDescent="0.3">
      <c r="B68" s="34">
        <v>65</v>
      </c>
      <c r="C68" s="23" t="s">
        <v>26</v>
      </c>
      <c r="D68" s="24"/>
      <c r="E68" s="23" t="s">
        <v>7</v>
      </c>
      <c r="F68" s="15"/>
      <c r="H68" s="9"/>
    </row>
    <row r="69" spans="2:8" x14ac:dyDescent="0.3">
      <c r="B69" s="34">
        <v>66</v>
      </c>
      <c r="C69" s="15" t="str">
        <f ca="1">UPPER(Tabla1[[#This Row],[Columna1]])</f>
        <v>FAVIOLA PADILLA NÚÑEZ</v>
      </c>
      <c r="D69" s="1">
        <v>78131318</v>
      </c>
      <c r="E69" s="15" t="s">
        <v>4</v>
      </c>
      <c r="F69" s="15"/>
      <c r="H69" s="9"/>
    </row>
    <row r="70" spans="2:8" x14ac:dyDescent="0.3">
      <c r="B70" s="34">
        <v>67</v>
      </c>
      <c r="C70" s="23" t="s">
        <v>41</v>
      </c>
      <c r="D70" s="24"/>
      <c r="E70" s="23"/>
      <c r="F70" s="15"/>
      <c r="H70" s="9"/>
    </row>
    <row r="71" spans="2:8" x14ac:dyDescent="0.3">
      <c r="B71" s="34">
        <v>68</v>
      </c>
      <c r="C71" s="15" t="str">
        <f ca="1">UPPER(Tabla1[[#This Row],[Columna1]])</f>
        <v>FERNANDO CANAVIRI</v>
      </c>
      <c r="D71" s="1">
        <v>70068281</v>
      </c>
      <c r="E71" s="15" t="s">
        <v>1</v>
      </c>
      <c r="F71" s="15"/>
      <c r="H71" s="9"/>
    </row>
    <row r="72" spans="2:8" x14ac:dyDescent="0.3">
      <c r="B72" s="34">
        <v>69</v>
      </c>
      <c r="C72" s="15" t="str">
        <f ca="1">UPPER(Tabla1[[#This Row],[Columna1]])</f>
        <v>FERNANDO LIMPIAS</v>
      </c>
      <c r="D72" s="1">
        <v>63571956</v>
      </c>
      <c r="E72" s="15" t="s">
        <v>11</v>
      </c>
      <c r="F72" s="15"/>
      <c r="H72" s="9"/>
    </row>
    <row r="73" spans="2:8" x14ac:dyDescent="0.3">
      <c r="B73" s="34">
        <v>70</v>
      </c>
      <c r="C73" s="15" t="str">
        <f ca="1">UPPER(Tabla1[[#This Row],[Columna1]])</f>
        <v>FLORES CHOQUE NUVIA</v>
      </c>
      <c r="D73" s="1">
        <v>72181675</v>
      </c>
      <c r="E73" s="15" t="s">
        <v>16</v>
      </c>
      <c r="F73" s="15"/>
      <c r="H73" s="9"/>
    </row>
    <row r="74" spans="2:8" x14ac:dyDescent="0.3">
      <c r="B74" s="34">
        <v>71</v>
      </c>
      <c r="C74" s="15" t="str">
        <f ca="1">UPPER(Tabla1[[#This Row],[Columna1]])</f>
        <v>FRANKLIN MEJIA RIOS</v>
      </c>
      <c r="D74" s="1">
        <v>72120608</v>
      </c>
      <c r="E74" s="15" t="s">
        <v>15</v>
      </c>
      <c r="F74" s="15"/>
      <c r="H74" s="9"/>
    </row>
    <row r="75" spans="2:8" x14ac:dyDescent="0.3">
      <c r="B75" s="34">
        <v>72</v>
      </c>
      <c r="C75" s="23" t="s">
        <v>42</v>
      </c>
      <c r="D75" s="24"/>
      <c r="E75" s="23" t="s">
        <v>17</v>
      </c>
      <c r="F75" s="15"/>
      <c r="H75" s="9"/>
    </row>
    <row r="76" spans="2:8" x14ac:dyDescent="0.3">
      <c r="B76" s="34">
        <v>73</v>
      </c>
      <c r="C76" s="15" t="str">
        <f ca="1">UPPER(Tabla1[[#This Row],[Columna1]])</f>
        <v>FREDDY BOZO CHUMACERO</v>
      </c>
      <c r="D76" s="1">
        <v>75007372</v>
      </c>
      <c r="E76" s="15" t="s">
        <v>15</v>
      </c>
      <c r="F76" s="15"/>
      <c r="H76" s="9"/>
    </row>
    <row r="77" spans="2:8" x14ac:dyDescent="0.3">
      <c r="B77" s="34">
        <v>74</v>
      </c>
      <c r="C77" s="15" t="str">
        <f ca="1">UPPER(Tabla1[[#This Row],[Columna1]])</f>
        <v>FRIDA EVANEYZA CORDEIRO TERCEROS</v>
      </c>
      <c r="D77" s="1">
        <v>75050028</v>
      </c>
      <c r="E77" s="15" t="s">
        <v>3</v>
      </c>
      <c r="F77" s="15"/>
      <c r="H77" s="9"/>
    </row>
    <row r="78" spans="2:8" x14ac:dyDescent="0.3">
      <c r="B78" s="34">
        <v>75</v>
      </c>
      <c r="C78" s="15" t="str">
        <f ca="1">UPPER(Tabla1[[#This Row],[Columna1]])</f>
        <v>GABRIEL CABEZAS GUTIERREZ</v>
      </c>
      <c r="D78" s="5">
        <v>67894870</v>
      </c>
      <c r="E78" s="15" t="s">
        <v>2</v>
      </c>
      <c r="F78" s="15"/>
      <c r="H78" s="9"/>
    </row>
    <row r="79" spans="2:8" x14ac:dyDescent="0.3">
      <c r="B79" s="34">
        <v>76</v>
      </c>
      <c r="C79" s="15" t="str">
        <f ca="1">UPPER(Tabla1[[#This Row],[Columna1]])</f>
        <v>GARCIA LIMACHI MARCO</v>
      </c>
      <c r="D79" s="1">
        <v>70963238</v>
      </c>
      <c r="E79" s="15" t="s">
        <v>16</v>
      </c>
      <c r="F79" s="15"/>
      <c r="H79" s="9"/>
    </row>
    <row r="80" spans="2:8" x14ac:dyDescent="0.3">
      <c r="B80" s="34">
        <v>77</v>
      </c>
      <c r="C80" s="15" t="str">
        <f ca="1">UPPER(Tabla1[[#This Row],[Columna1]])</f>
        <v>GARCIA ZURITA, MARIA ANTONIETA</v>
      </c>
      <c r="D80" s="4">
        <v>71001864</v>
      </c>
      <c r="E80" s="15" t="s">
        <v>10</v>
      </c>
      <c r="F80" s="15"/>
      <c r="H80" s="9"/>
    </row>
    <row r="81" spans="2:8" x14ac:dyDescent="0.3">
      <c r="B81" s="34">
        <v>78</v>
      </c>
      <c r="C81" s="15" t="str">
        <f ca="1">UPPER(Tabla1[[#This Row],[Columna1]])</f>
        <v>GARECA LEAÑOS TATIANA</v>
      </c>
      <c r="D81" s="4">
        <v>77637693</v>
      </c>
      <c r="E81" s="15" t="s">
        <v>10</v>
      </c>
      <c r="F81" s="15"/>
      <c r="H81" s="9"/>
    </row>
    <row r="82" spans="2:8" x14ac:dyDescent="0.3">
      <c r="B82" s="34">
        <v>79</v>
      </c>
      <c r="C82" s="15" t="str">
        <f ca="1">UPPER(Tabla1[[#This Row],[Columna1]])</f>
        <v>GARY PRADO</v>
      </c>
      <c r="D82" s="6">
        <v>77008590</v>
      </c>
      <c r="E82" s="15" t="s">
        <v>7</v>
      </c>
      <c r="F82" s="15"/>
      <c r="H82" s="9"/>
    </row>
    <row r="83" spans="2:8" x14ac:dyDescent="0.3">
      <c r="B83" s="34">
        <v>80</v>
      </c>
      <c r="C83" s="15" t="str">
        <f ca="1">UPPER(Tabla1[[#This Row],[Columna1]])</f>
        <v>GARY PRADO  SALMÓN</v>
      </c>
      <c r="D83" s="1">
        <v>77008590</v>
      </c>
      <c r="E83" s="15" t="s">
        <v>13</v>
      </c>
      <c r="F83" s="15"/>
      <c r="H83" s="9"/>
    </row>
    <row r="84" spans="2:8" x14ac:dyDescent="0.3">
      <c r="B84" s="34">
        <v>81</v>
      </c>
      <c r="C84" s="15" t="str">
        <f ca="1">UPPER(Tabla1[[#This Row],[Columna1]])</f>
        <v>GELEN TONDELLI</v>
      </c>
      <c r="D84" s="1">
        <v>77028564</v>
      </c>
      <c r="E84" s="15" t="s">
        <v>1</v>
      </c>
      <c r="F84" s="15"/>
      <c r="H84" s="9"/>
    </row>
    <row r="85" spans="2:8" x14ac:dyDescent="0.3">
      <c r="B85" s="34">
        <v>82</v>
      </c>
      <c r="C85" s="15" t="str">
        <f ca="1">UPPER(Tabla1[[#This Row],[Columna1]])</f>
        <v>GEORGINA ROJAS</v>
      </c>
      <c r="D85" s="1">
        <v>72157266</v>
      </c>
      <c r="E85" s="15" t="s">
        <v>1</v>
      </c>
      <c r="F85" s="15"/>
      <c r="H85" s="9"/>
    </row>
    <row r="86" spans="2:8" x14ac:dyDescent="0.3">
      <c r="B86" s="34">
        <v>83</v>
      </c>
      <c r="C86" s="15" t="str">
        <f ca="1">UPPER(Tabla1[[#This Row],[Columna1]])</f>
        <v>GIL ANTELO, JAVIER MAURICIO</v>
      </c>
      <c r="D86" s="4">
        <v>75022992</v>
      </c>
      <c r="E86" s="15" t="s">
        <v>10</v>
      </c>
      <c r="F86" s="15"/>
      <c r="H86" s="9"/>
    </row>
    <row r="87" spans="2:8" x14ac:dyDescent="0.3">
      <c r="B87" s="34">
        <v>84</v>
      </c>
      <c r="C87" s="15" t="str">
        <f ca="1">UPPER(Tabla1[[#This Row],[Columna1]])</f>
        <v>GONZALES  HUMPIRE JAIMKE</v>
      </c>
      <c r="D87" s="6">
        <v>71375223</v>
      </c>
      <c r="E87" s="15" t="s">
        <v>7</v>
      </c>
      <c r="F87" s="15"/>
      <c r="H87" s="9"/>
    </row>
    <row r="88" spans="2:8" x14ac:dyDescent="0.3">
      <c r="B88" s="34">
        <v>85</v>
      </c>
      <c r="C88" s="15" t="str">
        <f ca="1">UPPER(Tabla1[[#This Row],[Columna1]])</f>
        <v>GONZALES CESPEDES, ROLANDO</v>
      </c>
      <c r="D88" s="1">
        <v>67704230</v>
      </c>
      <c r="E88" s="15" t="s">
        <v>17</v>
      </c>
      <c r="F88" s="15"/>
      <c r="H88" s="9"/>
    </row>
    <row r="89" spans="2:8" x14ac:dyDescent="0.3">
      <c r="B89" s="34">
        <v>86</v>
      </c>
      <c r="C89" s="23" t="s">
        <v>43</v>
      </c>
      <c r="D89" s="24"/>
      <c r="E89" s="23" t="s">
        <v>12</v>
      </c>
      <c r="F89" s="15"/>
      <c r="H89" s="9"/>
    </row>
    <row r="90" spans="2:8" x14ac:dyDescent="0.3">
      <c r="B90" s="34">
        <v>87</v>
      </c>
      <c r="C90" s="15" t="str">
        <f ca="1">UPPER(Tabla1[[#This Row],[Columna1]])</f>
        <v>GREGORI MIRELES MÓNAGA</v>
      </c>
      <c r="D90" s="4">
        <v>68906808</v>
      </c>
      <c r="E90" s="15" t="s">
        <v>12</v>
      </c>
      <c r="F90" s="15"/>
      <c r="H90" s="9"/>
    </row>
    <row r="91" spans="2:8" ht="15.6" x14ac:dyDescent="0.3">
      <c r="B91" s="34">
        <v>88</v>
      </c>
      <c r="C91" s="15" t="str">
        <f ca="1">UPPER(Tabla1[[#This Row],[Columna1]])</f>
        <v>HARRY ORIAS</v>
      </c>
      <c r="D91" s="7">
        <v>75395816</v>
      </c>
      <c r="E91" s="15" t="s">
        <v>8</v>
      </c>
      <c r="F91" s="15"/>
      <c r="H91" s="9"/>
    </row>
    <row r="92" spans="2:8" x14ac:dyDescent="0.3">
      <c r="B92" s="34">
        <v>89</v>
      </c>
      <c r="C92" s="15" t="str">
        <f ca="1">UPPER(Tabla1[[#This Row],[Columna1]])</f>
        <v>HENRY MERCADO</v>
      </c>
      <c r="D92" s="1">
        <v>73154835</v>
      </c>
      <c r="E92" s="15" t="s">
        <v>1</v>
      </c>
      <c r="F92" s="15"/>
      <c r="H92" s="9"/>
    </row>
    <row r="93" spans="2:8" x14ac:dyDescent="0.3">
      <c r="B93" s="34">
        <v>90</v>
      </c>
      <c r="C93" s="15" t="str">
        <f ca="1">UPPER(Tabla1[[#This Row],[Columna1]])</f>
        <v>HUGO VILLEGAS BARRIOS</v>
      </c>
      <c r="D93" s="1">
        <v>77061900</v>
      </c>
      <c r="E93" s="15" t="s">
        <v>3</v>
      </c>
      <c r="F93" s="15"/>
      <c r="H93" s="9"/>
    </row>
    <row r="94" spans="2:8" x14ac:dyDescent="0.3">
      <c r="B94" s="34">
        <v>91</v>
      </c>
      <c r="C94" s="15" t="str">
        <f ca="1">UPPER(Tabla1[[#This Row],[Columna1]])</f>
        <v>HUMBERTO BRUN SUBIRANA</v>
      </c>
      <c r="D94" s="1">
        <v>72612019</v>
      </c>
      <c r="E94" s="15" t="s">
        <v>15</v>
      </c>
      <c r="F94" s="15"/>
      <c r="H94" s="9"/>
    </row>
    <row r="95" spans="2:8" x14ac:dyDescent="0.3">
      <c r="B95" s="34">
        <v>92</v>
      </c>
      <c r="C95" s="23" t="s">
        <v>29</v>
      </c>
      <c r="D95" s="24"/>
      <c r="E95" s="23" t="s">
        <v>11</v>
      </c>
      <c r="F95" s="15" t="s">
        <v>64</v>
      </c>
      <c r="H95" s="9"/>
    </row>
    <row r="96" spans="2:8" x14ac:dyDescent="0.3">
      <c r="B96" s="34">
        <v>93</v>
      </c>
      <c r="C96" s="29" t="str">
        <f ca="1">UPPER(Tabla1[[#This Row],[Columna1]])</f>
        <v>IVAR ROLANDO COLPARI IBÁÑEZ</v>
      </c>
      <c r="D96" s="21">
        <v>77040467</v>
      </c>
      <c r="E96" s="29" t="s">
        <v>11</v>
      </c>
      <c r="F96" s="15" t="s">
        <v>64</v>
      </c>
      <c r="H96" s="9"/>
    </row>
    <row r="97" spans="2:8" x14ac:dyDescent="0.3">
      <c r="B97" s="34">
        <v>94</v>
      </c>
      <c r="C97" s="15" t="str">
        <f ca="1">UPPER(Tabla1[[#This Row],[Columna1]])</f>
        <v>IVER EDUARDO MONTALVO BARBA</v>
      </c>
      <c r="D97" s="1">
        <v>70206835</v>
      </c>
      <c r="E97" s="15" t="s">
        <v>4</v>
      </c>
      <c r="F97" s="15"/>
      <c r="H97" s="9"/>
    </row>
    <row r="98" spans="2:8" x14ac:dyDescent="0.3">
      <c r="B98" s="34">
        <v>95</v>
      </c>
      <c r="C98" s="23" t="s">
        <v>22</v>
      </c>
      <c r="D98" s="24"/>
      <c r="E98" s="23" t="s">
        <v>5</v>
      </c>
      <c r="F98" s="15"/>
      <c r="H98" s="9"/>
    </row>
    <row r="99" spans="2:8" x14ac:dyDescent="0.3">
      <c r="B99" s="34">
        <v>96</v>
      </c>
      <c r="C99" s="15" t="str">
        <f ca="1">UPPER(Tabla1[[#This Row],[Columna1]])</f>
        <v>JAIME HUALLPARA</v>
      </c>
      <c r="D99" s="5">
        <v>72118726</v>
      </c>
      <c r="E99" s="15" t="s">
        <v>2</v>
      </c>
      <c r="F99" s="15"/>
      <c r="H99" s="9"/>
    </row>
    <row r="100" spans="2:8" x14ac:dyDescent="0.3">
      <c r="B100" s="34">
        <v>97</v>
      </c>
      <c r="C100" s="23" t="s">
        <v>44</v>
      </c>
      <c r="D100" s="24"/>
      <c r="E100" s="23" t="s">
        <v>16</v>
      </c>
      <c r="F100" s="15"/>
      <c r="H100" s="9"/>
    </row>
    <row r="101" spans="2:8" x14ac:dyDescent="0.3">
      <c r="B101" s="34">
        <v>98</v>
      </c>
      <c r="C101" s="15" t="str">
        <f ca="1">UPPER(Tabla1[[#This Row],[Columna1]])</f>
        <v>JAMMEL EDINSON BURGOS MONTERO</v>
      </c>
      <c r="D101" s="1">
        <v>73199923</v>
      </c>
      <c r="E101" s="15" t="s">
        <v>3</v>
      </c>
      <c r="F101" s="15"/>
      <c r="H101" s="9"/>
    </row>
    <row r="102" spans="2:8" x14ac:dyDescent="0.3">
      <c r="B102" s="34">
        <v>99</v>
      </c>
      <c r="C102" s="15" t="str">
        <f ca="1">UPPER(Tabla1[[#This Row],[Columna1]])</f>
        <v>JAVIER SANCHEZ LIMACHE</v>
      </c>
      <c r="D102" s="1">
        <v>74964130</v>
      </c>
      <c r="E102" s="15" t="s">
        <v>3</v>
      </c>
      <c r="F102" s="15"/>
      <c r="H102" s="9"/>
    </row>
    <row r="103" spans="2:8" x14ac:dyDescent="0.3">
      <c r="B103" s="34">
        <v>100</v>
      </c>
      <c r="C103" s="15" t="str">
        <f ca="1">UPPER(Tabla1[[#This Row],[Columna1]])</f>
        <v>JIMENEZ RUIZ, BEYMAR</v>
      </c>
      <c r="D103" s="1">
        <v>72692100</v>
      </c>
      <c r="E103" s="15" t="s">
        <v>17</v>
      </c>
      <c r="F103" s="15"/>
      <c r="H103" s="9"/>
    </row>
    <row r="104" spans="2:8" x14ac:dyDescent="0.3">
      <c r="B104" s="34">
        <v>101</v>
      </c>
      <c r="C104" s="23" t="s">
        <v>23</v>
      </c>
      <c r="D104" s="24"/>
      <c r="E104" s="23" t="s">
        <v>15</v>
      </c>
      <c r="F104" s="15" t="s">
        <v>64</v>
      </c>
      <c r="H104" s="9"/>
    </row>
    <row r="105" spans="2:8" x14ac:dyDescent="0.3">
      <c r="B105" s="34">
        <v>102</v>
      </c>
      <c r="C105" s="29" t="str">
        <f ca="1">UPPER(Tabla1[[#This Row],[Columna1]])</f>
        <v>JONNY AGUILERA CERNANDES</v>
      </c>
      <c r="D105" s="21">
        <v>70490084</v>
      </c>
      <c r="E105" s="29" t="s">
        <v>15</v>
      </c>
      <c r="F105" s="15" t="s">
        <v>64</v>
      </c>
      <c r="H105" s="9"/>
    </row>
    <row r="106" spans="2:8" x14ac:dyDescent="0.3">
      <c r="B106" s="34">
        <v>103</v>
      </c>
      <c r="C106" s="29" t="str">
        <f ca="1">UPPER(Tabla1[[#This Row],[Columna1]])</f>
        <v>JORGE VAQUERA VARGAS</v>
      </c>
      <c r="D106" s="21">
        <v>78470893</v>
      </c>
      <c r="E106" s="29" t="s">
        <v>15</v>
      </c>
      <c r="F106" s="15" t="s">
        <v>64</v>
      </c>
      <c r="H106" s="9"/>
    </row>
    <row r="107" spans="2:8" x14ac:dyDescent="0.3">
      <c r="B107" s="34">
        <v>104</v>
      </c>
      <c r="C107" s="23" t="s">
        <v>45</v>
      </c>
      <c r="D107" s="24"/>
      <c r="E107" s="23" t="s">
        <v>15</v>
      </c>
      <c r="F107" s="15" t="s">
        <v>64</v>
      </c>
      <c r="H107" s="9"/>
    </row>
    <row r="108" spans="2:8" x14ac:dyDescent="0.3">
      <c r="B108" s="34">
        <v>105</v>
      </c>
      <c r="C108" s="15" t="str">
        <f ca="1">UPPER(Tabla1[[#This Row],[Columna1]])</f>
        <v>JOSE ORLANDO MOSCOSO AGUIRRE</v>
      </c>
      <c r="D108" s="1">
        <v>78406536</v>
      </c>
      <c r="E108" s="15" t="s">
        <v>5</v>
      </c>
      <c r="F108" s="15"/>
      <c r="H108" s="9"/>
    </row>
    <row r="109" spans="2:8" x14ac:dyDescent="0.3">
      <c r="B109" s="34">
        <v>106</v>
      </c>
      <c r="C109" s="15" t="str">
        <f ca="1">UPPER(Tabla1[[#This Row],[Columna1]])</f>
        <v>JOSE RENE YEPEZ JUSTINIANO</v>
      </c>
      <c r="D109" s="1">
        <v>60248268</v>
      </c>
      <c r="E109" s="15" t="s">
        <v>5</v>
      </c>
      <c r="F109" s="15"/>
      <c r="H109" s="9"/>
    </row>
    <row r="110" spans="2:8" x14ac:dyDescent="0.3">
      <c r="B110" s="34">
        <v>107</v>
      </c>
      <c r="C110" s="23" t="s">
        <v>46</v>
      </c>
      <c r="D110" s="24"/>
      <c r="E110" s="23" t="s">
        <v>5</v>
      </c>
      <c r="F110" s="15"/>
      <c r="H110" s="9"/>
    </row>
    <row r="111" spans="2:8" x14ac:dyDescent="0.3">
      <c r="B111" s="34">
        <v>108</v>
      </c>
      <c r="C111" s="23" t="s">
        <v>47</v>
      </c>
      <c r="D111" s="24"/>
      <c r="E111" s="23" t="s">
        <v>7</v>
      </c>
      <c r="F111" s="15"/>
      <c r="H111" s="9"/>
    </row>
    <row r="112" spans="2:8" x14ac:dyDescent="0.3">
      <c r="B112" s="34">
        <v>109</v>
      </c>
      <c r="C112" s="23" t="s">
        <v>48</v>
      </c>
      <c r="D112" s="24"/>
      <c r="E112" s="23" t="s">
        <v>11</v>
      </c>
      <c r="F112" s="15" t="s">
        <v>64</v>
      </c>
      <c r="H112" s="9"/>
    </row>
    <row r="113" spans="2:9" x14ac:dyDescent="0.3">
      <c r="B113" s="34">
        <v>110</v>
      </c>
      <c r="C113" s="29" t="str">
        <f ca="1">UPPER(Tabla1[[#This Row],[Columna1]])</f>
        <v>JUAN CARLOS PEÑA GUTIÉRREZ</v>
      </c>
      <c r="D113" s="21">
        <v>70848497</v>
      </c>
      <c r="E113" s="29" t="s">
        <v>11</v>
      </c>
      <c r="F113" s="15" t="s">
        <v>64</v>
      </c>
      <c r="H113" s="9"/>
    </row>
    <row r="114" spans="2:9" x14ac:dyDescent="0.3">
      <c r="B114" s="34">
        <v>111</v>
      </c>
      <c r="C114" s="15" t="str">
        <f ca="1">UPPER(Tabla1[[#This Row],[Columna1]])</f>
        <v>JUAN ERNESTO RIBERA TORREZ</v>
      </c>
      <c r="D114" s="1">
        <v>72673992</v>
      </c>
      <c r="E114" s="15" t="s">
        <v>1</v>
      </c>
      <c r="F114" s="15"/>
      <c r="H114" s="9"/>
    </row>
    <row r="115" spans="2:9" x14ac:dyDescent="0.3">
      <c r="B115" s="34">
        <v>112</v>
      </c>
      <c r="C115" s="23" t="s">
        <v>49</v>
      </c>
      <c r="D115" s="24"/>
      <c r="E115" s="23" t="s">
        <v>2</v>
      </c>
      <c r="F115" s="15"/>
      <c r="H115" s="9"/>
    </row>
    <row r="116" spans="2:9" x14ac:dyDescent="0.3">
      <c r="B116" s="34">
        <v>113</v>
      </c>
      <c r="C116" s="15" t="str">
        <f ca="1">UPPER(Tabla1[[#This Row],[Columna1]])</f>
        <v>JUAN PABLO AMAYA</v>
      </c>
      <c r="D116" s="1">
        <v>70890570</v>
      </c>
      <c r="E116" s="15" t="s">
        <v>1</v>
      </c>
      <c r="F116" s="15"/>
      <c r="H116" s="9"/>
    </row>
    <row r="117" spans="2:9" x14ac:dyDescent="0.3">
      <c r="B117" s="34">
        <v>114</v>
      </c>
      <c r="C117" s="15" t="str">
        <f ca="1">UPPER(Tabla1[[#This Row],[Columna1]])</f>
        <v>JUAN PABLO VILLAZON</v>
      </c>
      <c r="D117" s="5">
        <v>75015014</v>
      </c>
      <c r="E117" s="15" t="s">
        <v>2</v>
      </c>
      <c r="F117" s="15"/>
      <c r="H117" s="9"/>
    </row>
    <row r="118" spans="2:9" x14ac:dyDescent="0.3">
      <c r="B118" s="34">
        <v>115</v>
      </c>
      <c r="C118" s="15" t="str">
        <f ca="1">UPPER(Tabla1[[#This Row],[Columna1]])</f>
        <v>LA FUENTE ECHAZU CINTHYA</v>
      </c>
      <c r="D118" s="6">
        <v>69058882</v>
      </c>
      <c r="E118" s="15" t="s">
        <v>7</v>
      </c>
      <c r="F118" s="15"/>
      <c r="H118" s="9"/>
      <c r="I118" s="9"/>
    </row>
    <row r="119" spans="2:9" x14ac:dyDescent="0.3">
      <c r="B119" s="34">
        <v>116</v>
      </c>
      <c r="C119" s="23" t="s">
        <v>50</v>
      </c>
      <c r="D119" s="24"/>
      <c r="E119" s="23" t="s">
        <v>20</v>
      </c>
      <c r="F119" s="15"/>
      <c r="H119" s="9"/>
      <c r="I119" s="9"/>
    </row>
    <row r="120" spans="2:9" x14ac:dyDescent="0.3">
      <c r="B120" s="34">
        <v>117</v>
      </c>
      <c r="C120" s="15" t="str">
        <f ca="1">UPPER(Tabla1[[#This Row],[Columna1]])</f>
        <v>LIBBY ÀLVAREZ</v>
      </c>
      <c r="D120" s="1">
        <v>75682577</v>
      </c>
      <c r="E120" s="15" t="s">
        <v>4</v>
      </c>
      <c r="F120" s="15"/>
      <c r="H120" s="9"/>
      <c r="I120" s="9"/>
    </row>
    <row r="121" spans="2:9" x14ac:dyDescent="0.3">
      <c r="B121" s="34">
        <v>118</v>
      </c>
      <c r="C121" s="29" t="str">
        <f ca="1">UPPER(Tabla1[[#This Row],[Columna1]])</f>
        <v>LIBBY LISBETH ALVAREZ HIDALGO</v>
      </c>
      <c r="D121" s="21">
        <v>75682577</v>
      </c>
      <c r="E121" s="29" t="s">
        <v>4</v>
      </c>
      <c r="F121" s="15" t="s">
        <v>64</v>
      </c>
      <c r="H121" s="9"/>
      <c r="I121" s="9"/>
    </row>
    <row r="122" spans="2:9" x14ac:dyDescent="0.3">
      <c r="B122" s="34">
        <v>119</v>
      </c>
      <c r="C122" s="23" t="s">
        <v>30</v>
      </c>
      <c r="D122" s="24"/>
      <c r="E122" s="23" t="s">
        <v>4</v>
      </c>
      <c r="F122" s="15" t="s">
        <v>64</v>
      </c>
      <c r="H122" s="9"/>
      <c r="I122" s="9"/>
    </row>
    <row r="123" spans="2:9" x14ac:dyDescent="0.3">
      <c r="B123" s="34">
        <v>120</v>
      </c>
      <c r="C123" s="15" t="str">
        <f ca="1">UPPER(Tabla1[[#This Row],[Columna1]])</f>
        <v>LÍDER MORALES BARBOZA</v>
      </c>
      <c r="D123" s="1">
        <v>72124207</v>
      </c>
      <c r="E123" s="2" t="s">
        <v>4</v>
      </c>
      <c r="F123" s="15"/>
      <c r="H123" s="9"/>
      <c r="I123" s="9"/>
    </row>
    <row r="124" spans="2:9" ht="15.6" x14ac:dyDescent="0.3">
      <c r="B124" s="34">
        <v>121</v>
      </c>
      <c r="C124" s="15" t="str">
        <f ca="1">UPPER(Tabla1[[#This Row],[Columna1]])</f>
        <v>LILIANA POQUECHOQUE</v>
      </c>
      <c r="D124" s="7">
        <v>72176244</v>
      </c>
      <c r="E124" s="2" t="s">
        <v>8</v>
      </c>
      <c r="F124" s="15"/>
      <c r="H124" s="9"/>
      <c r="I124" s="9"/>
    </row>
    <row r="125" spans="2:9" x14ac:dyDescent="0.3">
      <c r="B125" s="34">
        <v>122</v>
      </c>
      <c r="C125" s="15" t="str">
        <f ca="1">UPPER(Tabla1[[#This Row],[Columna1]])</f>
        <v>LIMBER PEÑALOZA</v>
      </c>
      <c r="D125" s="1">
        <v>77889966</v>
      </c>
      <c r="E125" s="2" t="s">
        <v>15</v>
      </c>
      <c r="F125" s="15"/>
      <c r="H125" s="9"/>
      <c r="I125" s="9"/>
    </row>
    <row r="126" spans="2:9" x14ac:dyDescent="0.3">
      <c r="B126" s="34">
        <v>123</v>
      </c>
      <c r="C126" s="15" t="str">
        <f ca="1">UPPER(Tabla1[[#This Row],[Columna1]])</f>
        <v>LINO BELLO</v>
      </c>
      <c r="D126" s="1">
        <v>70883199</v>
      </c>
      <c r="E126" s="2" t="s">
        <v>4</v>
      </c>
      <c r="F126" s="15"/>
      <c r="H126" s="9"/>
      <c r="I126" s="9"/>
    </row>
    <row r="127" spans="2:9" x14ac:dyDescent="0.3">
      <c r="B127" s="34">
        <v>124</v>
      </c>
      <c r="C127" s="15" t="str">
        <f ca="1">UPPER(Tabla1[[#This Row],[Columna1]])</f>
        <v>LINO BELLO REZAMANO</v>
      </c>
      <c r="D127" s="1">
        <v>70883199</v>
      </c>
      <c r="E127" s="2" t="s">
        <v>4</v>
      </c>
      <c r="F127" s="15"/>
      <c r="H127" s="9"/>
      <c r="I127" s="9"/>
    </row>
    <row r="128" spans="2:9" ht="15.6" x14ac:dyDescent="0.3">
      <c r="B128" s="34">
        <v>125</v>
      </c>
      <c r="C128" s="15" t="str">
        <f ca="1">UPPER(Tabla1[[#This Row],[Columna1]])</f>
        <v>LOLA FLORES</v>
      </c>
      <c r="D128" s="7">
        <v>71093493</v>
      </c>
      <c r="E128" s="2" t="s">
        <v>8</v>
      </c>
      <c r="F128" s="15"/>
      <c r="H128" s="9"/>
    </row>
    <row r="129" spans="2:8" x14ac:dyDescent="0.3">
      <c r="B129" s="34">
        <v>126</v>
      </c>
      <c r="C129" s="15" t="str">
        <f ca="1">UPPER(Tabla1[[#This Row],[Columna1]])</f>
        <v>LUIS EDUARDO ARNEZ GIANELLA</v>
      </c>
      <c r="D129" s="1">
        <v>70943214</v>
      </c>
      <c r="E129" s="2" t="s">
        <v>11</v>
      </c>
      <c r="F129" s="15"/>
      <c r="H129" s="9"/>
    </row>
    <row r="130" spans="2:8" x14ac:dyDescent="0.3">
      <c r="B130" s="34">
        <v>127</v>
      </c>
      <c r="C130" s="15" t="str">
        <f ca="1">UPPER(Tabla1[[#This Row],[Columna1]])</f>
        <v>LUIS PABLO ANTELO</v>
      </c>
      <c r="D130" s="5">
        <v>60946444</v>
      </c>
      <c r="E130" s="2" t="s">
        <v>2</v>
      </c>
      <c r="F130" s="15"/>
      <c r="H130" s="9"/>
    </row>
    <row r="131" spans="2:8" x14ac:dyDescent="0.3">
      <c r="B131" s="34">
        <v>128</v>
      </c>
      <c r="C131" s="23" t="s">
        <v>51</v>
      </c>
      <c r="D131" s="24"/>
      <c r="E131" s="25" t="s">
        <v>2</v>
      </c>
      <c r="F131" s="15"/>
      <c r="H131" s="9"/>
    </row>
    <row r="132" spans="2:8" x14ac:dyDescent="0.3">
      <c r="B132" s="34">
        <v>129</v>
      </c>
      <c r="C132" s="23" t="s">
        <v>52</v>
      </c>
      <c r="D132" s="24"/>
      <c r="E132" s="25" t="s">
        <v>11</v>
      </c>
      <c r="F132" s="15"/>
      <c r="H132" s="9"/>
    </row>
    <row r="133" spans="2:8" x14ac:dyDescent="0.3">
      <c r="B133" s="34">
        <v>130</v>
      </c>
      <c r="C133" s="15" t="str">
        <f ca="1">UPPER(Tabla1[[#This Row],[Columna1]])</f>
        <v>LUIS VEGUERIA</v>
      </c>
      <c r="D133" s="1">
        <v>75020251</v>
      </c>
      <c r="E133" s="2" t="s">
        <v>6</v>
      </c>
      <c r="F133" s="15"/>
      <c r="H133" s="9"/>
    </row>
    <row r="134" spans="2:8" x14ac:dyDescent="0.3">
      <c r="B134" s="34">
        <v>131</v>
      </c>
      <c r="C134" s="15" t="str">
        <f ca="1">UPPER(Tabla1[[#This Row],[Columna1]])</f>
        <v>LUISA ROSARIO ARANCIBIA ARCE</v>
      </c>
      <c r="D134" s="1">
        <v>77656001</v>
      </c>
      <c r="E134" s="2" t="s">
        <v>14</v>
      </c>
      <c r="F134" s="15"/>
      <c r="H134" s="9"/>
    </row>
    <row r="135" spans="2:8" x14ac:dyDescent="0.3">
      <c r="B135" s="34">
        <v>132</v>
      </c>
      <c r="C135" s="15" t="str">
        <f ca="1">UPPER(Tabla1[[#This Row],[Columna1]])</f>
        <v>MABEL PATRICIA MENDOZA FLORES</v>
      </c>
      <c r="D135" s="1">
        <v>77669912</v>
      </c>
      <c r="E135" s="2" t="s">
        <v>5</v>
      </c>
      <c r="F135" s="15"/>
      <c r="H135" s="9"/>
    </row>
    <row r="136" spans="2:8" x14ac:dyDescent="0.3">
      <c r="B136" s="34">
        <v>133</v>
      </c>
      <c r="C136" s="15" t="str">
        <f ca="1">UPPER(Tabla1[[#This Row],[Columna1]])</f>
        <v>MANFREDO HURTADO</v>
      </c>
      <c r="D136" s="1">
        <v>70861906</v>
      </c>
      <c r="E136" s="2" t="s">
        <v>1</v>
      </c>
      <c r="F136" s="15"/>
      <c r="H136" s="9"/>
    </row>
    <row r="137" spans="2:8" x14ac:dyDescent="0.3">
      <c r="B137" s="34">
        <v>134</v>
      </c>
      <c r="C137" s="15" t="str">
        <f ca="1">UPPER(Tabla1[[#This Row],[Columna1]])</f>
        <v>MANFREDO HURTADO SUAREZ</v>
      </c>
      <c r="D137" s="1">
        <v>70861906</v>
      </c>
      <c r="E137" s="2" t="s">
        <v>5</v>
      </c>
      <c r="F137" s="15"/>
      <c r="H137" s="9"/>
    </row>
    <row r="138" spans="2:8" s="9" customFormat="1" x14ac:dyDescent="0.3">
      <c r="B138" s="34">
        <v>135</v>
      </c>
      <c r="C138" s="15" t="str">
        <f ca="1">UPPER(Tabla1[[#This Row],[Columna1]])</f>
        <v>MARCIA PADILLA LOAYZA</v>
      </c>
      <c r="D138" s="4">
        <v>70835305</v>
      </c>
      <c r="E138" s="2" t="s">
        <v>9</v>
      </c>
      <c r="F138" s="15"/>
    </row>
    <row r="139" spans="2:8" x14ac:dyDescent="0.3">
      <c r="B139" s="34">
        <v>136</v>
      </c>
      <c r="C139" s="15" t="str">
        <f ca="1">UPPER(Tabla1[[#This Row],[Columna1]])</f>
        <v>MARCO ANTONIO GOMEZ</v>
      </c>
      <c r="D139" s="5">
        <v>71762777</v>
      </c>
      <c r="E139" s="2" t="s">
        <v>2</v>
      </c>
      <c r="F139" s="15"/>
      <c r="H139" s="9"/>
    </row>
    <row r="140" spans="2:8" x14ac:dyDescent="0.3">
      <c r="B140" s="34">
        <v>137</v>
      </c>
      <c r="C140" s="15" t="str">
        <f ca="1">UPPER(Tabla1[[#This Row],[Columna1]])</f>
        <v>MARGOTH HONDINA SALAZAR SUAREZ</v>
      </c>
      <c r="D140" s="1">
        <v>70201186</v>
      </c>
      <c r="E140" s="2" t="s">
        <v>5</v>
      </c>
      <c r="F140" s="15"/>
      <c r="H140" s="9"/>
    </row>
    <row r="141" spans="2:8" x14ac:dyDescent="0.3">
      <c r="B141" s="34">
        <v>138</v>
      </c>
      <c r="C141" s="15" t="str">
        <f ca="1">UPPER(Tabla1[[#This Row],[Columna1]])</f>
        <v>MARIA ANTONIETA GARCIA ZURITA</v>
      </c>
      <c r="D141" s="1">
        <v>71001864</v>
      </c>
      <c r="E141" s="2" t="s">
        <v>5</v>
      </c>
      <c r="F141" s="15"/>
      <c r="H141" s="9"/>
    </row>
    <row r="142" spans="2:8" x14ac:dyDescent="0.3">
      <c r="B142" s="34">
        <v>139</v>
      </c>
      <c r="C142" s="23" t="s">
        <v>24</v>
      </c>
      <c r="D142" s="24"/>
      <c r="E142" s="25" t="s">
        <v>7</v>
      </c>
      <c r="F142" s="15"/>
      <c r="H142" s="9"/>
    </row>
    <row r="143" spans="2:8" x14ac:dyDescent="0.3">
      <c r="B143" s="34">
        <v>140</v>
      </c>
      <c r="C143" s="15" t="str">
        <f ca="1">UPPER(Tabla1[[#This Row],[Columna1]])</f>
        <v>MARIA ELIANNE TEODOVICH PRADELL</v>
      </c>
      <c r="D143" s="1">
        <v>69121897</v>
      </c>
      <c r="E143" s="2" t="s">
        <v>5</v>
      </c>
      <c r="F143" s="15"/>
      <c r="H143" s="9"/>
    </row>
    <row r="144" spans="2:8" x14ac:dyDescent="0.3">
      <c r="B144" s="34">
        <v>141</v>
      </c>
      <c r="C144" s="15" t="str">
        <f ca="1">UPPER(Tabla1[[#This Row],[Columna1]])</f>
        <v>MARIA EUGENIA DURAN</v>
      </c>
      <c r="D144" s="1">
        <v>75002363</v>
      </c>
      <c r="E144" s="2" t="s">
        <v>4</v>
      </c>
      <c r="F144" s="15"/>
      <c r="H144" s="9"/>
    </row>
    <row r="145" spans="2:8" x14ac:dyDescent="0.3">
      <c r="B145" s="34">
        <v>142</v>
      </c>
      <c r="C145" s="15" t="str">
        <f ca="1">UPPER(Tabla1[[#This Row],[Columna1]])</f>
        <v>MARÍA EUGENIA DURÁN</v>
      </c>
      <c r="D145" s="1">
        <v>75002363</v>
      </c>
      <c r="E145" s="2" t="s">
        <v>11</v>
      </c>
      <c r="F145" s="15"/>
      <c r="H145" s="9"/>
    </row>
    <row r="146" spans="2:8" x14ac:dyDescent="0.3">
      <c r="B146" s="34">
        <v>143</v>
      </c>
      <c r="C146" s="15" t="str">
        <f ca="1">UPPER(Tabla1[[#This Row],[Columna1]])</f>
        <v>MARIA MONTERO SOPEPI</v>
      </c>
      <c r="D146" s="1">
        <v>77683337</v>
      </c>
      <c r="E146" s="2" t="s">
        <v>1</v>
      </c>
      <c r="F146" s="15"/>
      <c r="H146" s="9"/>
    </row>
    <row r="147" spans="2:8" x14ac:dyDescent="0.3">
      <c r="B147" s="34">
        <v>144</v>
      </c>
      <c r="C147" s="29" t="str">
        <f ca="1">UPPER(Tabla1[[#This Row],[Columna1]])</f>
        <v>MARIELA SUAREZ PORTALES</v>
      </c>
      <c r="D147" s="21">
        <v>75317277</v>
      </c>
      <c r="E147" s="22" t="s">
        <v>5</v>
      </c>
      <c r="F147" s="15" t="s">
        <v>64</v>
      </c>
      <c r="H147" s="9"/>
    </row>
    <row r="148" spans="2:8" x14ac:dyDescent="0.3">
      <c r="B148" s="34">
        <v>145</v>
      </c>
      <c r="C148" s="23" t="s">
        <v>53</v>
      </c>
      <c r="D148" s="24"/>
      <c r="E148" s="25" t="s">
        <v>5</v>
      </c>
      <c r="F148" s="15" t="s">
        <v>64</v>
      </c>
      <c r="H148" s="9"/>
    </row>
    <row r="149" spans="2:8" x14ac:dyDescent="0.3">
      <c r="B149" s="34">
        <v>146</v>
      </c>
      <c r="C149" s="23" t="s">
        <v>54</v>
      </c>
      <c r="D149" s="24"/>
      <c r="E149" s="25" t="s">
        <v>16</v>
      </c>
      <c r="F149" s="15"/>
      <c r="H149" s="9"/>
    </row>
    <row r="150" spans="2:8" x14ac:dyDescent="0.3">
      <c r="B150" s="34">
        <v>147</v>
      </c>
      <c r="C150" s="23" t="s">
        <v>25</v>
      </c>
      <c r="D150" s="24"/>
      <c r="E150" s="25" t="s">
        <v>7</v>
      </c>
      <c r="F150" s="15"/>
      <c r="H150" s="9"/>
    </row>
    <row r="151" spans="2:8" x14ac:dyDescent="0.3">
      <c r="B151" s="34">
        <v>148</v>
      </c>
      <c r="C151" s="15" t="str">
        <f ca="1">UPPER(Tabla1[[#This Row],[Columna1]])</f>
        <v>MARTHA HORTENCIA ACARAPI CHURA</v>
      </c>
      <c r="D151" s="1">
        <v>71689232</v>
      </c>
      <c r="E151" s="2" t="s">
        <v>5</v>
      </c>
      <c r="F151" s="15"/>
      <c r="H151" s="9"/>
    </row>
    <row r="152" spans="2:8" x14ac:dyDescent="0.3">
      <c r="B152" s="34">
        <v>149</v>
      </c>
      <c r="C152" s="15" t="str">
        <f ca="1">UPPER(Tabla1[[#This Row],[Columna1]])</f>
        <v>MARTINEZ LUGO, LAZARO EMILIO</v>
      </c>
      <c r="D152" s="10">
        <v>70805017</v>
      </c>
      <c r="E152" s="14" t="s">
        <v>20</v>
      </c>
      <c r="F152" s="15"/>
      <c r="H152" s="9"/>
    </row>
    <row r="153" spans="2:8" s="9" customFormat="1" x14ac:dyDescent="0.3">
      <c r="B153" s="34">
        <v>150</v>
      </c>
      <c r="C153" s="23" t="s">
        <v>55</v>
      </c>
      <c r="D153" s="24"/>
      <c r="E153" s="25" t="s">
        <v>16</v>
      </c>
      <c r="F153" s="15"/>
    </row>
    <row r="154" spans="2:8" s="9" customFormat="1" x14ac:dyDescent="0.3">
      <c r="B154" s="34">
        <v>151</v>
      </c>
      <c r="C154" s="15" t="str">
        <f ca="1">UPPER(Tabla1[[#This Row],[Columna1]])</f>
        <v>MAX HUMBERTO MARTINEZ JIMENEZ</v>
      </c>
      <c r="D154" s="4">
        <v>72180976</v>
      </c>
      <c r="E154" s="2" t="s">
        <v>9</v>
      </c>
      <c r="F154" s="15"/>
    </row>
    <row r="155" spans="2:8" s="9" customFormat="1" x14ac:dyDescent="0.3">
      <c r="B155" s="34">
        <v>152</v>
      </c>
      <c r="C155" s="15" t="str">
        <f ca="1">UPPER(Tabla1[[#This Row],[Columna1]])</f>
        <v>MAX MAMANI HUANCA</v>
      </c>
      <c r="D155" s="1">
        <v>78006517</v>
      </c>
      <c r="E155" s="2" t="s">
        <v>15</v>
      </c>
      <c r="F155" s="15"/>
    </row>
    <row r="156" spans="2:8" s="9" customFormat="1" ht="15.6" x14ac:dyDescent="0.3">
      <c r="B156" s="34">
        <v>153</v>
      </c>
      <c r="C156" s="15" t="str">
        <f ca="1">UPPER(Tabla1[[#This Row],[Columna1]])</f>
        <v>MELANY BUSTOS</v>
      </c>
      <c r="D156" s="7">
        <v>65998094</v>
      </c>
      <c r="E156" s="2" t="s">
        <v>8</v>
      </c>
      <c r="F156" s="15"/>
    </row>
    <row r="157" spans="2:8" s="9" customFormat="1" x14ac:dyDescent="0.3">
      <c r="B157" s="34">
        <v>154</v>
      </c>
      <c r="C157" s="15" t="str">
        <f ca="1">UPPER(Tabla1[[#This Row],[Columna1]])</f>
        <v>MELEAN SERRUDO JAIME RAUL</v>
      </c>
      <c r="D157" s="1">
        <v>69020207</v>
      </c>
      <c r="E157" s="2" t="s">
        <v>16</v>
      </c>
      <c r="F157" s="15"/>
    </row>
    <row r="158" spans="2:8" s="9" customFormat="1" x14ac:dyDescent="0.3">
      <c r="B158" s="34">
        <v>155</v>
      </c>
      <c r="C158" s="15" t="str">
        <f ca="1">UPPER(Tabla1[[#This Row],[Columna1]])</f>
        <v>MENDEZ CARREÑO ARACELY</v>
      </c>
      <c r="D158" s="4">
        <v>78501404</v>
      </c>
      <c r="E158" s="2" t="s">
        <v>10</v>
      </c>
      <c r="F158" s="15"/>
    </row>
    <row r="159" spans="2:8" s="9" customFormat="1" x14ac:dyDescent="0.3">
      <c r="B159" s="34">
        <v>156</v>
      </c>
      <c r="C159" s="15" t="str">
        <f ca="1">UPPER(Tabla1[[#This Row],[Columna1]])</f>
        <v>MENDEZ GUZMAN MARITZA ROSARIO</v>
      </c>
      <c r="D159" s="6">
        <v>73177772</v>
      </c>
      <c r="E159" s="2" t="s">
        <v>7</v>
      </c>
      <c r="F159" s="15"/>
    </row>
    <row r="160" spans="2:8" s="9" customFormat="1" x14ac:dyDescent="0.3">
      <c r="B160" s="34">
        <v>157</v>
      </c>
      <c r="C160" s="15" t="str">
        <f ca="1">UPPER(Tabla1[[#This Row],[Columna1]])</f>
        <v>MENDOZA MORALES DANIEL</v>
      </c>
      <c r="D160" s="1">
        <v>76852425</v>
      </c>
      <c r="E160" s="2" t="s">
        <v>16</v>
      </c>
      <c r="F160" s="15"/>
    </row>
    <row r="161" spans="2:8" s="9" customFormat="1" x14ac:dyDescent="0.3">
      <c r="B161" s="34">
        <v>158</v>
      </c>
      <c r="C161" s="15" t="str">
        <f ca="1">UPPER(Tabla1[[#This Row],[Columna1]])</f>
        <v>MICHEL SAUCEDO MARCO ANTONIO</v>
      </c>
      <c r="D161" s="4">
        <v>69235937</v>
      </c>
      <c r="E161" s="2" t="s">
        <v>10</v>
      </c>
      <c r="F161" s="15"/>
    </row>
    <row r="162" spans="2:8" s="9" customFormat="1" x14ac:dyDescent="0.3">
      <c r="B162" s="34">
        <v>159</v>
      </c>
      <c r="C162" s="15" t="str">
        <f ca="1">UPPER(Tabla1[[#This Row],[Columna1]])</f>
        <v>MIJAIL GONZALES</v>
      </c>
      <c r="D162" s="1">
        <v>77397510</v>
      </c>
      <c r="E162" s="2" t="s">
        <v>1</v>
      </c>
      <c r="F162" s="15"/>
    </row>
    <row r="163" spans="2:8" s="9" customFormat="1" x14ac:dyDescent="0.3">
      <c r="B163" s="34">
        <v>160</v>
      </c>
      <c r="C163" s="15" t="str">
        <f ca="1">UPPER(Tabla1[[#This Row],[Columna1]])</f>
        <v>MIRIAM VEGA</v>
      </c>
      <c r="D163" s="1">
        <v>75760842</v>
      </c>
      <c r="E163" s="2" t="s">
        <v>6</v>
      </c>
      <c r="F163" s="15"/>
    </row>
    <row r="164" spans="2:8" s="9" customFormat="1" x14ac:dyDescent="0.3">
      <c r="B164" s="34">
        <v>161</v>
      </c>
      <c r="C164" s="15" t="str">
        <f ca="1">UPPER(Tabla1[[#This Row],[Columna1]])</f>
        <v>MIRKO MUZEVIC</v>
      </c>
      <c r="D164" s="1">
        <v>69200335</v>
      </c>
      <c r="E164" s="2" t="s">
        <v>6</v>
      </c>
      <c r="F164" s="15"/>
    </row>
    <row r="165" spans="2:8" s="9" customFormat="1" x14ac:dyDescent="0.3">
      <c r="B165" s="34">
        <v>162</v>
      </c>
      <c r="C165" s="15" t="str">
        <f ca="1">UPPER(Tabla1[[#This Row],[Columna1]])</f>
        <v>MOLINA SANTA CRUZ PAOLA MILENKA</v>
      </c>
      <c r="D165" s="6">
        <v>70842360</v>
      </c>
      <c r="E165" s="2" t="s">
        <v>7</v>
      </c>
      <c r="F165" s="15"/>
    </row>
    <row r="166" spans="2:8" s="9" customFormat="1" x14ac:dyDescent="0.3">
      <c r="B166" s="34">
        <v>163</v>
      </c>
      <c r="C166" s="15" t="str">
        <f ca="1">UPPER(Tabla1[[#This Row],[Columna1]])</f>
        <v>OLIVER ROLANDO PEÑAFIEL MUÑOZ</v>
      </c>
      <c r="D166" s="1">
        <v>76595794</v>
      </c>
      <c r="E166" s="2" t="s">
        <v>4</v>
      </c>
      <c r="F166" s="15"/>
    </row>
    <row r="167" spans="2:8" s="9" customFormat="1" x14ac:dyDescent="0.3">
      <c r="B167" s="34">
        <v>164</v>
      </c>
      <c r="C167" s="23" t="s">
        <v>56</v>
      </c>
      <c r="D167" s="24"/>
      <c r="E167" s="25" t="s">
        <v>16</v>
      </c>
      <c r="F167" s="15"/>
    </row>
    <row r="168" spans="2:8" s="9" customFormat="1" x14ac:dyDescent="0.3">
      <c r="B168" s="34">
        <v>165</v>
      </c>
      <c r="C168" s="15" t="str">
        <f ca="1">UPPER(Tabla1[[#This Row],[Columna1]])</f>
        <v>ORTIZ HAVIVI HECTOR</v>
      </c>
      <c r="D168" s="6">
        <v>71601056</v>
      </c>
      <c r="E168" s="2" t="s">
        <v>7</v>
      </c>
      <c r="F168" s="15"/>
    </row>
    <row r="169" spans="2:8" s="9" customFormat="1" x14ac:dyDescent="0.3">
      <c r="B169" s="34">
        <v>166</v>
      </c>
      <c r="C169" s="15" t="str">
        <f ca="1">UPPER(Tabla1[[#This Row],[Columna1]])</f>
        <v>OSCAR ABUAWAD</v>
      </c>
      <c r="D169" s="1">
        <v>74692920</v>
      </c>
      <c r="E169" s="2" t="s">
        <v>1</v>
      </c>
      <c r="F169" s="15"/>
    </row>
    <row r="170" spans="2:8" x14ac:dyDescent="0.3">
      <c r="B170" s="34">
        <v>167</v>
      </c>
      <c r="C170" s="15" t="str">
        <f ca="1">UPPER(Tabla1[[#This Row],[Columna1]])</f>
        <v>OSCAR URZAGASTI</v>
      </c>
      <c r="D170" s="1">
        <v>73655480</v>
      </c>
      <c r="E170" s="2" t="s">
        <v>4</v>
      </c>
      <c r="F170" s="15"/>
      <c r="H170" s="9"/>
    </row>
    <row r="171" spans="2:8" x14ac:dyDescent="0.3">
      <c r="B171" s="34">
        <v>168</v>
      </c>
      <c r="C171" s="15" t="str">
        <f ca="1">UPPER(Tabla1[[#This Row],[Columna1]])</f>
        <v>PABLO TAVERA</v>
      </c>
      <c r="D171" s="1">
        <v>60910175</v>
      </c>
      <c r="E171" s="2" t="s">
        <v>6</v>
      </c>
      <c r="F171" s="15"/>
      <c r="H171" s="9"/>
    </row>
    <row r="172" spans="2:8" x14ac:dyDescent="0.3">
      <c r="B172" s="34">
        <v>169</v>
      </c>
      <c r="C172" s="15" t="str">
        <f ca="1">UPPER(Tabla1[[#This Row],[Columna1]])</f>
        <v>PAOLA GUISELA CASTRO JORDÁN</v>
      </c>
      <c r="D172" s="1">
        <v>70871461</v>
      </c>
      <c r="E172" s="2" t="s">
        <v>4</v>
      </c>
      <c r="F172" s="15"/>
      <c r="H172" s="9"/>
    </row>
    <row r="173" spans="2:8" x14ac:dyDescent="0.3">
      <c r="B173" s="34">
        <v>170</v>
      </c>
      <c r="C173" s="15" t="str">
        <f ca="1">UPPER(Tabla1[[#This Row],[Columna1]])</f>
        <v>PARRAGA ANTEZANA, GERMAN SILVIO</v>
      </c>
      <c r="D173" s="1">
        <v>72172170</v>
      </c>
      <c r="E173" s="2" t="s">
        <v>17</v>
      </c>
      <c r="F173" s="15"/>
      <c r="H173" s="9"/>
    </row>
    <row r="174" spans="2:8" x14ac:dyDescent="0.3">
      <c r="B174" s="34">
        <v>171</v>
      </c>
      <c r="C174" s="15" t="str">
        <f ca="1">UPPER(Tabla1[[#This Row],[Columna1]])</f>
        <v>PAULO ROBERTO ACOSTA VESPA</v>
      </c>
      <c r="D174" s="1">
        <v>76692105</v>
      </c>
      <c r="E174" s="2" t="s">
        <v>4</v>
      </c>
      <c r="F174" s="15"/>
      <c r="H174" s="9"/>
    </row>
    <row r="175" spans="2:8" x14ac:dyDescent="0.3">
      <c r="B175" s="34">
        <v>172</v>
      </c>
      <c r="C175" s="15" t="str">
        <f ca="1">UPPER(Tabla1[[#This Row],[Columna1]])</f>
        <v>PEDRO GUSTAVO VIVEROS MEDRANO</v>
      </c>
      <c r="D175" s="1">
        <v>70832484</v>
      </c>
      <c r="E175" s="2" t="s">
        <v>4</v>
      </c>
      <c r="F175" s="15"/>
      <c r="H175" s="9"/>
    </row>
    <row r="176" spans="2:8" ht="15.6" x14ac:dyDescent="0.3">
      <c r="B176" s="34">
        <v>173</v>
      </c>
      <c r="C176" s="15" t="str">
        <f ca="1">UPPER(Tabla1[[#This Row],[Columna1]])</f>
        <v>PEDRO SAAVEDRA</v>
      </c>
      <c r="D176" s="19">
        <v>71697959</v>
      </c>
      <c r="E176" s="14" t="s">
        <v>8</v>
      </c>
      <c r="F176" s="15"/>
      <c r="H176" s="9"/>
    </row>
    <row r="177" spans="2:6" x14ac:dyDescent="0.3">
      <c r="B177" s="34">
        <v>174</v>
      </c>
      <c r="C177" s="15" t="str">
        <f ca="1">UPPER(Tabla1[[#This Row],[Columna1]])</f>
        <v>PEDRO VIVEROS</v>
      </c>
      <c r="D177" s="10">
        <v>70832484</v>
      </c>
      <c r="E177" s="14" t="s">
        <v>4</v>
      </c>
      <c r="F177" s="15"/>
    </row>
    <row r="178" spans="2:6" x14ac:dyDescent="0.3">
      <c r="B178" s="34">
        <v>175</v>
      </c>
      <c r="C178" s="32" t="str">
        <f ca="1">UPPER(Tabla1[[#This Row],[Columna1]])</f>
        <v>PEÑA ARANO EDDY MIGUEL</v>
      </c>
      <c r="D178" s="18">
        <v>68844571</v>
      </c>
      <c r="E178" s="14" t="s">
        <v>7</v>
      </c>
      <c r="F178" s="15"/>
    </row>
    <row r="179" spans="2:6" x14ac:dyDescent="0.3">
      <c r="B179" s="34">
        <v>176</v>
      </c>
      <c r="C179" s="33" t="str">
        <f ca="1">UPPER(Tabla1[[#This Row],[Columna1]])</f>
        <v>PEREYRA CARVALHO, EIVY</v>
      </c>
      <c r="D179" s="1">
        <v>77341714</v>
      </c>
      <c r="E179" s="2" t="s">
        <v>17</v>
      </c>
      <c r="F179" s="15"/>
    </row>
    <row r="180" spans="2:6" x14ac:dyDescent="0.3">
      <c r="B180" s="34">
        <v>177</v>
      </c>
      <c r="C180" s="15" t="str">
        <f ca="1">UPPER(Tabla1[[#This Row],[Columna1]])</f>
        <v>PEREZ FLORES, GUSTAVO RODOLFO</v>
      </c>
      <c r="D180" s="10">
        <v>77225518</v>
      </c>
      <c r="E180" s="14" t="s">
        <v>20</v>
      </c>
      <c r="F180" s="15"/>
    </row>
    <row r="181" spans="2:6" x14ac:dyDescent="0.3">
      <c r="B181" s="34">
        <v>178</v>
      </c>
      <c r="C181" s="15" t="str">
        <f ca="1">UPPER(Tabla1[[#This Row],[Columna1]])</f>
        <v>PINTO AÑEZ JUAN ELMER</v>
      </c>
      <c r="D181" s="20">
        <v>75595816</v>
      </c>
      <c r="E181" s="14" t="s">
        <v>10</v>
      </c>
      <c r="F181" s="15"/>
    </row>
    <row r="182" spans="2:6" x14ac:dyDescent="0.3">
      <c r="B182" s="34">
        <v>179</v>
      </c>
      <c r="C182" s="15" t="str">
        <f ca="1">UPPER(Tabla1[[#This Row],[Columna1]])</f>
        <v>POCOTA CHOQUE, JOSE LUIS</v>
      </c>
      <c r="D182" s="20">
        <v>76305091</v>
      </c>
      <c r="E182" s="14" t="s">
        <v>10</v>
      </c>
      <c r="F182" s="15"/>
    </row>
    <row r="183" spans="2:6" x14ac:dyDescent="0.3">
      <c r="B183" s="34">
        <v>180</v>
      </c>
      <c r="C183" s="15" t="str">
        <f ca="1">UPPER(Tabla1[[#This Row],[Columna1]])</f>
        <v>RADA ERNESTO</v>
      </c>
      <c r="D183" s="10">
        <v>73230822</v>
      </c>
      <c r="E183" s="14" t="s">
        <v>16</v>
      </c>
      <c r="F183" s="15"/>
    </row>
    <row r="184" spans="2:6" x14ac:dyDescent="0.3">
      <c r="B184" s="34">
        <v>181</v>
      </c>
      <c r="C184" s="15" t="str">
        <f ca="1">UPPER(Tabla1[[#This Row],[Columna1]])</f>
        <v>RADA VERASTEGUI, ERNESTO</v>
      </c>
      <c r="D184" s="20">
        <v>73230822</v>
      </c>
      <c r="E184" s="14" t="s">
        <v>10</v>
      </c>
      <c r="F184" s="15"/>
    </row>
    <row r="185" spans="2:6" ht="15.6" x14ac:dyDescent="0.3">
      <c r="B185" s="34">
        <v>182</v>
      </c>
      <c r="C185" s="15" t="str">
        <f ca="1">UPPER(Tabla1[[#This Row],[Columna1]])</f>
        <v>RAMIRO MUÑOZ</v>
      </c>
      <c r="D185" s="19">
        <v>77690286</v>
      </c>
      <c r="E185" s="14" t="s">
        <v>8</v>
      </c>
      <c r="F185" s="15"/>
    </row>
    <row r="186" spans="2:6" x14ac:dyDescent="0.3">
      <c r="B186" s="34">
        <v>183</v>
      </c>
      <c r="C186" s="15" t="str">
        <f ca="1">UPPER(Tabla1[[#This Row],[Columna1]])</f>
        <v>RAMIRO PEÑA</v>
      </c>
      <c r="D186" s="10">
        <v>75008248</v>
      </c>
      <c r="E186" s="14" t="s">
        <v>6</v>
      </c>
      <c r="F186" s="15"/>
    </row>
    <row r="187" spans="2:6" x14ac:dyDescent="0.3">
      <c r="B187" s="34">
        <v>184</v>
      </c>
      <c r="C187" s="23" t="s">
        <v>57</v>
      </c>
      <c r="D187" s="27"/>
      <c r="E187" s="26" t="s">
        <v>16</v>
      </c>
      <c r="F187" s="15"/>
    </row>
    <row r="188" spans="2:6" x14ac:dyDescent="0.3">
      <c r="B188" s="34">
        <v>185</v>
      </c>
      <c r="C188" s="15" t="str">
        <f ca="1">UPPER(Tabla1[[#This Row],[Columna1]])</f>
        <v>RENE CORINI PADILLA</v>
      </c>
      <c r="D188" s="1">
        <v>72158953</v>
      </c>
      <c r="E188" s="2" t="s">
        <v>15</v>
      </c>
      <c r="F188" s="15"/>
    </row>
    <row r="189" spans="2:6" ht="15.6" x14ac:dyDescent="0.3">
      <c r="B189" s="34">
        <v>186</v>
      </c>
      <c r="C189" s="15" t="str">
        <f ca="1">UPPER(Tabla1[[#This Row],[Columna1]])</f>
        <v>RICARDO ALFONSO</v>
      </c>
      <c r="D189" s="7">
        <v>77310000</v>
      </c>
      <c r="E189" s="2" t="s">
        <v>8</v>
      </c>
      <c r="F189" s="15"/>
    </row>
    <row r="190" spans="2:6" x14ac:dyDescent="0.3">
      <c r="B190" s="34">
        <v>187</v>
      </c>
      <c r="C190" s="15" t="str">
        <f ca="1">UPPER(Tabla1[[#This Row],[Columna1]])</f>
        <v>RICARDO IBAÑEZ ROBERT</v>
      </c>
      <c r="D190" s="1">
        <v>72151030</v>
      </c>
      <c r="E190" s="2" t="s">
        <v>5</v>
      </c>
      <c r="F190" s="15"/>
    </row>
    <row r="191" spans="2:6" x14ac:dyDescent="0.3">
      <c r="B191" s="34">
        <v>188</v>
      </c>
      <c r="C191" s="15" t="str">
        <f ca="1">UPPER(Tabla1[[#This Row],[Columna1]])</f>
        <v>RICARDO JUSTINIANO</v>
      </c>
      <c r="D191" s="1">
        <v>70880458</v>
      </c>
      <c r="E191" s="2" t="s">
        <v>1</v>
      </c>
      <c r="F191" s="15"/>
    </row>
    <row r="192" spans="2:6" x14ac:dyDescent="0.3">
      <c r="B192" s="34">
        <v>189</v>
      </c>
      <c r="C192" s="15" t="str">
        <f ca="1">UPPER(Tabla1[[#This Row],[Columna1]])</f>
        <v>RIOS DE RIVERO CARMEN</v>
      </c>
      <c r="D192" s="1">
        <v>69000307</v>
      </c>
      <c r="E192" s="2" t="s">
        <v>16</v>
      </c>
      <c r="F192" s="15"/>
    </row>
    <row r="193" spans="2:6" x14ac:dyDescent="0.3">
      <c r="B193" s="34">
        <v>190</v>
      </c>
      <c r="C193" s="15" t="str">
        <f ca="1">UPPER(Tabla1[[#This Row],[Columna1]])</f>
        <v>ROBERTO RIVERO</v>
      </c>
      <c r="D193" s="1">
        <v>79059750</v>
      </c>
      <c r="E193" s="2" t="s">
        <v>1</v>
      </c>
      <c r="F193" s="15"/>
    </row>
    <row r="194" spans="2:6" x14ac:dyDescent="0.3">
      <c r="B194" s="34">
        <v>191</v>
      </c>
      <c r="C194" s="15" t="str">
        <f ca="1">UPPER(Tabla1[[#This Row],[Columna1]])</f>
        <v>RODRIGO TRIGO RODRÍGUEZ</v>
      </c>
      <c r="D194" s="20">
        <v>76650011</v>
      </c>
      <c r="E194" s="14" t="s">
        <v>12</v>
      </c>
      <c r="F194" s="15"/>
    </row>
    <row r="195" spans="2:6" x14ac:dyDescent="0.3">
      <c r="B195" s="34">
        <v>192</v>
      </c>
      <c r="C195" s="23" t="s">
        <v>58</v>
      </c>
      <c r="D195" s="27"/>
      <c r="E195" s="26" t="s">
        <v>17</v>
      </c>
      <c r="F195" s="15"/>
    </row>
    <row r="196" spans="2:6" x14ac:dyDescent="0.3">
      <c r="B196" s="34">
        <v>193</v>
      </c>
      <c r="C196" s="15" t="str">
        <f ca="1">UPPER(Tabla1[[#This Row],[Columna1]])</f>
        <v>ROSIO RUIZ</v>
      </c>
      <c r="D196" s="10">
        <v>75311989</v>
      </c>
      <c r="E196" s="14" t="s">
        <v>1</v>
      </c>
      <c r="F196" s="15"/>
    </row>
    <row r="197" spans="2:6" x14ac:dyDescent="0.3">
      <c r="B197" s="34">
        <v>194</v>
      </c>
      <c r="C197" s="23" t="s">
        <v>59</v>
      </c>
      <c r="D197" s="27"/>
      <c r="E197" s="26" t="s">
        <v>16</v>
      </c>
      <c r="F197" s="15"/>
    </row>
    <row r="198" spans="2:6" x14ac:dyDescent="0.3">
      <c r="B198" s="34">
        <v>195</v>
      </c>
      <c r="C198" s="15" t="str">
        <f ca="1">UPPER(Tabla1[[#This Row],[Columna1]])</f>
        <v>RUDDY MAYSER DURAN</v>
      </c>
      <c r="D198" s="10">
        <v>76326345</v>
      </c>
      <c r="E198" s="14" t="s">
        <v>15</v>
      </c>
      <c r="F198" s="15"/>
    </row>
    <row r="199" spans="2:6" x14ac:dyDescent="0.3">
      <c r="B199" s="34">
        <v>196</v>
      </c>
      <c r="C199" s="15" t="str">
        <f ca="1">UPPER(Tabla1[[#This Row],[Columna1]])</f>
        <v>RUDY ORTIZ MAMANI</v>
      </c>
      <c r="D199" s="1">
        <v>70201013</v>
      </c>
      <c r="E199" s="2" t="s">
        <v>11</v>
      </c>
      <c r="F199" s="15"/>
    </row>
    <row r="200" spans="2:6" x14ac:dyDescent="0.3">
      <c r="B200" s="34">
        <v>197</v>
      </c>
      <c r="C200" s="15" t="str">
        <f ca="1">UPPER(Tabla1[[#This Row],[Columna1]])</f>
        <v>RUTH PAULA ARENAS BARRIOS</v>
      </c>
      <c r="D200" s="1">
        <v>70402039</v>
      </c>
      <c r="E200" s="2" t="s">
        <v>11</v>
      </c>
      <c r="F200" s="15"/>
    </row>
    <row r="201" spans="2:6" x14ac:dyDescent="0.3">
      <c r="B201" s="34">
        <v>198</v>
      </c>
      <c r="C201" s="15" t="str">
        <f ca="1">UPPER(Tabla1[[#This Row],[Columna1]])</f>
        <v>SALOMON VARGAS</v>
      </c>
      <c r="D201" s="10">
        <v>70070241</v>
      </c>
      <c r="E201" s="14" t="s">
        <v>6</v>
      </c>
      <c r="F201" s="15"/>
    </row>
    <row r="202" spans="2:6" x14ac:dyDescent="0.3">
      <c r="B202" s="34">
        <v>199</v>
      </c>
      <c r="C202" s="15" t="str">
        <f ca="1">UPPER(Tabla1[[#This Row],[Columna1]])</f>
        <v>SANCHEZ RIVERA, MARIA JACQUELINE</v>
      </c>
      <c r="D202" s="18">
        <v>77345627</v>
      </c>
      <c r="E202" s="14" t="s">
        <v>7</v>
      </c>
      <c r="F202" s="15"/>
    </row>
    <row r="203" spans="2:6" x14ac:dyDescent="0.3">
      <c r="B203" s="34">
        <v>200</v>
      </c>
      <c r="C203" s="15" t="str">
        <f ca="1">UPPER(Tabla1[[#This Row],[Columna1]])</f>
        <v>SEOANE ARTEAGA, ROCIO SILVANA</v>
      </c>
      <c r="D203" s="10">
        <v>70041912</v>
      </c>
      <c r="E203" s="14" t="s">
        <v>17</v>
      </c>
      <c r="F203" s="15"/>
    </row>
    <row r="204" spans="2:6" x14ac:dyDescent="0.3">
      <c r="B204" s="34">
        <v>201</v>
      </c>
      <c r="C204" s="15" t="str">
        <f ca="1">UPPER(Tabla1[[#This Row],[Columna1]])</f>
        <v>SERRATE MA BELEN</v>
      </c>
      <c r="D204" s="6">
        <v>78524624</v>
      </c>
      <c r="E204" s="2" t="s">
        <v>7</v>
      </c>
      <c r="F204" s="15"/>
    </row>
    <row r="205" spans="2:6" x14ac:dyDescent="0.3">
      <c r="B205" s="34">
        <v>202</v>
      </c>
      <c r="C205" s="15" t="str">
        <f ca="1">UPPER(Tabla1[[#This Row],[Columna1]])</f>
        <v>SIOMARA DANIELA GUZMAN CABRERA</v>
      </c>
      <c r="D205" s="1">
        <v>70039216</v>
      </c>
      <c r="E205" s="2" t="s">
        <v>5</v>
      </c>
      <c r="F205" s="15"/>
    </row>
    <row r="206" spans="2:6" x14ac:dyDescent="0.3">
      <c r="B206" s="34">
        <v>203</v>
      </c>
      <c r="C206" s="15" t="str">
        <f ca="1">UPPER(Tabla1[[#This Row],[Columna1]])</f>
        <v>SIRIAM ARCE</v>
      </c>
      <c r="D206" s="10">
        <v>77634972</v>
      </c>
      <c r="E206" s="14" t="s">
        <v>1</v>
      </c>
      <c r="F206" s="15"/>
    </row>
    <row r="207" spans="2:6" x14ac:dyDescent="0.3">
      <c r="B207" s="34">
        <v>204</v>
      </c>
      <c r="C207" s="15" t="str">
        <f ca="1">UPPER(Tabla1[[#This Row],[Columna1]])</f>
        <v>SIRIAM KATTY ARCE RIOS</v>
      </c>
      <c r="D207" s="10">
        <v>77634972</v>
      </c>
      <c r="E207" s="14" t="s">
        <v>5</v>
      </c>
      <c r="F207" s="15"/>
    </row>
    <row r="208" spans="2:6" x14ac:dyDescent="0.3">
      <c r="B208" s="34">
        <v>205</v>
      </c>
      <c r="C208" s="15" t="str">
        <f ca="1">UPPER(Tabla1[[#This Row],[Columna1]])</f>
        <v>TORREZ MARAÑON SANDRA ISABEL</v>
      </c>
      <c r="D208" s="1">
        <v>75088847</v>
      </c>
      <c r="E208" s="2" t="s">
        <v>16</v>
      </c>
      <c r="F208" s="15"/>
    </row>
    <row r="209" spans="2:6" x14ac:dyDescent="0.3">
      <c r="B209" s="34">
        <v>206</v>
      </c>
      <c r="C209" s="15" t="str">
        <f ca="1">UPPER(Tabla1[[#This Row],[Columna1]])</f>
        <v>TROCHE ARAUJO, FRANZ ALBERTO</v>
      </c>
      <c r="D209" s="1">
        <v>60014041</v>
      </c>
      <c r="E209" s="2" t="s">
        <v>17</v>
      </c>
      <c r="F209" s="15"/>
    </row>
    <row r="210" spans="2:6" x14ac:dyDescent="0.3">
      <c r="B210" s="34">
        <v>207</v>
      </c>
      <c r="C210" s="15" t="str">
        <f ca="1">UPPER(Tabla1[[#This Row],[Columna1]])</f>
        <v>URQUIDI PAEZ ENRIQUE</v>
      </c>
      <c r="D210" s="6">
        <v>72687400</v>
      </c>
      <c r="E210" s="2" t="s">
        <v>7</v>
      </c>
      <c r="F210" s="15"/>
    </row>
    <row r="211" spans="2:6" x14ac:dyDescent="0.3">
      <c r="B211" s="34">
        <v>208</v>
      </c>
      <c r="C211" s="29" t="str">
        <f ca="1">UPPER(Tabla1[[#This Row],[Columna1]])</f>
        <v>VANESA ELIANA REVOLLO SALAS</v>
      </c>
      <c r="D211" s="28">
        <v>76039248</v>
      </c>
      <c r="E211" s="22" t="s">
        <v>9</v>
      </c>
      <c r="F211" s="15" t="s">
        <v>64</v>
      </c>
    </row>
    <row r="212" spans="2:6" x14ac:dyDescent="0.3">
      <c r="B212" s="34">
        <v>209</v>
      </c>
      <c r="C212" s="23" t="s">
        <v>60</v>
      </c>
      <c r="D212" s="24"/>
      <c r="E212" s="25" t="s">
        <v>9</v>
      </c>
      <c r="F212" s="15" t="s">
        <v>64</v>
      </c>
    </row>
    <row r="213" spans="2:6" x14ac:dyDescent="0.3">
      <c r="B213" s="34">
        <v>210</v>
      </c>
      <c r="C213" s="15" t="str">
        <f ca="1">UPPER(Tabla1[[#This Row],[Columna1]])</f>
        <v>VICTORIA LUZ VERTIZ DE BONILLA</v>
      </c>
      <c r="D213" s="1">
        <v>72047865</v>
      </c>
      <c r="E213" s="2" t="s">
        <v>4</v>
      </c>
      <c r="F213" s="15"/>
    </row>
    <row r="214" spans="2:6" x14ac:dyDescent="0.3">
      <c r="B214" s="34">
        <v>211</v>
      </c>
      <c r="C214" s="15" t="str">
        <f ca="1">UPPER(Tabla1[[#This Row],[Columna1]])</f>
        <v>VILLAGOMEZ HERBAS JOSE</v>
      </c>
      <c r="D214" s="18">
        <v>76001128</v>
      </c>
      <c r="E214" s="14" t="s">
        <v>7</v>
      </c>
      <c r="F214" s="15"/>
    </row>
    <row r="215" spans="2:6" x14ac:dyDescent="0.3">
      <c r="B215" s="34">
        <v>212</v>
      </c>
      <c r="C215" s="15" t="str">
        <f ca="1">UPPER(Tabla1[[#This Row],[Columna1]])</f>
        <v>WALTER MEJIA</v>
      </c>
      <c r="D215" s="10">
        <v>77050131</v>
      </c>
      <c r="E215" s="14" t="s">
        <v>1</v>
      </c>
      <c r="F215" s="15"/>
    </row>
    <row r="216" spans="2:6" x14ac:dyDescent="0.3">
      <c r="B216" s="34">
        <v>213</v>
      </c>
      <c r="C216" s="29" t="str">
        <f ca="1">UPPER(Tabla1[[#This Row],[Columna1]])</f>
        <v>WILLAM MONTALVO</v>
      </c>
      <c r="D216" s="30">
        <v>78123312</v>
      </c>
      <c r="E216" s="31" t="s">
        <v>1</v>
      </c>
      <c r="F216" s="15" t="s">
        <v>64</v>
      </c>
    </row>
    <row r="217" spans="2:6" x14ac:dyDescent="0.3">
      <c r="B217" s="34">
        <v>214</v>
      </c>
      <c r="C217" s="23" t="s">
        <v>61</v>
      </c>
      <c r="D217" s="27"/>
      <c r="E217" s="26" t="s">
        <v>1</v>
      </c>
      <c r="F217" s="15" t="s">
        <v>64</v>
      </c>
    </row>
    <row r="218" spans="2:6" x14ac:dyDescent="0.3">
      <c r="B218" s="34">
        <v>215</v>
      </c>
      <c r="C218" s="23" t="s">
        <v>62</v>
      </c>
      <c r="D218" s="24"/>
      <c r="E218" s="25" t="s">
        <v>10</v>
      </c>
      <c r="F218" s="15"/>
    </row>
    <row r="219" spans="2:6" x14ac:dyDescent="0.3">
      <c r="B219" s="34">
        <v>216</v>
      </c>
      <c r="C219" s="15" t="str">
        <f ca="1">UPPER(Tabla1[[#This Row],[Columna1]])</f>
        <v>YENNY KARINA ÁVALOS LINO</v>
      </c>
      <c r="D219" s="10">
        <v>61587444</v>
      </c>
      <c r="E219" s="14" t="s">
        <v>4</v>
      </c>
      <c r="F219" s="15"/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SOPORTE</cp:lastModifiedBy>
  <dcterms:created xsi:type="dcterms:W3CDTF">2020-04-16T19:28:21Z</dcterms:created>
  <dcterms:modified xsi:type="dcterms:W3CDTF">2022-04-08T17:52:48Z</dcterms:modified>
</cp:coreProperties>
</file>