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uristic rules" sheetId="1" r:id="rId4"/>
    <sheet state="visible" name="Cluster metrics" sheetId="2" r:id="rId5"/>
    <sheet state="visible" name="Entity metrics" sheetId="3" r:id="rId6"/>
    <sheet state="visible" name="Feature metrics" sheetId="4" r:id="rId7"/>
    <sheet state="visible" name="Asynchronism" sheetId="5" r:id="rId8"/>
    <sheet state="visible" name="Refactorings analysis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26">
      <text>
        <t xml:space="preserve">"LdoDUser\",\"R\"
	-José Correia</t>
      </text>
    </comment>
    <comment authorId="0" ref="K26">
      <text>
        <t xml:space="preserve">\"LdoD\",\"R\"
	-José Correia</t>
      </text>
    </comment>
    <comment authorId="0" ref="J26">
      <text>
        <t xml:space="preserve">\"VirtualEdition\",\"W\"
	-José Correia</t>
      </text>
    </comment>
    <comment authorId="0" ref="I26">
      <text>
        <t xml:space="preserve">\"LdoDUser\",\"W\"
	-José Correia</t>
      </text>
    </comment>
    <comment authorId="0" ref="H26">
      <text>
        <t xml:space="preserve">"VirtualEdition\",\"W\"
	-José Correia</t>
      </text>
    </comment>
    <comment authorId="0" ref="G26">
      <text>
        <t xml:space="preserve">\"LdoDUser\",\"W\"
	-José Correia</t>
      </text>
    </comment>
    <comment authorId="0" ref="F26">
      <text>
        <t xml:space="preserve">"VirtualEdition\",\"R\"
	-José Correia</t>
      </text>
    </comment>
    <comment authorId="0" ref="E26">
      <text>
        <t xml:space="preserve">"LdoDUser\",\"R\"
	-José Correia</t>
      </text>
    </comment>
    <comment authorId="0" ref="D26">
      <text>
        <t xml:space="preserve">\"VirtualEdition\",\"R\"],[\"Member\",\"R\"
	-José Correia</t>
      </text>
    </comment>
    <comment authorId="0" ref="C26">
      <text>
        <t xml:space="preserve">\"Edition\",\"R\"
	-José Correia</t>
      </text>
    </comment>
    <comment authorId="0" ref="B26">
      <text>
        <t xml:space="preserve">\"LdoDUser\",\"R\"
	-José Correia</t>
      </text>
    </comment>
    <comment authorId="0" ref="A26">
      <text>
        <t xml:space="preserve">"VirtualEditionInter\",\"R\"],[\"Section\",\"R\"],[\"VirtualEdition\",\"R\"
	-José Correia</t>
      </text>
    </comment>
  </commentList>
</comments>
</file>

<file path=xl/sharedStrings.xml><?xml version="1.0" encoding="utf-8"?>
<sst xmlns="http://schemas.openxmlformats.org/spreadsheetml/2006/main" count="758" uniqueCount="282">
  <si>
    <r>
      <rPr>
        <rFont val="Arial"/>
        <b/>
        <color theme="1"/>
      </rPr>
      <t xml:space="preserve">1, 2, 3 </t>
    </r>
    <r>
      <rPr>
        <rFont val="Arial"/>
        <b val="0"/>
        <color theme="1"/>
      </rPr>
      <t>are</t>
    </r>
    <r>
      <rPr>
        <rFont val="Arial"/>
        <b/>
        <color theme="1"/>
      </rPr>
      <t xml:space="preserve"> LT identifiers</t>
    </r>
  </si>
  <si>
    <t>A</t>
  </si>
  <si>
    <t>B</t>
  </si>
  <si>
    <t>------&gt;</t>
  </si>
  <si>
    <r>
      <rPr>
        <rFont val="Arial"/>
        <b/>
        <color theme="1"/>
      </rPr>
      <t xml:space="preserve">A, B </t>
    </r>
    <r>
      <rPr>
        <rFont val="Arial"/>
        <b val="0"/>
        <color theme="1"/>
      </rPr>
      <t>are</t>
    </r>
    <r>
      <rPr>
        <rFont val="Arial"/>
        <b/>
        <color theme="1"/>
      </rPr>
      <t xml:space="preserve"> clusters</t>
    </r>
  </si>
  <si>
    <t>Metrics per transaction:</t>
  </si>
  <si>
    <t>R</t>
  </si>
  <si>
    <t>W</t>
  </si>
  <si>
    <t>R = read of entity</t>
  </si>
  <si>
    <t>W = write of entity</t>
  </si>
  <si>
    <t>CSL</t>
  </si>
  <si>
    <t>Contains semantic lock (W)</t>
  </si>
  <si>
    <t>bool</t>
  </si>
  <si>
    <r>
      <rPr>
        <rFont val="Arial"/>
        <color theme="1"/>
      </rPr>
      <t>Because</t>
    </r>
    <r>
      <rPr>
        <rFont val="Arial"/>
        <b/>
        <color theme="1"/>
      </rPr>
      <t xml:space="preserve"> LT 3 doesnt depend on 2</t>
    </r>
    <r>
      <rPr>
        <rFont val="Arial"/>
        <color theme="1"/>
      </rPr>
      <t>, since it is only a Read, we can use Sequence Change to replace 3 with 2</t>
    </r>
  </si>
  <si>
    <r>
      <rPr>
        <rFont val="Arial"/>
        <color theme="1"/>
      </rPr>
      <t xml:space="preserve">According to prune rule </t>
    </r>
    <r>
      <rPr>
        <rFont val="Arial"/>
        <b/>
        <color theme="1"/>
      </rPr>
      <t>1</t>
    </r>
    <r>
      <rPr>
        <rFont val="Arial"/>
        <color theme="1"/>
      </rPr>
      <t>, we can merge LT 1 with 3</t>
    </r>
  </si>
  <si>
    <t>NQBNT</t>
  </si>
  <si>
    <t># Queries between this and next cluster transaction</t>
  </si>
  <si>
    <t>int</t>
  </si>
  <si>
    <t>NTBNT</t>
  </si>
  <si>
    <t># Transactions between this and next cluster transaction</t>
  </si>
  <si>
    <t>Semantic locks / Queries</t>
  </si>
  <si>
    <t>NEA</t>
  </si>
  <si>
    <t>Number of entities accessed</t>
  </si>
  <si>
    <t>A cluster contains a semantic lock when it performs at least 1 write in an entity. If it only does reads, its a Query</t>
  </si>
  <si>
    <t>PSLQBNT</t>
  </si>
  <si>
    <t>Presence of a semantic lock and then query on another cluster before next LT of this cluster</t>
  </si>
  <si>
    <t>see eg. 7/8</t>
  </si>
  <si>
    <t>Data dependency rule</t>
  </si>
  <si>
    <t>RW</t>
  </si>
  <si>
    <t>A semantic lock that follows a query will need data that was read from that executed query</t>
  </si>
  <si>
    <r>
      <rPr>
        <rFont val="Arial"/>
        <color theme="1"/>
      </rPr>
      <t xml:space="preserve">Because </t>
    </r>
    <r>
      <rPr>
        <rFont val="Arial"/>
        <b/>
        <color theme="1"/>
      </rPr>
      <t>LT 3 doesnt depend on 2</t>
    </r>
    <r>
      <rPr>
        <rFont val="Arial"/>
        <color theme="1"/>
      </rPr>
      <t>, only on 1, we can use Sequence Change to replace 3 with 2</t>
    </r>
  </si>
  <si>
    <t>Feature:</t>
  </si>
  <si>
    <t>RemoveTweets</t>
  </si>
  <si>
    <t>Sequence Change - Data consistency rule</t>
  </si>
  <si>
    <t>A semantic lock can never be sequence changed with a previous query, since it requires data from it</t>
  </si>
  <si>
    <t>Transaction</t>
  </si>
  <si>
    <t>Cluster</t>
  </si>
  <si>
    <t>Refactor</t>
  </si>
  <si>
    <t>Text</t>
  </si>
  <si>
    <t>Text - RW</t>
  </si>
  <si>
    <t>Merging - Data changes</t>
  </si>
  <si>
    <t>Twitter</t>
  </si>
  <si>
    <t>Twiter - W</t>
  </si>
  <si>
    <t>If a cluster executes a query, all the following semantic locks on that cluster that dont follow a lock and query in another cluster, can be merged in the 1st resulting in a RW</t>
  </si>
  <si>
    <t>VirtualEdition - W</t>
  </si>
  <si>
    <t>User - W</t>
  </si>
  <si>
    <r>
      <rPr>
        <rFont val="Arial"/>
        <color theme="1"/>
      </rPr>
      <t xml:space="preserve">Because </t>
    </r>
    <r>
      <rPr>
        <rFont val="Arial"/>
        <b/>
        <color theme="1"/>
      </rPr>
      <t>LT 3 depends on 2</t>
    </r>
    <r>
      <rPr>
        <rFont val="Arial"/>
        <color theme="1"/>
      </rPr>
      <t>, (read from B and write in A), it cant happen before, so what we can do is swith 1 with 2</t>
    </r>
  </si>
  <si>
    <t>Merging - Pruning rule #1</t>
  </si>
  <si>
    <t>if an entity is read, all following reads are removed</t>
  </si>
  <si>
    <t>Merging - Pruning rule #2</t>
  </si>
  <si>
    <t>if entity is written all following accesses are removed</t>
  </si>
  <si>
    <t>VirtualEdition</t>
  </si>
  <si>
    <t>User</t>
  </si>
  <si>
    <t>-</t>
  </si>
  <si>
    <t>Async execution rule</t>
  </si>
  <si>
    <r>
      <rPr>
        <rFont val="Arial"/>
        <color theme="1"/>
      </rPr>
      <t xml:space="preserve">According to prune rule </t>
    </r>
    <r>
      <rPr>
        <rFont val="Arial"/>
        <b/>
        <color theme="1"/>
      </rPr>
      <t>2</t>
    </r>
    <r>
      <rPr>
        <rFont val="Arial"/>
        <color theme="1"/>
      </rPr>
      <t>, we can have only one W in A</t>
    </r>
  </si>
  <si>
    <t>If a query invoques 2 write transactions, those transaction can be executed asynchronously since they dont require data from each other</t>
  </si>
  <si>
    <t>prune rule 2</t>
  </si>
  <si>
    <t>estes casos em que temos 2 LTs do mesmo cluster consecutivas pode-se sempre fazer o merge, a única questão é o que refiro sobre o prune e as data dependencies</t>
  </si>
  <si>
    <t>Embora o prune possa ser aqui aplicado, a dependência de dados que a última LT tem da penúltima não pode ser ignorada</t>
  </si>
  <si>
    <t>We can tell the developer that this 2 inner transactions should be refactored in order to merge A</t>
  </si>
  <si>
    <t>C</t>
  </si>
  <si>
    <t>WR</t>
  </si>
  <si>
    <t>because A is writting after the read from C, it can happen before!</t>
  </si>
  <si>
    <t>If there is a read between a cluster's calls, with other dependend states of the first call, it cant be sequence changed!</t>
  </si>
  <si>
    <t>We can clearly see that one of the sequence change blockers is mainly the presence of a query and a semantic lock between the cluster's transaction</t>
  </si>
  <si>
    <t>Note:</t>
  </si>
  <si>
    <r>
      <rPr>
        <rFont val="Arial"/>
        <color theme="1"/>
      </rPr>
      <t xml:space="preserve">A functionality changes a cluster when it introduces a semantic lock in one of its entities </t>
    </r>
    <r>
      <rPr>
        <rFont val="Arial"/>
        <b/>
        <color theme="1"/>
      </rPr>
      <t>(since they are updated simultaneously by ACID transactions)</t>
    </r>
    <r>
      <rPr>
        <rFont val="Arial"/>
        <color theme="1"/>
      </rPr>
      <t>, so this LT becomes:</t>
    </r>
  </si>
  <si>
    <t>R | W | R</t>
  </si>
  <si>
    <t>Cluster Metrics</t>
  </si>
  <si>
    <t>Symbol</t>
  </si>
  <si>
    <t>Name</t>
  </si>
  <si>
    <t>Description</t>
  </si>
  <si>
    <t>Acquisition</t>
  </si>
  <si>
    <t>Classification</t>
  </si>
  <si>
    <t>Condition</t>
  </si>
  <si>
    <t>Racional</t>
  </si>
  <si>
    <t>CLI</t>
  </si>
  <si>
    <t>Cluster Lock Invocations</t>
  </si>
  <si>
    <t>Total number of invocations that have one or more write operations</t>
  </si>
  <si>
    <t>Simple count</t>
  </si>
  <si>
    <t>Main operator cluster</t>
  </si>
  <si>
    <r>
      <rPr>
        <rFont val="Arial"/>
        <b/>
        <color theme="1"/>
      </rPr>
      <t xml:space="preserve">&gt;&gt;CIP </t>
    </r>
    <r>
      <rPr>
        <rFont val="Arial"/>
        <color theme="1"/>
      </rPr>
      <t>and</t>
    </r>
    <r>
      <rPr>
        <rFont val="Arial"/>
        <b/>
        <color theme="1"/>
      </rPr>
      <t xml:space="preserve"> &gt;&gt; COP</t>
    </r>
    <r>
      <rPr>
        <rFont val="Arial"/>
        <color theme="1"/>
      </rPr>
      <t xml:space="preserve"> and</t>
    </r>
    <r>
      <rPr>
        <rFont val="Arial"/>
        <b/>
        <color theme="1"/>
      </rPr>
      <t xml:space="preserve"> CPIF &lt; 1</t>
    </r>
  </si>
  <si>
    <t>A cluster that does a lot of entity operations and is usually intervaled by a low amount of other clusters. Frequent states changes are required in this cluster in order for the feature to be completed</t>
  </si>
  <si>
    <t>CRI</t>
  </si>
  <si>
    <t>Cluster Read Invocations</t>
  </si>
  <si>
    <t>Total number of invocations with only read operations, and no semantic lock</t>
  </si>
  <si>
    <t>CI</t>
  </si>
  <si>
    <t>Cluster Invocations</t>
  </si>
  <si>
    <t>Total number of times that a cluster appears in the trace</t>
  </si>
  <si>
    <t>CLI + CRI</t>
  </si>
  <si>
    <t>Complementary cluster</t>
  </si>
  <si>
    <r>
      <rPr>
        <rFont val="Arial"/>
        <b/>
        <color theme="1"/>
      </rPr>
      <t>&lt;&lt; CIP</t>
    </r>
    <r>
      <rPr>
        <rFont val="Arial"/>
        <color theme="1"/>
      </rPr>
      <t xml:space="preserve"> and</t>
    </r>
    <r>
      <rPr>
        <rFont val="Arial"/>
        <b/>
        <color theme="1"/>
      </rPr>
      <t xml:space="preserve"> CPIF &gt; 1</t>
    </r>
  </si>
  <si>
    <t>A cluster that is invoqued few times in the feature and with a lot of other clusters called between his calls. This often represents secondary state changes that need to be done to complement the changes in the main entities of the feature</t>
  </si>
  <si>
    <t>CRO</t>
  </si>
  <si>
    <t>Cluster Read Operations</t>
  </si>
  <si>
    <t>Total number of read operations in any given entity</t>
  </si>
  <si>
    <t>OOP cluster</t>
  </si>
  <si>
    <r>
      <rPr>
        <rFont val="Arial"/>
        <b/>
        <color theme="1"/>
      </rPr>
      <t>&gt;&gt; CIP</t>
    </r>
    <r>
      <rPr>
        <rFont val="Arial"/>
        <color theme="1"/>
      </rPr>
      <t xml:space="preserve"> and </t>
    </r>
    <r>
      <rPr>
        <rFont val="Arial"/>
        <b/>
        <color theme="1"/>
      </rPr>
      <t>CIOF &lt; 1</t>
    </r>
  </si>
  <si>
    <t>A cluster that is invoqued a lot and has few operations in each invocation. This is a classic pattern of OOP and this calls should be refactored to have less invocations with more operations each.</t>
  </si>
  <si>
    <t>CWO</t>
  </si>
  <si>
    <t>Cluster Write Operations</t>
  </si>
  <si>
    <t>Total number of write operations in any given entity</t>
  </si>
  <si>
    <t>CO</t>
  </si>
  <si>
    <t>Cluster Operations</t>
  </si>
  <si>
    <t>Total number of opperations in the entities of the cluster</t>
  </si>
  <si>
    <t>CRO + CWO</t>
  </si>
  <si>
    <t>ACIO</t>
  </si>
  <si>
    <t>Average Cluster Invocation Operations</t>
  </si>
  <si>
    <t>Average number of total entity operations per cluster invocations</t>
  </si>
  <si>
    <t>CO / CI</t>
  </si>
  <si>
    <t>ACIRO</t>
  </si>
  <si>
    <t>Average Cluster Invocation Read Operations</t>
  </si>
  <si>
    <t>Average number of read entity operations per cluster invocations</t>
  </si>
  <si>
    <t>CRO / CI</t>
  </si>
  <si>
    <t>ACIWO</t>
  </si>
  <si>
    <t>Average Cluster Invocation Write Operations</t>
  </si>
  <si>
    <t>Average number of write entity operations per cluster invocations</t>
  </si>
  <si>
    <t>CWO / CI</t>
  </si>
  <si>
    <t>CPI</t>
  </si>
  <si>
    <t>Cluster Pivot Invocations</t>
  </si>
  <si>
    <t>Total number of external clusters accessed between all cluster invocations</t>
  </si>
  <si>
    <t>ACPI</t>
  </si>
  <si>
    <t>Average Cluster Pivot Invocations</t>
  </si>
  <si>
    <t>Average number of other clusters called between each cluster invocation</t>
  </si>
  <si>
    <t>CPI / (CI - 1)</t>
  </si>
  <si>
    <t>Inner-Cluster Probabilities</t>
  </si>
  <si>
    <t>CLIP</t>
  </si>
  <si>
    <t>Cluster Lock Invocation Probability</t>
  </si>
  <si>
    <t>Probability of a invocation of the cluster having a lock</t>
  </si>
  <si>
    <t>CLI / CI</t>
  </si>
  <si>
    <t>CRIP</t>
  </si>
  <si>
    <t>Cluster Read Invocation Probability</t>
  </si>
  <si>
    <t>Probability of a invocation of the cluster not having lock</t>
  </si>
  <si>
    <t>CRI / CI</t>
  </si>
  <si>
    <t>CROP</t>
  </si>
  <si>
    <t>Cluster Read Operation Probability</t>
  </si>
  <si>
    <t>Probability of an operation in the cluster being a read</t>
  </si>
  <si>
    <t>CRO / CO</t>
  </si>
  <si>
    <t>CWOP</t>
  </si>
  <si>
    <t>Cluster Write Operation Probability</t>
  </si>
  <si>
    <t>Probability of an operation in the cluster being a write</t>
  </si>
  <si>
    <t>CWO / CO</t>
  </si>
  <si>
    <t>Feature-Cluster Probabilities</t>
  </si>
  <si>
    <t>CIP</t>
  </si>
  <si>
    <t>Cluster Invocation Probability</t>
  </si>
  <si>
    <t>Probability of this cluster being invoqued</t>
  </si>
  <si>
    <t>CI / TI</t>
  </si>
  <si>
    <t>COP</t>
  </si>
  <si>
    <t>Cluster Operation Probability</t>
  </si>
  <si>
    <t>Probability of a random operation being done in this cluster</t>
  </si>
  <si>
    <t>CO / TO</t>
  </si>
  <si>
    <t>Feature-Cluster Factors</t>
  </si>
  <si>
    <t>CPIF</t>
  </si>
  <si>
    <t>Cluster Pivot Invocations Factor</t>
  </si>
  <si>
    <t>Factor of average pivot invocations, comparing to the rest of the clusters</t>
  </si>
  <si>
    <t>ACPI / API</t>
  </si>
  <si>
    <t>If &gt;1, the cluster has an above average amount of pivot invocations when comparing to the rest of the clusters</t>
  </si>
  <si>
    <t>CIOF</t>
  </si>
  <si>
    <t>Cluster Invocation Operations Factor</t>
  </si>
  <si>
    <t>Factor of average invocation operations, comparing to the rest of the clusters</t>
  </si>
  <si>
    <t>ACIO / AIO</t>
  </si>
  <si>
    <t>If &gt;1, the cluster has an above average amount of invocation operations when comparing to the rest of the clusters</t>
  </si>
  <si>
    <t>Entity metrics</t>
  </si>
  <si>
    <t>ERO</t>
  </si>
  <si>
    <t>Entity Read Operations</t>
  </si>
  <si>
    <t>Total number of read operations in an entity</t>
  </si>
  <si>
    <t>EWO</t>
  </si>
  <si>
    <t>Entity Writes Operations</t>
  </si>
  <si>
    <t>Total number of write operations in an entity</t>
  </si>
  <si>
    <t>EO</t>
  </si>
  <si>
    <t>Entity Operations</t>
  </si>
  <si>
    <t>Total number of times that an entity is accessed</t>
  </si>
  <si>
    <t>TER + TEW</t>
  </si>
  <si>
    <t>AEO</t>
  </si>
  <si>
    <t>Average Entity Operations</t>
  </si>
  <si>
    <t>Average number of times that an entity is accessed per cluster invocation</t>
  </si>
  <si>
    <t>EO / CI</t>
  </si>
  <si>
    <t>EPO</t>
  </si>
  <si>
    <t>Entity Pivot Operations</t>
  </si>
  <si>
    <t>Total number of other entities called between this entity operations</t>
  </si>
  <si>
    <t>AEPO</t>
  </si>
  <si>
    <t>Average Entity Pivot Operations</t>
  </si>
  <si>
    <t>Average number of other entities accessed between entity operations</t>
  </si>
  <si>
    <t>EPO / (EO - 1)</t>
  </si>
  <si>
    <t>Feature Metrics</t>
  </si>
  <si>
    <t>metrics for each feature in any given decomposition</t>
  </si>
  <si>
    <r>
      <rPr>
        <b/>
      </rPr>
      <t>Metrics were defined in Joao's paper:</t>
    </r>
    <r>
      <rPr/>
      <t xml:space="preserve"> "Monolith Migration Complexity Tuning Through the Application of Microservices Patterns </t>
    </r>
    <r>
      <rPr>
        <color rgb="FF1155CC"/>
        <u/>
      </rPr>
      <t>https://doi.org/10.1007/978-3-030-58923-33</t>
    </r>
    <r>
      <rPr/>
      <t>"</t>
    </r>
  </si>
  <si>
    <t>Observations</t>
  </si>
  <si>
    <t>TC</t>
  </si>
  <si>
    <t>Total Cluster Accessed</t>
  </si>
  <si>
    <t>Total number of different clusters in the feature trace</t>
  </si>
  <si>
    <t>SAC</t>
  </si>
  <si>
    <t>System Added Complexity</t>
  </si>
  <si>
    <t>FRC</t>
  </si>
  <si>
    <t>Functionality Redesign Complexity</t>
  </si>
  <si>
    <t>Complexity of redesigning a functionality - sum of the complexity of each one of its local transactions</t>
  </si>
  <si>
    <t>Complexity that the redesign adds to the redesign of other functionalities</t>
  </si>
  <si>
    <t>FCD</t>
  </si>
  <si>
    <t>Functionality Complexity in a Decomposition</t>
  </si>
  <si>
    <t>Complexity associated with the migration of a functionality</t>
  </si>
  <si>
    <t>QIC</t>
  </si>
  <si>
    <t>Query Inconsistency Complexity</t>
  </si>
  <si>
    <t>Given a a query q, this is the sum of all the other functionalities that write in at least two clusters that q also reads</t>
  </si>
  <si>
    <t>TLI</t>
  </si>
  <si>
    <t>Total Lock Invocations</t>
  </si>
  <si>
    <t>TRI</t>
  </si>
  <si>
    <t>Total Read Invocations</t>
  </si>
  <si>
    <t>TI</t>
  </si>
  <si>
    <t>Total Invocations</t>
  </si>
  <si>
    <t>TRO</t>
  </si>
  <si>
    <t>Total Read Operations</t>
  </si>
  <si>
    <t>TWO</t>
  </si>
  <si>
    <t>Total Write Operations</t>
  </si>
  <si>
    <t>TO</t>
  </si>
  <si>
    <t>Total Operations</t>
  </si>
  <si>
    <t>AIO</t>
  </si>
  <si>
    <t>Average Invocation Operations</t>
  </si>
  <si>
    <t>AIRO</t>
  </si>
  <si>
    <t>Average Invocation Read Operations</t>
  </si>
  <si>
    <t>AIWO</t>
  </si>
  <si>
    <t>Average Invocation Write Operations</t>
  </si>
  <si>
    <t>API</t>
  </si>
  <si>
    <t>Average Pivot Invocations</t>
  </si>
  <si>
    <t>Average of all cluster pivot invocation averages</t>
  </si>
  <si>
    <t>In theory this should be doable every time that C doesnt require data from B, and both are compensatable</t>
  </si>
  <si>
    <t>Questions:</t>
  </si>
  <si>
    <t>When should we create the asynchronism? Before or after doing the sequence changes?</t>
  </si>
  <si>
    <t>What are the cases were asynchronism cannot be used?</t>
  </si>
  <si>
    <t>A calls B, B calls C</t>
  </si>
  <si>
    <t>A emits event, which B and C consume and execute operation</t>
  </si>
  <si>
    <t>Example Trace:</t>
  </si>
  <si>
    <t xml:space="preserve">This operation consists of getting the LdoD instance from Text, remove the LastTwitterID and for each tweet, delete the TwitterCitation, the Fragments, the AwareAnnotation and Annotation entities inside the Tweet </t>
  </si>
  <si>
    <t>Original</t>
  </si>
  <si>
    <t>R, W</t>
  </si>
  <si>
    <t>R, R, W, W, W</t>
  </si>
  <si>
    <t>R, R, W, W</t>
  </si>
  <si>
    <t>R, R, W</t>
  </si>
  <si>
    <t>W, W</t>
  </si>
  <si>
    <t>RW, W, W</t>
  </si>
  <si>
    <t>RW, RW, RW, RW, RW, RW</t>
  </si>
  <si>
    <t>RW, RW, W</t>
  </si>
  <si>
    <t>each one of this calls is going to delete some entity, or a relationship with an entity before</t>
  </si>
  <si>
    <t>In this situation we can not do the operations asynchonously due to the data dependencies of the entities being used.</t>
  </si>
  <si>
    <t>Rule 1</t>
  </si>
  <si>
    <t>Twitter needs to delete data related to a specific LdoD type queried in Text.</t>
  </si>
  <si>
    <r>
      <rPr>
        <rFont val="Arial"/>
        <b/>
        <color theme="1"/>
      </rPr>
      <t>Consider a cluster thath performs a Read in an entity.</t>
    </r>
    <r>
      <rPr>
        <rFont val="Arial"/>
        <color theme="1"/>
      </rPr>
      <t xml:space="preserve"> If the next cluster does an operation in an entity that has a relationship with the one before, then they cannot be async, because the first must be done before the second</t>
    </r>
  </si>
  <si>
    <t>VirtualEdition will delete data related to a specific Tweet set queried in Twitter</t>
  </si>
  <si>
    <t>Resulting from the removal of Annotations in VirtualEdition, the LdoDUser relationship with those deleted will be removed in User</t>
  </si>
  <si>
    <t>Rule 2</t>
  </si>
  <si>
    <r>
      <rPr>
        <rFont val="Arial"/>
        <b/>
        <color theme="1"/>
      </rPr>
      <t>Only Read operations may result in a parent node of a Tree</t>
    </r>
    <r>
      <rPr>
        <rFont val="Arial"/>
        <color theme="1"/>
      </rPr>
      <t>, because only a read operation results in possible dependencies in related entities</t>
    </r>
  </si>
  <si>
    <t>Each cluster calls needs to know data from the one before him</t>
  </si>
  <si>
    <t>!</t>
  </si>
  <si>
    <t>We need to know the relationships between the entities</t>
  </si>
  <si>
    <t>This is in the dml file used to configure FenixFramework</t>
  </si>
  <si>
    <t>Rule Validation 1</t>
  </si>
  <si>
    <t>Rule Validation 2</t>
  </si>
  <si>
    <t xml:space="preserve">VirtualEdition </t>
  </si>
  <si>
    <t>R LdoD</t>
  </si>
  <si>
    <t>W Tweet</t>
  </si>
  <si>
    <t>R Citation</t>
  </si>
  <si>
    <t>R Tweet</t>
  </si>
  <si>
    <t>Relationships</t>
  </si>
  <si>
    <t>In this scenario no operation can be done asynchronoulsy because they all depend from the entity read before</t>
  </si>
  <si>
    <t>LdoD - Tweet</t>
  </si>
  <si>
    <t>W Citation</t>
  </si>
  <si>
    <t>Tweet - Citation</t>
  </si>
  <si>
    <t>In this scenario, all of the entities that have a relationship after the first must be operated on after the Text cluster invocation</t>
  </si>
  <si>
    <t>Rule Validation 3</t>
  </si>
  <si>
    <t>LdoD - Citation</t>
  </si>
  <si>
    <t>In this scenario, only the Twitter cluster must be called after the Text, because the VirtualEdition cluster does not operate on Etities related with LdoD</t>
  </si>
  <si>
    <t>GetTaxonomy</t>
  </si>
  <si>
    <t>1. RemoveTweets</t>
  </si>
  <si>
    <r>
      <rPr>
        <rFont val="Arial"/>
        <b/>
        <color theme="1"/>
      </rPr>
      <t>Operation description:</t>
    </r>
    <r>
      <rPr>
        <rFont val="Arial"/>
        <color theme="1"/>
      </rPr>
      <t xml:space="preserve"> This operation consists of getting the LdoD instance from Text, remove the LastTwitterID and for each tweet, delete the TwitterCitation, the Fragments, the AwareAnnotation and Annotation entities inside the Tweet </t>
    </r>
  </si>
  <si>
    <t>Conclusions</t>
  </si>
  <si>
    <r>
      <rPr>
        <rFont val="Arial"/>
        <b/>
        <color theme="1"/>
      </rPr>
      <t>1.</t>
    </r>
    <r>
      <rPr>
        <rFont val="Arial"/>
        <color theme="1"/>
      </rPr>
      <t xml:space="preserve"> Using our heuristic approach, based on operation rules, we cannot find a pattern to reach the refactoring based on the original </t>
    </r>
    <r>
      <rPr>
        <rFont val="Arial"/>
        <b/>
        <color theme="1"/>
      </rPr>
      <t>(ML IS NEEDED)</t>
    </r>
  </si>
  <si>
    <r>
      <rPr>
        <rFont val="Arial"/>
        <b/>
        <color theme="1"/>
      </rPr>
      <t>2. The refactoring consists of:</t>
    </r>
    <r>
      <rPr>
        <rFont val="Arial"/>
        <color theme="1"/>
      </rPr>
      <t xml:space="preserve"> instead of going deeper in the hole deleting entites and their relations, and in the end deleting the top entities, we just delete everything in one cluster at a time, and pass the data to the next cluster on what needs to be deleted</t>
    </r>
  </si>
  <si>
    <t>2. GetTaxonomy</t>
  </si>
  <si>
    <t>Operation description:</t>
  </si>
  <si>
    <t>R, R, R</t>
  </si>
  <si>
    <t>R, R</t>
  </si>
  <si>
    <t>R, RW, R, 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</si>
</sst>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2.0"/>
      <color theme="1"/>
      <name val="Arial"/>
    </font>
    <font>
      <color theme="1"/>
      <name val="Arial"/>
    </font>
    <font>
      <b/>
      <color theme="1"/>
      <name val="Arial"/>
    </font>
    <font>
      <b/>
      <sz val="14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color rgb="FF000000"/>
      <name val="Arial"/>
    </font>
    <font>
      <sz val="11.0"/>
      <color rgb="FF3C4043"/>
      <name val="Roboto"/>
    </font>
    <font>
      <u/>
      <color rgb="FF0000FF"/>
    </font>
    <font>
      <sz val="18.0"/>
      <color theme="1"/>
      <name val="Arial"/>
    </font>
    <font>
      <sz val="14.0"/>
      <color theme="1"/>
      <name val="Arial"/>
    </font>
    <font>
      <sz val="12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EE9F4"/>
        <bgColor rgb="FFDEE9F4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left" vertical="bottom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vertical="bottom"/>
    </xf>
    <xf borderId="0" fillId="0" fontId="6" numFmtId="0" xfId="0" applyAlignment="1" applyFont="1">
      <alignment horizontal="left" readingOrder="0" vertical="bottom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2" fontId="5" numFmtId="0" xfId="0" applyAlignment="1" applyFill="1" applyFont="1">
      <alignment horizontal="center" readingOrder="0" vertical="bottom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center" readingOrder="0" vertical="bottom"/>
    </xf>
    <xf borderId="0" fillId="3" fontId="5" numFmtId="0" xfId="0" applyAlignment="1" applyFill="1" applyFont="1">
      <alignment horizontal="center" readingOrder="0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4" fontId="5" numFmtId="0" xfId="0" applyAlignment="1" applyFill="1" applyFont="1">
      <alignment horizontal="center" readingOrder="0" vertical="bottom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readingOrder="0"/>
    </xf>
    <xf borderId="0" fillId="5" fontId="8" numFmtId="0" xfId="0" applyAlignment="1" applyFill="1" applyFont="1">
      <alignment horizontal="left"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horizontal="center" vertical="bottom"/>
    </xf>
    <xf borderId="0" fillId="0" fontId="3" numFmtId="0" xfId="0" applyFont="1"/>
    <xf borderId="0" fillId="0" fontId="2" numFmtId="0" xfId="0" applyAlignment="1" applyFont="1">
      <alignment horizontal="center" readingOrder="0" shrinkToFit="0" vertical="bottom" wrapText="1"/>
    </xf>
    <xf borderId="0" fillId="4" fontId="1" numFmtId="0" xfId="0" applyAlignment="1" applyFont="1">
      <alignment horizontal="center" readingOrder="0" vertical="center"/>
    </xf>
    <xf borderId="0" fillId="6" fontId="4" numFmtId="0" xfId="0" applyAlignment="1" applyFill="1" applyFont="1">
      <alignment horizontal="center" readingOrder="0" vertical="center"/>
    </xf>
    <xf borderId="0" fillId="7" fontId="1" numFmtId="0" xfId="0" applyAlignment="1" applyFill="1" applyFont="1">
      <alignment horizontal="center" readingOrder="0" vertical="center"/>
    </xf>
    <xf borderId="0" fillId="8" fontId="5" numFmtId="0" xfId="0" applyAlignment="1" applyFill="1" applyFont="1">
      <alignment horizontal="center" readingOrder="0" vertical="center"/>
    </xf>
    <xf borderId="0" fillId="0" fontId="5" numFmtId="0" xfId="0" applyAlignment="1" applyFont="1">
      <alignment readingOrder="0" vertical="center"/>
    </xf>
    <xf borderId="0" fillId="3" fontId="2" numFmtId="0" xfId="0" applyAlignment="1" applyFont="1">
      <alignment readingOrder="0"/>
    </xf>
    <xf borderId="0" fillId="8" fontId="2" numFmtId="0" xfId="0" applyAlignment="1" applyFont="1">
      <alignment readingOrder="0"/>
    </xf>
    <xf borderId="0" fillId="0" fontId="3" numFmtId="0" xfId="0" applyAlignment="1" applyFont="1">
      <alignment readingOrder="0" vertical="center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vertical="center"/>
    </xf>
    <xf borderId="0" fillId="0" fontId="4" numFmtId="0" xfId="0" applyAlignment="1" applyFont="1">
      <alignment readingOrder="0"/>
    </xf>
    <xf borderId="0" fillId="0" fontId="9" numFmtId="0" xfId="0" applyAlignment="1" applyFont="1">
      <alignment readingOrder="0" shrinkToFit="0" vertical="center" wrapText="0"/>
    </xf>
    <xf borderId="0" fillId="0" fontId="3" numFmtId="0" xfId="0" applyAlignment="1" applyFont="1">
      <alignment readingOrder="0" shrinkToFit="0" wrapText="1"/>
    </xf>
    <xf borderId="0" fillId="9" fontId="10" numFmtId="0" xfId="0" applyAlignment="1" applyFill="1" applyFont="1">
      <alignment readingOrder="0"/>
    </xf>
    <xf borderId="0" fillId="8" fontId="1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0" fontId="12" numFmtId="0" xfId="0" applyAlignment="1" applyFont="1">
      <alignment horizontal="center" readingOrder="0" vertical="bottom"/>
    </xf>
    <xf borderId="0" fillId="10" fontId="2" numFmtId="0" xfId="0" applyAlignment="1" applyFill="1" applyFont="1">
      <alignment horizontal="center" readingOrder="0"/>
    </xf>
    <xf borderId="0" fillId="10" fontId="2" numFmtId="0" xfId="0" applyAlignment="1" applyFont="1">
      <alignment horizontal="center" readingOrder="0" vertical="bottom"/>
    </xf>
    <xf borderId="0" fillId="10" fontId="2" numFmtId="0" xfId="0" applyAlignment="1" applyFont="1">
      <alignment horizontal="center" readingOrder="0" shrinkToFit="0" wrapText="1"/>
    </xf>
    <xf borderId="0" fillId="0" fontId="2" numFmtId="0" xfId="0" applyFont="1"/>
    <xf borderId="0" fillId="11" fontId="1" numFmtId="0" xfId="0" applyAlignment="1" applyFill="1" applyFont="1">
      <alignment horizontal="center" readingOrder="0"/>
    </xf>
    <xf borderId="0" fillId="10" fontId="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12" fontId="1" numFmtId="0" xfId="0" applyAlignment="1" applyFill="1" applyFont="1">
      <alignment readingOrder="0"/>
    </xf>
    <xf borderId="0" fillId="12" fontId="1" numFmtId="0" xfId="0" applyFont="1"/>
    <xf borderId="0" fillId="13" fontId="3" numFmtId="0" xfId="0" applyAlignment="1" applyFill="1" applyFont="1">
      <alignment readingOrder="0"/>
    </xf>
    <xf borderId="0" fillId="13" fontId="3" numFmtId="0" xfId="0" applyFont="1"/>
    <xf borderId="0" fillId="0" fontId="4" numFmtId="0" xfId="0" applyAlignment="1" applyFont="1">
      <alignment horizontal="left" readingOrder="0" vertical="bottom"/>
    </xf>
    <xf borderId="0" fillId="14" fontId="12" numFmtId="0" xfId="0" applyAlignment="1" applyFill="1" applyFont="1">
      <alignment horizontal="center" readingOrder="0" vertical="bottom"/>
    </xf>
    <xf borderId="0" fillId="11" fontId="12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6">
    <dxf>
      <font>
        <b/>
        <color rgb="FF0B5394"/>
      </font>
      <fill>
        <patternFill patternType="none"/>
      </fill>
      <border/>
    </dxf>
    <dxf>
      <font>
        <b/>
        <color rgb="FF38761D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07/978-3-030-58923-33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  <col customWidth="1" min="13" max="13" width="13.43"/>
    <col customWidth="1" min="14" max="14" width="13.71"/>
    <col customWidth="1" min="21" max="21" width="10.86"/>
    <col customWidth="1" min="22" max="22" width="10.29"/>
    <col customWidth="1" min="23" max="23" width="10.0"/>
    <col customWidth="1" min="24" max="24" width="8.43"/>
    <col customWidth="1" min="25" max="25" width="9.57"/>
    <col customWidth="1" min="26" max="26" width="17.43"/>
  </cols>
  <sheetData>
    <row r="1">
      <c r="A1" s="1">
        <v>1.0</v>
      </c>
      <c r="B1" s="2">
        <v>1.0</v>
      </c>
      <c r="C1" s="2">
        <v>2.0</v>
      </c>
      <c r="D1" s="2">
        <v>3.0</v>
      </c>
      <c r="E1" s="2"/>
      <c r="F1" s="2">
        <v>1.0</v>
      </c>
      <c r="G1" s="2">
        <v>3.0</v>
      </c>
      <c r="H1" s="2">
        <v>2.0</v>
      </c>
      <c r="I1" s="2"/>
      <c r="J1" s="2">
        <v>1.0</v>
      </c>
      <c r="K1" s="3">
        <v>2.0</v>
      </c>
      <c r="L1" s="2"/>
      <c r="M1" s="2"/>
      <c r="N1" s="4" t="s">
        <v>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2" t="s">
        <v>1</v>
      </c>
      <c r="C2" s="2" t="s">
        <v>2</v>
      </c>
      <c r="D2" s="2" t="s">
        <v>1</v>
      </c>
      <c r="E2" s="5" t="s">
        <v>3</v>
      </c>
      <c r="F2" s="2" t="s">
        <v>1</v>
      </c>
      <c r="G2" s="2" t="s">
        <v>1</v>
      </c>
      <c r="H2" s="2" t="s">
        <v>2</v>
      </c>
      <c r="I2" s="5" t="s">
        <v>3</v>
      </c>
      <c r="J2" s="2" t="s">
        <v>1</v>
      </c>
      <c r="K2" s="2" t="s">
        <v>2</v>
      </c>
      <c r="L2" s="2"/>
      <c r="M2" s="2"/>
      <c r="N2" s="6" t="s">
        <v>4</v>
      </c>
      <c r="O2" s="2"/>
      <c r="P2" s="2"/>
      <c r="Q2" s="2"/>
      <c r="R2" s="2"/>
      <c r="S2" s="7" t="s">
        <v>5</v>
      </c>
      <c r="V2" s="2"/>
      <c r="W2" s="2"/>
      <c r="X2" s="2"/>
      <c r="Y2" s="2"/>
      <c r="Z2" s="2"/>
    </row>
    <row r="3">
      <c r="B3" s="3" t="s">
        <v>6</v>
      </c>
      <c r="C3" s="3" t="s">
        <v>7</v>
      </c>
      <c r="D3" s="3" t="s">
        <v>6</v>
      </c>
      <c r="F3" s="3" t="s">
        <v>6</v>
      </c>
      <c r="G3" s="3" t="s">
        <v>6</v>
      </c>
      <c r="H3" s="3" t="s">
        <v>7</v>
      </c>
      <c r="J3" s="3" t="s">
        <v>6</v>
      </c>
      <c r="K3" s="3" t="s">
        <v>7</v>
      </c>
      <c r="L3" s="2"/>
      <c r="M3" s="2"/>
      <c r="N3" s="6" t="s">
        <v>8</v>
      </c>
      <c r="O3" s="6" t="s">
        <v>9</v>
      </c>
      <c r="P3" s="2"/>
      <c r="Q3" s="2"/>
      <c r="R3" s="2"/>
      <c r="S3" s="3" t="s">
        <v>10</v>
      </c>
      <c r="T3" s="8" t="s">
        <v>11</v>
      </c>
      <c r="U3" s="2"/>
      <c r="V3" s="2"/>
      <c r="W3" s="2"/>
      <c r="X3" s="3" t="s">
        <v>12</v>
      </c>
      <c r="Y3" s="2"/>
      <c r="Z3" s="2"/>
    </row>
    <row r="4" ht="16.5" customHeight="1">
      <c r="B4" s="2"/>
      <c r="C4" s="9" t="s">
        <v>13</v>
      </c>
      <c r="H4" s="10"/>
      <c r="I4" s="11" t="s">
        <v>14</v>
      </c>
      <c r="M4" s="2"/>
      <c r="N4" s="12"/>
      <c r="O4" s="2"/>
      <c r="P4" s="2"/>
      <c r="Q4" s="2"/>
      <c r="R4" s="2"/>
      <c r="S4" s="3" t="s">
        <v>15</v>
      </c>
      <c r="T4" s="8" t="s">
        <v>16</v>
      </c>
      <c r="U4" s="2"/>
      <c r="V4" s="2"/>
      <c r="W4" s="2"/>
      <c r="X4" s="3" t="s">
        <v>17</v>
      </c>
      <c r="Y4" s="2"/>
      <c r="Z4" s="2"/>
    </row>
    <row r="5">
      <c r="B5" s="2"/>
      <c r="H5" s="10"/>
      <c r="M5" s="2"/>
      <c r="N5" s="2"/>
      <c r="O5" s="2"/>
      <c r="P5" s="2"/>
      <c r="Q5" s="2"/>
      <c r="R5" s="2"/>
      <c r="S5" s="3" t="s">
        <v>18</v>
      </c>
      <c r="T5" s="8" t="s">
        <v>19</v>
      </c>
      <c r="U5" s="2"/>
      <c r="V5" s="2"/>
      <c r="W5" s="2"/>
      <c r="X5" s="3" t="s">
        <v>17</v>
      </c>
    </row>
    <row r="6">
      <c r="A6" s="1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14" t="s">
        <v>20</v>
      </c>
      <c r="Q6" s="2"/>
      <c r="R6" s="2"/>
      <c r="S6" s="3" t="s">
        <v>21</v>
      </c>
      <c r="T6" s="15" t="s">
        <v>22</v>
      </c>
      <c r="U6" s="2"/>
      <c r="V6" s="2"/>
      <c r="W6" s="2"/>
      <c r="X6" s="3" t="s">
        <v>17</v>
      </c>
    </row>
    <row r="7">
      <c r="A7" s="13"/>
      <c r="L7" s="2"/>
      <c r="M7" s="16" t="s">
        <v>23</v>
      </c>
      <c r="Q7" s="2"/>
      <c r="R7" s="2"/>
      <c r="S7" s="3" t="s">
        <v>24</v>
      </c>
      <c r="T7" s="17" t="s">
        <v>25</v>
      </c>
      <c r="W7" s="18" t="s">
        <v>26</v>
      </c>
      <c r="X7" s="3" t="s">
        <v>12</v>
      </c>
    </row>
    <row r="8" ht="15.75" customHeight="1">
      <c r="A8" s="1">
        <v>2.0</v>
      </c>
      <c r="B8" s="2">
        <v>1.0</v>
      </c>
      <c r="C8" s="2">
        <v>2.0</v>
      </c>
      <c r="D8" s="2">
        <v>3.0</v>
      </c>
      <c r="E8" s="2"/>
      <c r="F8" s="2">
        <v>1.0</v>
      </c>
      <c r="G8" s="2">
        <v>3.0</v>
      </c>
      <c r="H8" s="2">
        <v>2.0</v>
      </c>
      <c r="I8" s="2"/>
      <c r="J8" s="2">
        <v>1.0</v>
      </c>
      <c r="K8" s="3">
        <v>2.0</v>
      </c>
      <c r="L8" s="2"/>
      <c r="Q8" s="2"/>
      <c r="R8" s="2"/>
      <c r="S8" s="2"/>
      <c r="W8" s="2"/>
      <c r="X8" s="2"/>
    </row>
    <row r="9">
      <c r="B9" s="2" t="s">
        <v>1</v>
      </c>
      <c r="C9" s="2" t="s">
        <v>2</v>
      </c>
      <c r="D9" s="2" t="s">
        <v>1</v>
      </c>
      <c r="E9" s="5" t="s">
        <v>3</v>
      </c>
      <c r="F9" s="2" t="s">
        <v>1</v>
      </c>
      <c r="G9" s="2" t="s">
        <v>1</v>
      </c>
      <c r="H9" s="2" t="s">
        <v>2</v>
      </c>
      <c r="I9" s="5" t="s">
        <v>3</v>
      </c>
      <c r="J9" s="2" t="s">
        <v>1</v>
      </c>
      <c r="K9" s="2" t="s">
        <v>2</v>
      </c>
      <c r="L9" s="2"/>
      <c r="M9" s="19" t="s">
        <v>27</v>
      </c>
      <c r="Q9" s="2"/>
      <c r="R9" s="2"/>
      <c r="S9" s="2"/>
      <c r="W9" s="2"/>
      <c r="X9" s="2"/>
    </row>
    <row r="10">
      <c r="B10" s="3" t="s">
        <v>6</v>
      </c>
      <c r="C10" s="3" t="s">
        <v>7</v>
      </c>
      <c r="D10" s="3" t="s">
        <v>7</v>
      </c>
      <c r="F10" s="3" t="s">
        <v>6</v>
      </c>
      <c r="G10" s="3" t="s">
        <v>7</v>
      </c>
      <c r="H10" s="3" t="s">
        <v>7</v>
      </c>
      <c r="J10" s="3" t="s">
        <v>28</v>
      </c>
      <c r="K10" s="3" t="s">
        <v>7</v>
      </c>
      <c r="L10" s="2"/>
      <c r="M10" s="16" t="s">
        <v>29</v>
      </c>
      <c r="Q10" s="2"/>
      <c r="R10" s="2"/>
    </row>
    <row r="11">
      <c r="B11" s="2"/>
      <c r="C11" s="9" t="s">
        <v>30</v>
      </c>
      <c r="H11" s="2"/>
      <c r="I11" s="2"/>
      <c r="J11" s="2"/>
      <c r="K11" s="2"/>
      <c r="L11" s="2"/>
      <c r="Q11" s="2"/>
      <c r="R11" s="2"/>
      <c r="S11" s="20" t="s">
        <v>31</v>
      </c>
      <c r="T11" s="3" t="s">
        <v>32</v>
      </c>
      <c r="U11" s="2"/>
      <c r="V11" s="2"/>
      <c r="W11" s="2"/>
      <c r="X11" s="2"/>
      <c r="Y11" s="2"/>
      <c r="Z11" s="2"/>
    </row>
    <row r="12">
      <c r="B12" s="2"/>
      <c r="H12" s="2"/>
      <c r="I12" s="2"/>
      <c r="J12" s="2"/>
      <c r="K12" s="2"/>
      <c r="L12" s="2"/>
      <c r="M12" s="19" t="s">
        <v>33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3"/>
      <c r="L13" s="2"/>
      <c r="M13" s="16" t="s">
        <v>34</v>
      </c>
      <c r="Q13" s="2"/>
      <c r="R13" s="2"/>
      <c r="S13" s="3" t="s">
        <v>35</v>
      </c>
      <c r="T13" s="21" t="s">
        <v>36</v>
      </c>
      <c r="U13" s="3" t="s">
        <v>10</v>
      </c>
      <c r="V13" s="3" t="s">
        <v>15</v>
      </c>
      <c r="W13" s="3" t="s">
        <v>18</v>
      </c>
      <c r="X13" s="3" t="s">
        <v>21</v>
      </c>
      <c r="Y13" s="3" t="s">
        <v>24</v>
      </c>
      <c r="Z13" s="18" t="s">
        <v>37</v>
      </c>
    </row>
    <row r="14">
      <c r="A14" s="13"/>
      <c r="L14" s="2"/>
      <c r="S14" s="3">
        <v>0.0</v>
      </c>
      <c r="T14" s="3" t="s">
        <v>38</v>
      </c>
      <c r="U14" s="3">
        <v>0.0</v>
      </c>
      <c r="V14" s="3">
        <v>0.0</v>
      </c>
      <c r="W14" s="3">
        <v>1.0</v>
      </c>
      <c r="X14" s="3">
        <v>1.0</v>
      </c>
      <c r="Y14" s="3">
        <v>0.0</v>
      </c>
      <c r="Z14" s="3" t="s">
        <v>39</v>
      </c>
    </row>
    <row r="15">
      <c r="A15" s="1">
        <v>3.0</v>
      </c>
      <c r="B15" s="2">
        <v>1.0</v>
      </c>
      <c r="C15" s="2">
        <v>2.0</v>
      </c>
      <c r="D15" s="2">
        <v>3.0</v>
      </c>
      <c r="E15" s="2"/>
      <c r="F15" s="2">
        <v>2.0</v>
      </c>
      <c r="G15" s="2">
        <v>1.0</v>
      </c>
      <c r="H15" s="2">
        <v>3.0</v>
      </c>
      <c r="I15" s="2"/>
      <c r="J15" s="2">
        <v>2.0</v>
      </c>
      <c r="K15" s="2">
        <v>1.0</v>
      </c>
      <c r="L15" s="2"/>
      <c r="M15" s="22" t="s">
        <v>40</v>
      </c>
      <c r="S15" s="3">
        <v>1.0</v>
      </c>
      <c r="T15" s="3" t="s">
        <v>41</v>
      </c>
      <c r="U15" s="3">
        <v>1.0</v>
      </c>
      <c r="V15" s="3">
        <v>1.0</v>
      </c>
      <c r="W15" s="3">
        <v>1.0</v>
      </c>
      <c r="X15" s="3">
        <v>2.0</v>
      </c>
      <c r="Y15" s="3">
        <v>0.0</v>
      </c>
      <c r="Z15" s="3" t="s">
        <v>42</v>
      </c>
    </row>
    <row r="16">
      <c r="B16" s="2" t="s">
        <v>1</v>
      </c>
      <c r="C16" s="2" t="s">
        <v>2</v>
      </c>
      <c r="D16" s="2" t="s">
        <v>1</v>
      </c>
      <c r="E16" s="5" t="s">
        <v>3</v>
      </c>
      <c r="F16" s="2" t="s">
        <v>2</v>
      </c>
      <c r="G16" s="2" t="s">
        <v>1</v>
      </c>
      <c r="H16" s="2" t="s">
        <v>1</v>
      </c>
      <c r="I16" s="5" t="s">
        <v>3</v>
      </c>
      <c r="J16" s="2" t="s">
        <v>2</v>
      </c>
      <c r="K16" s="2" t="s">
        <v>1</v>
      </c>
      <c r="L16" s="2"/>
      <c r="M16" s="16" t="s">
        <v>43</v>
      </c>
      <c r="S16" s="3">
        <v>2.0</v>
      </c>
      <c r="T16" s="3" t="s">
        <v>38</v>
      </c>
      <c r="U16" s="3">
        <v>0.0</v>
      </c>
      <c r="V16" s="3">
        <v>0.0</v>
      </c>
      <c r="W16" s="3">
        <v>1.0</v>
      </c>
      <c r="X16" s="3">
        <v>1.0</v>
      </c>
      <c r="Y16" s="3">
        <v>0.0</v>
      </c>
      <c r="Z16" s="3" t="s">
        <v>44</v>
      </c>
    </row>
    <row r="17">
      <c r="B17" s="3" t="s">
        <v>6</v>
      </c>
      <c r="C17" s="3" t="s">
        <v>6</v>
      </c>
      <c r="D17" s="3" t="s">
        <v>7</v>
      </c>
      <c r="F17" s="3" t="s">
        <v>6</v>
      </c>
      <c r="G17" s="3" t="s">
        <v>6</v>
      </c>
      <c r="H17" s="3" t="s">
        <v>7</v>
      </c>
      <c r="J17" s="3" t="s">
        <v>6</v>
      </c>
      <c r="K17" s="3" t="s">
        <v>28</v>
      </c>
      <c r="L17" s="2"/>
      <c r="M17" s="2"/>
      <c r="S17" s="3">
        <v>3.0</v>
      </c>
      <c r="T17" s="3" t="s">
        <v>41</v>
      </c>
      <c r="U17" s="3">
        <v>1.0</v>
      </c>
      <c r="V17" s="3">
        <v>0.0</v>
      </c>
      <c r="W17" s="3">
        <v>1.0</v>
      </c>
      <c r="X17" s="3">
        <v>2.0</v>
      </c>
      <c r="Y17" s="3">
        <v>0.0</v>
      </c>
      <c r="Z17" s="3" t="s">
        <v>45</v>
      </c>
    </row>
    <row r="18">
      <c r="B18" s="2"/>
      <c r="C18" s="23" t="s">
        <v>46</v>
      </c>
      <c r="H18" s="2"/>
      <c r="I18" s="2"/>
      <c r="J18" s="2"/>
      <c r="K18" s="2"/>
      <c r="L18" s="2"/>
      <c r="M18" s="22" t="s">
        <v>47</v>
      </c>
      <c r="S18" s="3">
        <v>4.0</v>
      </c>
      <c r="T18" s="3" t="s">
        <v>38</v>
      </c>
      <c r="U18" s="3">
        <v>1.0</v>
      </c>
      <c r="V18" s="3">
        <v>0.0</v>
      </c>
      <c r="W18" s="3">
        <v>1.0</v>
      </c>
      <c r="X18" s="3">
        <v>1.0</v>
      </c>
      <c r="Y18" s="3">
        <v>0.0</v>
      </c>
      <c r="Z18" s="2"/>
    </row>
    <row r="19">
      <c r="B19" s="2"/>
      <c r="H19" s="2"/>
      <c r="I19" s="2"/>
      <c r="J19" s="2"/>
      <c r="K19" s="2"/>
      <c r="L19" s="2"/>
      <c r="M19" s="16" t="s">
        <v>48</v>
      </c>
      <c r="S19" s="3">
        <v>5.0</v>
      </c>
      <c r="T19" s="3" t="s">
        <v>41</v>
      </c>
      <c r="U19" s="3">
        <v>1.0</v>
      </c>
      <c r="V19" s="3">
        <v>0.0</v>
      </c>
      <c r="W19" s="3">
        <v>1.0</v>
      </c>
      <c r="X19" s="3">
        <v>5.0</v>
      </c>
      <c r="Y19" s="3">
        <v>0.0</v>
      </c>
      <c r="Z19" s="2"/>
    </row>
    <row r="20">
      <c r="A20" s="13"/>
      <c r="L20" s="2"/>
      <c r="M20" s="2"/>
      <c r="N20" s="2"/>
      <c r="P20" s="2"/>
      <c r="S20" s="3">
        <v>6.0</v>
      </c>
      <c r="T20" s="3" t="s">
        <v>38</v>
      </c>
      <c r="U20" s="3">
        <v>1.0</v>
      </c>
      <c r="V20" s="3">
        <v>0.0</v>
      </c>
      <c r="W20" s="3">
        <v>5.0</v>
      </c>
      <c r="X20" s="3">
        <v>1.0</v>
      </c>
      <c r="Y20" s="3">
        <v>0.0</v>
      </c>
      <c r="Z20" s="2"/>
    </row>
    <row r="21">
      <c r="A21" s="13"/>
      <c r="L21" s="2"/>
      <c r="M21" s="22" t="s">
        <v>49</v>
      </c>
      <c r="S21" s="3">
        <v>7.0</v>
      </c>
      <c r="T21" s="3" t="s">
        <v>41</v>
      </c>
      <c r="U21" s="3">
        <v>1.0</v>
      </c>
      <c r="V21" s="3">
        <v>0.0</v>
      </c>
      <c r="W21" s="3">
        <v>4.0</v>
      </c>
      <c r="X21" s="3">
        <v>4.0</v>
      </c>
      <c r="Y21" s="3">
        <v>0.0</v>
      </c>
      <c r="Z21" s="2"/>
    </row>
    <row r="22">
      <c r="A22" s="1">
        <v>4.0</v>
      </c>
      <c r="B22" s="2">
        <v>1.0</v>
      </c>
      <c r="C22" s="2">
        <v>2.0</v>
      </c>
      <c r="D22" s="2">
        <v>3.0</v>
      </c>
      <c r="E22" s="2"/>
      <c r="F22" s="2">
        <v>2.0</v>
      </c>
      <c r="G22" s="2">
        <v>1.0</v>
      </c>
      <c r="H22" s="2">
        <v>3.0</v>
      </c>
      <c r="I22" s="2"/>
      <c r="J22" s="2">
        <v>2.0</v>
      </c>
      <c r="K22" s="2">
        <v>1.0</v>
      </c>
      <c r="L22" s="2"/>
      <c r="M22" s="16" t="s">
        <v>50</v>
      </c>
      <c r="S22" s="3">
        <v>8.0</v>
      </c>
      <c r="T22" s="3" t="s">
        <v>51</v>
      </c>
      <c r="U22" s="3">
        <v>1.0</v>
      </c>
      <c r="V22" s="3">
        <v>0.0</v>
      </c>
      <c r="W22" s="3">
        <v>1.0</v>
      </c>
      <c r="X22" s="3">
        <v>1.0</v>
      </c>
      <c r="Y22" s="3">
        <v>0.0</v>
      </c>
      <c r="Z22" s="2"/>
    </row>
    <row r="23">
      <c r="B23" s="2" t="s">
        <v>1</v>
      </c>
      <c r="C23" s="2" t="s">
        <v>2</v>
      </c>
      <c r="D23" s="2" t="s">
        <v>1</v>
      </c>
      <c r="E23" s="5" t="s">
        <v>3</v>
      </c>
      <c r="F23" s="2" t="s">
        <v>2</v>
      </c>
      <c r="G23" s="2" t="s">
        <v>1</v>
      </c>
      <c r="H23" s="2" t="s">
        <v>1</v>
      </c>
      <c r="I23" s="5" t="s">
        <v>3</v>
      </c>
      <c r="J23" s="2" t="s">
        <v>2</v>
      </c>
      <c r="K23" s="2" t="s">
        <v>1</v>
      </c>
      <c r="L23" s="2"/>
      <c r="Q23" s="2"/>
      <c r="R23" s="2"/>
      <c r="S23" s="3">
        <v>9.0</v>
      </c>
      <c r="T23" s="3" t="s">
        <v>52</v>
      </c>
      <c r="U23" s="3">
        <v>1.0</v>
      </c>
      <c r="V23" s="3">
        <v>0.0</v>
      </c>
      <c r="W23" s="3" t="s">
        <v>53</v>
      </c>
      <c r="X23" s="3">
        <v>1.0</v>
      </c>
      <c r="Y23" s="3">
        <v>0.0</v>
      </c>
      <c r="Z23" s="2"/>
    </row>
    <row r="24">
      <c r="B24" s="3" t="s">
        <v>7</v>
      </c>
      <c r="C24" s="3" t="s">
        <v>6</v>
      </c>
      <c r="D24" s="3" t="s">
        <v>7</v>
      </c>
      <c r="F24" s="3" t="s">
        <v>6</v>
      </c>
      <c r="G24" s="3" t="s">
        <v>7</v>
      </c>
      <c r="H24" s="3" t="s">
        <v>7</v>
      </c>
      <c r="J24" s="3" t="s">
        <v>6</v>
      </c>
      <c r="K24" s="3" t="s">
        <v>7</v>
      </c>
      <c r="L24" s="2"/>
      <c r="M24" s="19" t="s">
        <v>54</v>
      </c>
      <c r="S24" s="3">
        <v>10.0</v>
      </c>
      <c r="T24" s="3" t="s">
        <v>51</v>
      </c>
      <c r="U24" s="3">
        <v>1.0</v>
      </c>
      <c r="V24" s="3">
        <v>0.0</v>
      </c>
      <c r="W24" s="3" t="s">
        <v>53</v>
      </c>
      <c r="X24" s="3">
        <v>5.0</v>
      </c>
      <c r="Y24" s="3">
        <v>0.0</v>
      </c>
      <c r="Z24" s="2"/>
    </row>
    <row r="25">
      <c r="B25" s="2"/>
      <c r="C25" s="2"/>
      <c r="D25" s="2"/>
      <c r="E25" s="2"/>
      <c r="F25" s="2"/>
      <c r="G25" s="2"/>
      <c r="H25" s="11" t="s">
        <v>55</v>
      </c>
      <c r="L25" s="2"/>
      <c r="M25" s="16" t="s">
        <v>56</v>
      </c>
      <c r="S25" s="3">
        <v>11.0</v>
      </c>
      <c r="T25" s="3" t="s">
        <v>41</v>
      </c>
      <c r="U25" s="3">
        <v>1.0</v>
      </c>
      <c r="V25" s="3">
        <v>0.0</v>
      </c>
      <c r="W25" s="3">
        <v>1.0</v>
      </c>
      <c r="X25" s="3">
        <v>3.0</v>
      </c>
      <c r="Y25" s="3">
        <v>0.0</v>
      </c>
      <c r="Z25" s="2"/>
    </row>
    <row r="26">
      <c r="B26" s="2"/>
      <c r="C26" s="2"/>
      <c r="D26" s="2"/>
      <c r="E26" s="2"/>
      <c r="F26" s="2"/>
      <c r="G26" s="2"/>
      <c r="L26" s="2"/>
      <c r="S26" s="3">
        <v>12.0</v>
      </c>
      <c r="T26" s="3" t="s">
        <v>38</v>
      </c>
      <c r="U26" s="3">
        <v>1.0</v>
      </c>
      <c r="V26" s="3">
        <v>0.0</v>
      </c>
      <c r="W26" s="3" t="s">
        <v>53</v>
      </c>
      <c r="X26" s="3">
        <v>1.0</v>
      </c>
      <c r="Y26" s="3">
        <v>0.0</v>
      </c>
      <c r="Z26" s="2"/>
    </row>
    <row r="27">
      <c r="A27" s="1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S27" s="3">
        <v>13.0</v>
      </c>
      <c r="T27" s="3" t="s">
        <v>41</v>
      </c>
      <c r="U27" s="3">
        <v>1.0</v>
      </c>
      <c r="V27" s="3">
        <v>0.0</v>
      </c>
      <c r="W27" s="3" t="s">
        <v>53</v>
      </c>
      <c r="X27" s="3">
        <v>2.0</v>
      </c>
      <c r="Y27" s="3">
        <v>0.0</v>
      </c>
      <c r="Z27" s="2"/>
    </row>
    <row r="28">
      <c r="A28" s="1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T28" s="2"/>
      <c r="U28" s="2"/>
      <c r="V28" s="2"/>
      <c r="W28" s="2"/>
      <c r="X28" s="2"/>
      <c r="Y28" s="2"/>
      <c r="Z28" s="2"/>
    </row>
    <row r="29">
      <c r="A29" s="1">
        <v>5.0</v>
      </c>
      <c r="B29" s="2">
        <v>1.0</v>
      </c>
      <c r="C29" s="2">
        <v>2.0</v>
      </c>
      <c r="D29" s="2">
        <v>3.0</v>
      </c>
      <c r="E29" s="2"/>
      <c r="F29" s="2">
        <v>2.0</v>
      </c>
      <c r="G29" s="2">
        <v>1.0</v>
      </c>
      <c r="H29" s="2">
        <v>3.0</v>
      </c>
      <c r="I29" s="2"/>
      <c r="J29" s="2">
        <v>2.0</v>
      </c>
      <c r="K29" s="2">
        <v>1.0</v>
      </c>
      <c r="L29" s="2"/>
      <c r="S29" s="2"/>
      <c r="T29" s="2"/>
      <c r="U29" s="2"/>
      <c r="V29" s="2"/>
      <c r="W29" s="2"/>
      <c r="X29" s="2"/>
      <c r="Y29" s="3"/>
      <c r="Z29" s="2"/>
    </row>
    <row r="30">
      <c r="B30" s="2" t="s">
        <v>1</v>
      </c>
      <c r="C30" s="2" t="s">
        <v>2</v>
      </c>
      <c r="D30" s="2" t="s">
        <v>1</v>
      </c>
      <c r="E30" s="5" t="s">
        <v>3</v>
      </c>
      <c r="F30" s="2" t="s">
        <v>2</v>
      </c>
      <c r="G30" s="2" t="s">
        <v>1</v>
      </c>
      <c r="H30" s="2" t="s">
        <v>1</v>
      </c>
      <c r="I30" s="5" t="s">
        <v>3</v>
      </c>
      <c r="J30" s="2" t="s">
        <v>2</v>
      </c>
      <c r="K30" s="2" t="s">
        <v>1</v>
      </c>
      <c r="L30" s="2"/>
    </row>
    <row r="31">
      <c r="B31" s="3" t="s">
        <v>7</v>
      </c>
      <c r="C31" s="3" t="s">
        <v>7</v>
      </c>
      <c r="D31" s="3" t="s">
        <v>6</v>
      </c>
      <c r="F31" s="3" t="s">
        <v>7</v>
      </c>
      <c r="G31" s="3" t="s">
        <v>7</v>
      </c>
      <c r="H31" s="3" t="s">
        <v>6</v>
      </c>
      <c r="J31" s="3" t="s">
        <v>7</v>
      </c>
      <c r="K31" s="3" t="s">
        <v>7</v>
      </c>
      <c r="L31" s="2"/>
    </row>
    <row r="32">
      <c r="A32" s="2"/>
      <c r="B32" s="2"/>
      <c r="C32" s="2"/>
      <c r="D32" s="2"/>
      <c r="E32" s="2"/>
      <c r="F32" s="2"/>
      <c r="G32" s="2"/>
      <c r="H32" s="2"/>
      <c r="I32" s="18" t="s">
        <v>57</v>
      </c>
      <c r="J32" s="2"/>
      <c r="K32" s="2"/>
      <c r="L32" s="2"/>
      <c r="M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4" t="s">
        <v>58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>
        <v>6.0</v>
      </c>
      <c r="B35" s="2">
        <v>1.0</v>
      </c>
      <c r="C35" s="2">
        <v>2.0</v>
      </c>
      <c r="D35" s="2">
        <v>3.0</v>
      </c>
      <c r="E35" s="24">
        <v>4.0</v>
      </c>
      <c r="U35" s="2"/>
      <c r="V35" s="2"/>
      <c r="W35" s="2"/>
      <c r="X35" s="2"/>
      <c r="Y35" s="2"/>
      <c r="Z35" s="2"/>
    </row>
    <row r="36">
      <c r="B36" s="2" t="s">
        <v>1</v>
      </c>
      <c r="C36" s="2" t="s">
        <v>2</v>
      </c>
      <c r="D36" s="2" t="s">
        <v>2</v>
      </c>
      <c r="E36" s="2" t="s">
        <v>1</v>
      </c>
      <c r="F36" s="5" t="s">
        <v>3</v>
      </c>
      <c r="G36" s="2" t="s">
        <v>1</v>
      </c>
      <c r="H36" s="2" t="s">
        <v>2</v>
      </c>
      <c r="I36" s="2" t="s">
        <v>1</v>
      </c>
      <c r="U36" s="2"/>
      <c r="V36" s="2"/>
      <c r="W36" s="2"/>
      <c r="X36" s="2"/>
      <c r="Y36" s="2"/>
      <c r="Z36" s="2"/>
    </row>
    <row r="37">
      <c r="B37" s="3" t="s">
        <v>7</v>
      </c>
      <c r="C37" s="3" t="s">
        <v>7</v>
      </c>
      <c r="D37" s="3" t="s">
        <v>6</v>
      </c>
      <c r="E37" s="3" t="s">
        <v>7</v>
      </c>
      <c r="G37" s="3" t="s">
        <v>7</v>
      </c>
      <c r="H37" s="3" t="s">
        <v>7</v>
      </c>
      <c r="I37" s="3" t="s">
        <v>7</v>
      </c>
      <c r="J37" s="25" t="s">
        <v>59</v>
      </c>
      <c r="U37" s="2"/>
      <c r="V37" s="2"/>
      <c r="W37" s="2"/>
      <c r="X37" s="2"/>
      <c r="Y37" s="2"/>
      <c r="Z37" s="2"/>
    </row>
    <row r="38">
      <c r="T38" s="2"/>
      <c r="U38" s="2"/>
      <c r="V38" s="2"/>
      <c r="W38" s="2"/>
      <c r="X38" s="2"/>
      <c r="Y38" s="2"/>
      <c r="Z38" s="2"/>
    </row>
    <row r="39">
      <c r="T39" s="2"/>
      <c r="U39" s="2"/>
      <c r="V39" s="2"/>
      <c r="W39" s="2"/>
      <c r="X39" s="2"/>
      <c r="Y39" s="2"/>
      <c r="Z39" s="2"/>
    </row>
    <row r="40">
      <c r="A40" s="1">
        <v>7.0</v>
      </c>
      <c r="B40" s="2">
        <v>1.0</v>
      </c>
      <c r="C40" s="2">
        <v>2.0</v>
      </c>
      <c r="D40" s="2">
        <v>3.0</v>
      </c>
      <c r="E40" s="24">
        <v>4.0</v>
      </c>
      <c r="T40" s="2"/>
      <c r="U40" s="2"/>
      <c r="V40" s="2"/>
      <c r="W40" s="2"/>
      <c r="X40" s="2"/>
      <c r="Y40" s="2"/>
      <c r="Z40" s="2"/>
    </row>
    <row r="41">
      <c r="B41" s="2" t="s">
        <v>1</v>
      </c>
      <c r="C41" s="2" t="s">
        <v>2</v>
      </c>
      <c r="D41" s="2" t="s">
        <v>2</v>
      </c>
      <c r="E41" s="2" t="s">
        <v>1</v>
      </c>
      <c r="F41" s="5" t="s">
        <v>3</v>
      </c>
      <c r="G41" s="2" t="s">
        <v>1</v>
      </c>
      <c r="H41" s="2" t="s">
        <v>2</v>
      </c>
      <c r="I41" s="2" t="s">
        <v>1</v>
      </c>
      <c r="T41" s="2"/>
      <c r="U41" s="2"/>
      <c r="V41" s="2"/>
      <c r="W41" s="2"/>
      <c r="X41" s="2"/>
      <c r="Y41" s="2"/>
      <c r="Z41" s="2"/>
    </row>
    <row r="42">
      <c r="B42" s="3" t="s">
        <v>7</v>
      </c>
      <c r="C42" s="3" t="s">
        <v>6</v>
      </c>
      <c r="D42" s="3" t="s">
        <v>7</v>
      </c>
      <c r="E42" s="3" t="s">
        <v>7</v>
      </c>
      <c r="G42" s="3" t="s">
        <v>7</v>
      </c>
      <c r="H42" s="3" t="s">
        <v>28</v>
      </c>
      <c r="I42" s="3" t="s">
        <v>7</v>
      </c>
      <c r="T42" s="2"/>
      <c r="U42" s="2"/>
      <c r="V42" s="2"/>
      <c r="W42" s="2"/>
      <c r="X42" s="2"/>
      <c r="Y42" s="2"/>
      <c r="Z42" s="2"/>
    </row>
    <row r="43">
      <c r="C43" s="26" t="s">
        <v>60</v>
      </c>
      <c r="T43" s="2"/>
      <c r="U43" s="2"/>
      <c r="V43" s="2"/>
      <c r="W43" s="2"/>
      <c r="X43" s="2"/>
      <c r="Y43" s="2"/>
      <c r="Z43" s="2"/>
    </row>
    <row r="44">
      <c r="T44" s="2"/>
      <c r="U44" s="2"/>
      <c r="V44" s="2"/>
      <c r="W44" s="2"/>
      <c r="X44" s="2"/>
      <c r="Y44" s="2"/>
      <c r="Z44" s="2"/>
    </row>
    <row r="45" ht="24.75" customHeight="1">
      <c r="A45" s="1">
        <v>8.0</v>
      </c>
      <c r="B45" s="2">
        <v>1.0</v>
      </c>
      <c r="C45" s="2">
        <v>2.0</v>
      </c>
      <c r="D45" s="2">
        <v>3.0</v>
      </c>
      <c r="E45" s="24">
        <v>4.0</v>
      </c>
      <c r="T45" s="2"/>
      <c r="U45" s="2"/>
      <c r="V45" s="2"/>
      <c r="W45" s="2"/>
      <c r="X45" s="2"/>
      <c r="Y45" s="2"/>
      <c r="Z45" s="2"/>
    </row>
    <row r="46">
      <c r="B46" s="2" t="s">
        <v>1</v>
      </c>
      <c r="C46" s="2" t="s">
        <v>2</v>
      </c>
      <c r="D46" s="2" t="s">
        <v>2</v>
      </c>
      <c r="E46" s="2" t="s">
        <v>1</v>
      </c>
      <c r="F46" s="5" t="s">
        <v>3</v>
      </c>
      <c r="G46" s="2" t="s">
        <v>1</v>
      </c>
      <c r="H46" s="2" t="s">
        <v>2</v>
      </c>
      <c r="I46" s="2" t="s">
        <v>1</v>
      </c>
      <c r="T46" s="2"/>
      <c r="U46" s="2"/>
      <c r="V46" s="2"/>
      <c r="W46" s="2"/>
      <c r="X46" s="2"/>
      <c r="Y46" s="2"/>
      <c r="Z46" s="2"/>
    </row>
    <row r="47">
      <c r="B47" s="3" t="s">
        <v>6</v>
      </c>
      <c r="C47" s="3" t="s">
        <v>6</v>
      </c>
      <c r="D47" s="3" t="s">
        <v>7</v>
      </c>
      <c r="E47" s="3" t="s">
        <v>7</v>
      </c>
      <c r="G47" s="3" t="s">
        <v>6</v>
      </c>
      <c r="H47" s="3" t="s">
        <v>28</v>
      </c>
      <c r="I47" s="3" t="s">
        <v>7</v>
      </c>
      <c r="T47" s="2"/>
      <c r="U47" s="2"/>
      <c r="V47" s="2"/>
      <c r="W47" s="2"/>
      <c r="X47" s="2"/>
      <c r="Y47" s="2"/>
      <c r="Z47" s="2"/>
    </row>
    <row r="48">
      <c r="T48" s="3"/>
      <c r="V48" s="2"/>
      <c r="W48" s="2"/>
      <c r="X48" s="2"/>
      <c r="Y48" s="2"/>
      <c r="Z48" s="2"/>
    </row>
    <row r="49">
      <c r="T49" s="3"/>
      <c r="V49" s="2"/>
      <c r="W49" s="2"/>
      <c r="X49" s="2"/>
      <c r="Y49" s="2"/>
      <c r="Z49" s="2"/>
    </row>
    <row r="50">
      <c r="A50" s="1">
        <v>9.0</v>
      </c>
      <c r="B50" s="2">
        <v>1.0</v>
      </c>
      <c r="C50" s="2">
        <v>2.0</v>
      </c>
      <c r="D50" s="2">
        <v>3.0</v>
      </c>
      <c r="E50" s="24">
        <v>4.0</v>
      </c>
      <c r="T50" s="3"/>
      <c r="V50" s="2"/>
      <c r="W50" s="2"/>
      <c r="X50" s="2"/>
      <c r="Y50" s="2"/>
      <c r="Z50" s="2"/>
    </row>
    <row r="51">
      <c r="B51" s="2" t="s">
        <v>1</v>
      </c>
      <c r="C51" s="2" t="s">
        <v>2</v>
      </c>
      <c r="D51" s="3" t="s">
        <v>1</v>
      </c>
      <c r="E51" s="3" t="s">
        <v>2</v>
      </c>
      <c r="F51" s="5" t="s">
        <v>3</v>
      </c>
      <c r="G51" s="2" t="s">
        <v>1</v>
      </c>
      <c r="H51" s="2" t="s">
        <v>2</v>
      </c>
      <c r="I51" s="2"/>
      <c r="T51" s="2"/>
      <c r="U51" s="2"/>
      <c r="V51" s="2"/>
      <c r="W51" s="2"/>
      <c r="X51" s="2"/>
      <c r="Y51" s="2"/>
      <c r="Z51" s="2"/>
    </row>
    <row r="52">
      <c r="B52" s="3" t="s">
        <v>6</v>
      </c>
      <c r="C52" s="3" t="s">
        <v>7</v>
      </c>
      <c r="D52" s="3" t="s">
        <v>6</v>
      </c>
      <c r="E52" s="3" t="s">
        <v>7</v>
      </c>
      <c r="G52" s="3" t="s">
        <v>6</v>
      </c>
      <c r="H52" s="3" t="s">
        <v>7</v>
      </c>
      <c r="I52" s="3"/>
      <c r="T52" s="2"/>
      <c r="U52" s="2"/>
      <c r="V52" s="2"/>
      <c r="W52" s="2"/>
      <c r="X52" s="2"/>
      <c r="Y52" s="2"/>
      <c r="Z52" s="2"/>
    </row>
    <row r="53">
      <c r="T53" s="2"/>
      <c r="U53" s="2"/>
      <c r="V53" s="2"/>
      <c r="W53" s="2"/>
      <c r="X53" s="2"/>
      <c r="Y53" s="2"/>
      <c r="Z53" s="2"/>
    </row>
    <row r="54">
      <c r="T54" s="2"/>
      <c r="U54" s="2"/>
      <c r="V54" s="2"/>
      <c r="W54" s="2"/>
      <c r="X54" s="2"/>
      <c r="Y54" s="2"/>
      <c r="Z54" s="2"/>
    </row>
    <row r="55">
      <c r="A55" s="1">
        <v>10.0</v>
      </c>
      <c r="B55" s="2">
        <v>1.0</v>
      </c>
      <c r="C55" s="2">
        <v>2.0</v>
      </c>
      <c r="D55" s="2">
        <v>3.0</v>
      </c>
      <c r="E55" s="24">
        <v>4.0</v>
      </c>
      <c r="T55" s="2"/>
      <c r="U55" s="2"/>
      <c r="V55" s="2"/>
      <c r="W55" s="2"/>
      <c r="X55" s="2"/>
      <c r="Y55" s="2"/>
      <c r="Z55" s="2"/>
    </row>
    <row r="56">
      <c r="B56" s="2" t="s">
        <v>1</v>
      </c>
      <c r="C56" s="2" t="s">
        <v>2</v>
      </c>
      <c r="D56" s="3" t="s">
        <v>1</v>
      </c>
      <c r="E56" s="3" t="s">
        <v>2</v>
      </c>
      <c r="F56" s="5" t="s">
        <v>3</v>
      </c>
      <c r="G56" s="2" t="s">
        <v>1</v>
      </c>
      <c r="H56" s="2" t="s">
        <v>2</v>
      </c>
      <c r="T56" s="2"/>
      <c r="U56" s="2"/>
      <c r="V56" s="2"/>
      <c r="W56" s="2"/>
      <c r="X56" s="2"/>
      <c r="Y56" s="2"/>
      <c r="Z56" s="2"/>
    </row>
    <row r="57">
      <c r="B57" s="3" t="s">
        <v>6</v>
      </c>
      <c r="C57" s="3" t="s">
        <v>7</v>
      </c>
      <c r="D57" s="3" t="s">
        <v>7</v>
      </c>
      <c r="E57" s="3" t="s">
        <v>6</v>
      </c>
      <c r="G57" s="3" t="s">
        <v>28</v>
      </c>
      <c r="H57" s="3" t="s">
        <v>7</v>
      </c>
      <c r="T57" s="2"/>
      <c r="U57" s="2"/>
      <c r="V57" s="2"/>
      <c r="W57" s="2"/>
      <c r="X57" s="2"/>
      <c r="Y57" s="2"/>
      <c r="Z57" s="2"/>
    </row>
    <row r="58">
      <c r="T58" s="2"/>
      <c r="U58" s="2"/>
      <c r="V58" s="2"/>
      <c r="W58" s="2"/>
      <c r="X58" s="2"/>
      <c r="Y58" s="2"/>
      <c r="Z58" s="2"/>
    </row>
    <row r="59">
      <c r="A59" s="1">
        <v>11.0</v>
      </c>
      <c r="B59" s="2">
        <v>1.0</v>
      </c>
      <c r="C59" s="2">
        <v>2.0</v>
      </c>
      <c r="D59" s="2">
        <v>3.0</v>
      </c>
      <c r="E59" s="24">
        <v>4.0</v>
      </c>
      <c r="T59" s="2"/>
      <c r="U59" s="2"/>
      <c r="V59" s="2"/>
      <c r="W59" s="2"/>
      <c r="X59" s="2"/>
      <c r="Y59" s="2"/>
      <c r="Z59" s="2"/>
    </row>
    <row r="60">
      <c r="B60" s="2" t="s">
        <v>1</v>
      </c>
      <c r="C60" s="2" t="s">
        <v>2</v>
      </c>
      <c r="D60" s="3" t="s">
        <v>1</v>
      </c>
      <c r="E60" s="3" t="s">
        <v>2</v>
      </c>
      <c r="F60" s="5" t="s">
        <v>3</v>
      </c>
      <c r="G60" s="2" t="s">
        <v>1</v>
      </c>
      <c r="H60" s="2" t="s">
        <v>2</v>
      </c>
      <c r="T60" s="2"/>
      <c r="U60" s="2"/>
      <c r="V60" s="2"/>
      <c r="W60" s="2"/>
      <c r="X60" s="2"/>
      <c r="Y60" s="2"/>
      <c r="Z60" s="2"/>
    </row>
    <row r="61">
      <c r="B61" s="3" t="s">
        <v>6</v>
      </c>
      <c r="C61" s="3" t="s">
        <v>7</v>
      </c>
      <c r="D61" s="3" t="s">
        <v>7</v>
      </c>
      <c r="E61" s="3" t="s">
        <v>6</v>
      </c>
      <c r="G61" s="3" t="s">
        <v>28</v>
      </c>
      <c r="H61" s="3" t="s">
        <v>7</v>
      </c>
      <c r="T61" s="2"/>
      <c r="U61" s="2"/>
      <c r="V61" s="2"/>
      <c r="W61" s="2"/>
      <c r="X61" s="2"/>
      <c r="Y61" s="2"/>
      <c r="Z61" s="2"/>
    </row>
    <row r="62">
      <c r="X62" s="2"/>
      <c r="Y62" s="2"/>
      <c r="Z62" s="2"/>
    </row>
    <row r="63">
      <c r="X63" s="2"/>
      <c r="Y63" s="2"/>
      <c r="Z63" s="2"/>
    </row>
    <row r="64">
      <c r="A64" s="1">
        <v>12.0</v>
      </c>
      <c r="B64" s="2">
        <v>1.0</v>
      </c>
      <c r="C64" s="2">
        <v>2.0</v>
      </c>
      <c r="D64" s="2">
        <v>3.0</v>
      </c>
      <c r="E64" s="3">
        <v>4.0</v>
      </c>
      <c r="F64" s="3">
        <v>5.0</v>
      </c>
      <c r="G64" s="3">
        <v>6.0</v>
      </c>
      <c r="H64" s="2"/>
      <c r="I64" s="2">
        <v>1.0</v>
      </c>
      <c r="J64" s="3">
        <v>4.0</v>
      </c>
      <c r="K64" s="2">
        <v>3.0</v>
      </c>
      <c r="L64" s="3">
        <v>5.0</v>
      </c>
      <c r="M64" s="2">
        <v>2.0</v>
      </c>
      <c r="N64" s="3">
        <v>6.0</v>
      </c>
      <c r="P64" s="2">
        <v>1.0</v>
      </c>
      <c r="Q64" s="2">
        <v>3.0</v>
      </c>
      <c r="R64" s="3">
        <v>2.0</v>
      </c>
      <c r="T64" s="2"/>
      <c r="U64" s="2"/>
      <c r="V64" s="2"/>
      <c r="W64" s="2"/>
      <c r="X64" s="2"/>
      <c r="Y64" s="2"/>
      <c r="Z64" s="2"/>
    </row>
    <row r="65">
      <c r="B65" s="2" t="s">
        <v>1</v>
      </c>
      <c r="C65" s="2" t="s">
        <v>2</v>
      </c>
      <c r="D65" s="3" t="s">
        <v>61</v>
      </c>
      <c r="E65" s="3" t="s">
        <v>1</v>
      </c>
      <c r="F65" s="3" t="s">
        <v>61</v>
      </c>
      <c r="G65" s="3" t="s">
        <v>2</v>
      </c>
      <c r="H65" s="5" t="s">
        <v>3</v>
      </c>
      <c r="I65" s="2" t="s">
        <v>1</v>
      </c>
      <c r="J65" s="3" t="s">
        <v>1</v>
      </c>
      <c r="K65" s="3" t="s">
        <v>61</v>
      </c>
      <c r="L65" s="3" t="s">
        <v>61</v>
      </c>
      <c r="M65" s="2" t="s">
        <v>2</v>
      </c>
      <c r="N65" s="3" t="s">
        <v>2</v>
      </c>
      <c r="O65" s="5" t="s">
        <v>3</v>
      </c>
      <c r="P65" s="2" t="s">
        <v>1</v>
      </c>
      <c r="Q65" s="3" t="s">
        <v>61</v>
      </c>
      <c r="R65" s="3" t="s">
        <v>2</v>
      </c>
      <c r="T65" s="2"/>
      <c r="U65" s="2"/>
      <c r="V65" s="2"/>
      <c r="W65" s="2"/>
      <c r="X65" s="2"/>
      <c r="Y65" s="2"/>
      <c r="Z65" s="2"/>
    </row>
    <row r="66">
      <c r="B66" s="3" t="s">
        <v>6</v>
      </c>
      <c r="C66" s="3" t="s">
        <v>7</v>
      </c>
      <c r="D66" s="3" t="s">
        <v>7</v>
      </c>
      <c r="E66" s="3" t="s">
        <v>7</v>
      </c>
      <c r="F66" s="3" t="s">
        <v>6</v>
      </c>
      <c r="G66" s="3" t="s">
        <v>7</v>
      </c>
      <c r="I66" s="3" t="s">
        <v>6</v>
      </c>
      <c r="J66" s="3" t="s">
        <v>7</v>
      </c>
      <c r="K66" s="3" t="s">
        <v>7</v>
      </c>
      <c r="L66" s="3" t="s">
        <v>6</v>
      </c>
      <c r="M66" s="3" t="s">
        <v>7</v>
      </c>
      <c r="N66" s="3" t="s">
        <v>7</v>
      </c>
      <c r="P66" s="3" t="s">
        <v>28</v>
      </c>
      <c r="Q66" s="3" t="s">
        <v>7</v>
      </c>
      <c r="R66" s="3" t="s">
        <v>7</v>
      </c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3" t="s">
        <v>57</v>
      </c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N68" s="2"/>
      <c r="O68" s="2"/>
      <c r="P68" s="2"/>
      <c r="Q68" s="2"/>
      <c r="R68" s="27"/>
      <c r="S68" s="2"/>
      <c r="T68" s="2"/>
      <c r="U68" s="2"/>
      <c r="V68" s="2"/>
      <c r="W68" s="2"/>
      <c r="X68" s="2"/>
      <c r="Y68" s="2"/>
      <c r="Z68" s="2"/>
    </row>
    <row r="69">
      <c r="A69" s="1">
        <v>13.0</v>
      </c>
      <c r="B69" s="2">
        <v>1.0</v>
      </c>
      <c r="C69" s="2">
        <v>2.0</v>
      </c>
      <c r="D69" s="2">
        <v>3.0</v>
      </c>
      <c r="E69" s="3">
        <v>4.0</v>
      </c>
      <c r="F69" s="3">
        <v>5.0</v>
      </c>
      <c r="G69" s="2"/>
      <c r="H69" s="2">
        <v>1.0</v>
      </c>
      <c r="I69" s="2">
        <v>2.0</v>
      </c>
      <c r="J69" s="2">
        <v>3.0</v>
      </c>
      <c r="K69" s="3">
        <v>4.0</v>
      </c>
      <c r="L69" s="3">
        <v>5.0</v>
      </c>
      <c r="M69" s="2"/>
      <c r="N69" s="2">
        <v>1.0</v>
      </c>
      <c r="O69" s="2">
        <v>2.0</v>
      </c>
      <c r="P69" s="2">
        <v>3.0</v>
      </c>
      <c r="Q69" s="3">
        <v>6.0</v>
      </c>
      <c r="T69" s="2"/>
      <c r="U69" s="2"/>
      <c r="V69" s="2"/>
      <c r="W69" s="2"/>
      <c r="X69" s="2"/>
      <c r="Y69" s="2"/>
      <c r="Z69" s="2"/>
    </row>
    <row r="70">
      <c r="B70" s="2" t="s">
        <v>1</v>
      </c>
      <c r="C70" s="2" t="s">
        <v>2</v>
      </c>
      <c r="D70" s="3" t="s">
        <v>61</v>
      </c>
      <c r="E70" s="3" t="s">
        <v>61</v>
      </c>
      <c r="F70" s="3" t="s">
        <v>1</v>
      </c>
      <c r="H70" s="2" t="s">
        <v>1</v>
      </c>
      <c r="I70" s="2" t="s">
        <v>2</v>
      </c>
      <c r="J70" s="3" t="s">
        <v>61</v>
      </c>
      <c r="K70" s="3" t="s">
        <v>61</v>
      </c>
      <c r="L70" s="3" t="s">
        <v>1</v>
      </c>
      <c r="M70" s="5" t="s">
        <v>3</v>
      </c>
      <c r="N70" s="2" t="s">
        <v>1</v>
      </c>
      <c r="O70" s="2" t="s">
        <v>2</v>
      </c>
      <c r="P70" s="3" t="s">
        <v>61</v>
      </c>
      <c r="Q70" s="3" t="s">
        <v>1</v>
      </c>
      <c r="T70" s="2"/>
      <c r="U70" s="2"/>
      <c r="V70" s="2"/>
      <c r="W70" s="2"/>
      <c r="X70" s="2"/>
      <c r="Y70" s="2"/>
      <c r="Z70" s="2"/>
    </row>
    <row r="71">
      <c r="B71" s="3" t="s">
        <v>6</v>
      </c>
      <c r="C71" s="3" t="s">
        <v>7</v>
      </c>
      <c r="D71" s="3" t="s">
        <v>7</v>
      </c>
      <c r="E71" s="3" t="s">
        <v>6</v>
      </c>
      <c r="F71" s="3" t="s">
        <v>7</v>
      </c>
      <c r="H71" s="3" t="s">
        <v>6</v>
      </c>
      <c r="I71" s="3" t="s">
        <v>7</v>
      </c>
      <c r="J71" s="3" t="s">
        <v>7</v>
      </c>
      <c r="K71" s="3" t="s">
        <v>6</v>
      </c>
      <c r="L71" s="3" t="s">
        <v>7</v>
      </c>
      <c r="N71" s="3" t="s">
        <v>6</v>
      </c>
      <c r="O71" s="3" t="s">
        <v>7</v>
      </c>
      <c r="P71" s="3" t="s">
        <v>62</v>
      </c>
      <c r="Q71" s="3" t="s">
        <v>7</v>
      </c>
      <c r="T71" s="2"/>
      <c r="U71" s="2"/>
      <c r="V71" s="2"/>
      <c r="W71" s="2"/>
      <c r="X71" s="2"/>
      <c r="Y71" s="2"/>
      <c r="Z71" s="2"/>
    </row>
    <row r="72">
      <c r="H72" s="2"/>
      <c r="I72" s="2"/>
      <c r="J72" s="2"/>
      <c r="K72" s="2"/>
      <c r="L72" s="2"/>
      <c r="M72" s="2"/>
      <c r="N72" s="2"/>
      <c r="O72" s="2"/>
      <c r="P72" s="3" t="s">
        <v>57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H73" s="2"/>
      <c r="I73" s="3"/>
      <c r="J73" s="2"/>
      <c r="K73" s="2"/>
      <c r="L73" s="18" t="s">
        <v>63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B74" s="24" t="s">
        <v>64</v>
      </c>
      <c r="H74" s="3"/>
      <c r="I74" s="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>
        <v>14.0</v>
      </c>
      <c r="B77" s="2">
        <v>1.0</v>
      </c>
      <c r="C77" s="2">
        <v>2.0</v>
      </c>
      <c r="D77" s="2">
        <v>3.0</v>
      </c>
      <c r="E77" s="2">
        <v>2.0</v>
      </c>
      <c r="F77" s="2">
        <v>3.0</v>
      </c>
      <c r="G77" s="3">
        <v>4.0</v>
      </c>
      <c r="H77" s="2"/>
      <c r="I77" s="2">
        <v>2.0</v>
      </c>
      <c r="J77" s="2">
        <v>1.0</v>
      </c>
      <c r="K77" s="2">
        <v>1.0</v>
      </c>
      <c r="L77" s="2">
        <v>2.0</v>
      </c>
      <c r="M77" s="2">
        <v>3.0</v>
      </c>
      <c r="N77" s="3">
        <v>4.0</v>
      </c>
      <c r="O77" s="2"/>
      <c r="P77" s="2">
        <v>2.0</v>
      </c>
      <c r="Q77" s="2">
        <v>1.0</v>
      </c>
      <c r="R77" s="2">
        <v>2.0</v>
      </c>
      <c r="S77" s="2"/>
      <c r="T77" s="2"/>
      <c r="U77" s="2"/>
      <c r="V77" s="2"/>
      <c r="W77" s="2"/>
      <c r="X77" s="2"/>
      <c r="Y77" s="2"/>
      <c r="Z77" s="2"/>
    </row>
    <row r="78">
      <c r="B78" s="2" t="s">
        <v>1</v>
      </c>
      <c r="C78" s="2" t="s">
        <v>2</v>
      </c>
      <c r="D78" s="2" t="s">
        <v>1</v>
      </c>
      <c r="E78" s="3" t="s">
        <v>61</v>
      </c>
      <c r="F78" s="2" t="s">
        <v>1</v>
      </c>
      <c r="G78" s="3" t="s">
        <v>61</v>
      </c>
      <c r="H78" s="5" t="s">
        <v>3</v>
      </c>
      <c r="I78" s="2" t="s">
        <v>2</v>
      </c>
      <c r="J78" s="2" t="s">
        <v>1</v>
      </c>
      <c r="K78" s="2" t="s">
        <v>1</v>
      </c>
      <c r="L78" s="3" t="s">
        <v>61</v>
      </c>
      <c r="M78" s="2" t="s">
        <v>1</v>
      </c>
      <c r="N78" s="3" t="s">
        <v>61</v>
      </c>
      <c r="O78" s="5" t="s">
        <v>3</v>
      </c>
      <c r="P78" s="2" t="s">
        <v>2</v>
      </c>
      <c r="Q78" s="2" t="s">
        <v>1</v>
      </c>
      <c r="R78" s="3" t="s">
        <v>61</v>
      </c>
      <c r="S78" s="2"/>
      <c r="T78" s="2"/>
      <c r="U78" s="2"/>
      <c r="V78" s="2"/>
      <c r="W78" s="2"/>
      <c r="X78" s="2"/>
      <c r="Y78" s="2"/>
      <c r="Z78" s="2"/>
    </row>
    <row r="79">
      <c r="B79" s="3" t="s">
        <v>6</v>
      </c>
      <c r="C79" s="3" t="s">
        <v>6</v>
      </c>
      <c r="D79" s="3" t="s">
        <v>7</v>
      </c>
      <c r="E79" s="3" t="s">
        <v>7</v>
      </c>
      <c r="F79" s="3" t="s">
        <v>6</v>
      </c>
      <c r="G79" s="3" t="s">
        <v>7</v>
      </c>
      <c r="I79" s="3" t="s">
        <v>6</v>
      </c>
      <c r="J79" s="3" t="s">
        <v>6</v>
      </c>
      <c r="K79" s="3" t="s">
        <v>7</v>
      </c>
      <c r="L79" s="3" t="s">
        <v>7</v>
      </c>
      <c r="M79" s="3" t="s">
        <v>6</v>
      </c>
      <c r="N79" s="3" t="s">
        <v>7</v>
      </c>
      <c r="P79" s="3" t="s">
        <v>6</v>
      </c>
      <c r="Q79" s="3" t="s">
        <v>28</v>
      </c>
      <c r="R79" s="3" t="s">
        <v>7</v>
      </c>
      <c r="S79" s="3"/>
      <c r="T79" s="2"/>
      <c r="U79" s="2"/>
      <c r="V79" s="2"/>
      <c r="W79" s="2"/>
      <c r="X79" s="2"/>
      <c r="Y79" s="2"/>
      <c r="Z79" s="2"/>
    </row>
    <row r="80"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8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>
        <v>15.0</v>
      </c>
      <c r="B83" s="2">
        <v>1.0</v>
      </c>
      <c r="C83" s="2">
        <v>2.0</v>
      </c>
      <c r="D83" s="2">
        <v>3.0</v>
      </c>
      <c r="E83" s="3">
        <v>4.0</v>
      </c>
      <c r="G83" s="2">
        <v>1.0</v>
      </c>
      <c r="H83" s="2">
        <v>2.0</v>
      </c>
      <c r="I83" s="3">
        <v>4.0</v>
      </c>
      <c r="K83" s="29" t="s">
        <v>65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B84" s="2" t="s">
        <v>1</v>
      </c>
      <c r="C84" s="2" t="s">
        <v>2</v>
      </c>
      <c r="D84" s="2" t="s">
        <v>2</v>
      </c>
      <c r="E84" s="2" t="s">
        <v>1</v>
      </c>
      <c r="F84" s="5" t="s">
        <v>3</v>
      </c>
      <c r="G84" s="2" t="s">
        <v>1</v>
      </c>
      <c r="H84" s="2" t="s">
        <v>2</v>
      </c>
      <c r="I84" s="2" t="s">
        <v>1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B85" s="3" t="s">
        <v>6</v>
      </c>
      <c r="C85" s="3" t="s">
        <v>6</v>
      </c>
      <c r="D85" s="3" t="s">
        <v>7</v>
      </c>
      <c r="E85" s="3" t="s">
        <v>7</v>
      </c>
      <c r="G85" s="3" t="s">
        <v>6</v>
      </c>
      <c r="H85" s="3" t="s">
        <v>28</v>
      </c>
      <c r="I85" s="3" t="s">
        <v>7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H86" s="2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>
        <v>15.0</v>
      </c>
      <c r="B88" s="2">
        <v>1.0</v>
      </c>
      <c r="C88" s="2">
        <v>2.0</v>
      </c>
      <c r="D88" s="2">
        <v>3.0</v>
      </c>
      <c r="E88" s="3">
        <v>4.0</v>
      </c>
      <c r="G88" s="2">
        <v>1.0</v>
      </c>
      <c r="H88" s="2">
        <v>2.0</v>
      </c>
      <c r="I88" s="3">
        <v>4.0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B89" s="2" t="s">
        <v>1</v>
      </c>
      <c r="C89" s="2" t="s">
        <v>2</v>
      </c>
      <c r="D89" s="3" t="s">
        <v>1</v>
      </c>
      <c r="E89" s="3" t="s">
        <v>61</v>
      </c>
      <c r="G89" s="2" t="s">
        <v>1</v>
      </c>
      <c r="H89" s="2" t="s">
        <v>2</v>
      </c>
      <c r="I89" s="3" t="s">
        <v>61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B90" s="3" t="s">
        <v>6</v>
      </c>
      <c r="C90" s="3" t="s">
        <v>7</v>
      </c>
      <c r="D90" s="3" t="s">
        <v>6</v>
      </c>
      <c r="E90" s="3" t="s">
        <v>7</v>
      </c>
      <c r="G90" s="3" t="s">
        <v>6</v>
      </c>
      <c r="H90" s="3" t="s">
        <v>7</v>
      </c>
      <c r="I90" s="3" t="s">
        <v>7</v>
      </c>
      <c r="K90" s="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I91" s="2"/>
      <c r="J91" s="3"/>
      <c r="K91" s="3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I92" s="3"/>
      <c r="J92" s="3"/>
      <c r="K92" s="3"/>
      <c r="L92" s="3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I93" s="2"/>
      <c r="J93" s="2"/>
      <c r="K93" s="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0" t="s">
        <v>66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"/>
      <c r="B99" s="3">
        <v>1.0</v>
      </c>
      <c r="C99" s="11" t="s">
        <v>67</v>
      </c>
      <c r="F99" s="3">
        <v>1.0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B100" s="3" t="s">
        <v>1</v>
      </c>
      <c r="F100" s="3" t="s">
        <v>1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B101" s="3" t="s">
        <v>68</v>
      </c>
      <c r="F101" s="3" t="s">
        <v>7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Z116" s="2"/>
    </row>
    <row r="117">
      <c r="Z117" s="2"/>
    </row>
    <row r="118">
      <c r="Z118" s="2"/>
    </row>
    <row r="119">
      <c r="Z119" s="2"/>
    </row>
    <row r="120">
      <c r="Z120" s="2"/>
    </row>
    <row r="121"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4">
    <mergeCell ref="F46:F47"/>
    <mergeCell ref="F60:F61"/>
    <mergeCell ref="A64:A66"/>
    <mergeCell ref="A69:A71"/>
    <mergeCell ref="A77:A79"/>
    <mergeCell ref="A83:A85"/>
    <mergeCell ref="A88:A90"/>
    <mergeCell ref="A99:A101"/>
    <mergeCell ref="A40:A42"/>
    <mergeCell ref="F41:F42"/>
    <mergeCell ref="C43:D43"/>
    <mergeCell ref="A45:A47"/>
    <mergeCell ref="A50:A52"/>
    <mergeCell ref="A55:A57"/>
    <mergeCell ref="A59:A61"/>
    <mergeCell ref="K83:L86"/>
    <mergeCell ref="F84:F85"/>
    <mergeCell ref="A96:G97"/>
    <mergeCell ref="C99:E101"/>
    <mergeCell ref="F51:F52"/>
    <mergeCell ref="F56:F57"/>
    <mergeCell ref="H65:H66"/>
    <mergeCell ref="O65:O66"/>
    <mergeCell ref="M70:M71"/>
    <mergeCell ref="H78:H79"/>
    <mergeCell ref="O78:O79"/>
    <mergeCell ref="A1:A5"/>
    <mergeCell ref="E2:E3"/>
    <mergeCell ref="I2:I3"/>
    <mergeCell ref="S2:U2"/>
    <mergeCell ref="C4:G5"/>
    <mergeCell ref="I4:L5"/>
    <mergeCell ref="M6:P6"/>
    <mergeCell ref="M7:P7"/>
    <mergeCell ref="T7:V9"/>
    <mergeCell ref="A8:A12"/>
    <mergeCell ref="E9:E10"/>
    <mergeCell ref="I9:I10"/>
    <mergeCell ref="M9:P9"/>
    <mergeCell ref="C11:G12"/>
    <mergeCell ref="M18:P18"/>
    <mergeCell ref="M19:P19"/>
    <mergeCell ref="M21:P21"/>
    <mergeCell ref="M22:P22"/>
    <mergeCell ref="M24:P24"/>
    <mergeCell ref="M25:P25"/>
    <mergeCell ref="M10:P10"/>
    <mergeCell ref="M12:P12"/>
    <mergeCell ref="M13:P13"/>
    <mergeCell ref="A15:A19"/>
    <mergeCell ref="M15:P15"/>
    <mergeCell ref="I16:I17"/>
    <mergeCell ref="M16:P16"/>
    <mergeCell ref="I23:I24"/>
    <mergeCell ref="I30:I31"/>
    <mergeCell ref="E30:E31"/>
    <mergeCell ref="F36:F37"/>
    <mergeCell ref="E16:E17"/>
    <mergeCell ref="C18:G19"/>
    <mergeCell ref="A22:A26"/>
    <mergeCell ref="E23:E24"/>
    <mergeCell ref="H25:K26"/>
    <mergeCell ref="A29:A31"/>
    <mergeCell ref="A35:A37"/>
  </mergeCells>
  <conditionalFormatting sqref="A1:A33 B1:D37 E1:L34 M1:P7 Q1:R13 S1:S9 T1:T5 U1:X9 Y1:Z4 T7:T9 M9:P10 T11:T12 U11:Z29 M12:P13 S12:S27 T14:T29 M15:M22 N15:P16 N18:P22 Q23:R23 M24:P25 S29 M32:M34 N33:T34 U33:U47 V33:W61 X33:Y115 Z33:Z1000 A35:A37 E36:I37 T38:T61 A40:D42 E41:I42 A45:D47 E46:I47 A50:D52 E51:I52 U51:U61 A55:D57 E56:H57 A59:D61 E60:H61 A64:F71 G64:G69 H64:H90 I64:I115 J64:J82 K64:L115 M64:M67 N64:N115 P64:Q115 R64:R68 T64:W115 O65:O115 S67:S68 M69:M115 R72:S115 A75:G79 A83:E85 G83:G85 F84:F85 J86:J87 A88:E90 G88:G90 J91:J115 A96:G101 H96:H115 A104:G115 A122:Y1000">
    <cfRule type="cellIs" dxfId="0" priority="1" operator="equal">
      <formula>"A"</formula>
    </cfRule>
  </conditionalFormatting>
  <conditionalFormatting sqref="A1:A33 B1:D37 E1:L34 M1:P7 Q1:R13 S1:S9 T1:T5 U1:X9 Y1:Z4 T7:T9 M9:P10 T11:T12 U11:Z29 M12:P13 S12:S27 T14:T29 M15:M22 N15:P16 N18:P22 Q23:R23 M24:P25 S29 M32:M34 N33:T34 U33:U47 V33:W61 X33:Y115 Z33:Z1000 A35:A37 E36:I37 T38:T61 A40:D42 E41:I42 A45:D47 E46:I47 A50:D52 E51:I52 U51:U61 A55:D57 E56:H57 A59:D61 E60:H61 A64:F71 G64:G69 H64:H90 I64:I115 J64:J82 K64:L115 M64:M67 N64:N115 P64:Q115 R64:R68 T64:W115 O65:O115 S67:S68 M69:M115 R72:S115 A75:G79 A83:E85 G83:G85 F84:F85 J86:J87 A88:E90 G88:G90 J91:J115 A96:G101 H96:H115 A104:G115 A122:Y1000">
    <cfRule type="cellIs" dxfId="1" priority="2" operator="equal">
      <formula>"B"</formula>
    </cfRule>
  </conditionalFormatting>
  <conditionalFormatting sqref="A1:A33 B1:D37 E1:L34 M1:P7 Q1:R13 S1:S9 T1:T5 U1:X9 Y1:Z4 T7:T9 M9:P10 T11:T12 U11:Z29 M12:P13 S12:S27 T14:T29 M15:M22 N15:P16 N18:P22 Q23:R23 M24:P25 S29 M32:M34 N33:T34 U33:U47 V33:W61 X33:Y115 Z33:Z1000 A35:A37 E36:I37 T38:T61 A40:D42 E41:I42 A45:D47 E46:I47 A50:D52 E51:I52 U51:U61 A55:D57 E56:H57 A59:D61 E60:H61 A64:F71 G64:G69 H64:H90 I64:I115 J64:J82 K64:L115 M64:M67 N64:N115 P64:Q115 R64:R68 T64:W115 O65:O115 S67:S68 M69:M115 R72:S115 A75:G79 A83:E85 G83:G85 F84:F85 J86:J87 A88:E90 G88:G90 J91:J115 A96:G101 H96:H115 A104:G115 A122:Y1000">
    <cfRule type="cellIs" dxfId="2" priority="3" operator="equal">
      <formula>"C"</formula>
    </cfRule>
  </conditionalFormatting>
  <conditionalFormatting sqref="A1:A33 B1:D37 E1:L34 M1:P7 Q1:R13 S1:S9 T1:T5 U1:X9 Y1:Z4 T7:T9 M9:P10 T11:T12 U11:Z29 M12:P13 S12:S27 T14:T29 M15:M22 N15:P16 N18:P22 Q23:R23 M24:P25 S29 M32:M34 N33:S34 T33:T61 U33:U47 V33:W61 X33:Y115 Z33:Z1000 A35:A37 E36:I37 A40:D42 E41:I42 A45:D47 E46:I47 A50:D52 E51:I52 U51:U61 A55:D57 E56:H57 A59:D61 E60:H61 A64:F71 G64:G69 H64:H90 I64:I115 J64:J82 K64:Q115 R64:S68 T64:W115 R72:S115 A75:G79 A83:E85 G83:G85 F84:F85 J86:J87 A88:E90 G88:G90 J91:J115 A96:G101 H96:H115 A104:G115 A122:Y1000">
    <cfRule type="cellIs" dxfId="3" priority="4" operator="equal">
      <formula>"R"</formula>
    </cfRule>
  </conditionalFormatting>
  <conditionalFormatting sqref="A1:A33 B1:D37 E1:L34 M1:P7 Q1:R13 S1:S9 T1:T5 U1:X9 Y1:Z4 T7:T9 M9:P10 T11:T12 U11:Z29 M12:P13 S12:S27 T14:T29 M15:M22 N15:P16 N18:P22 Q23:R23 M24:P25 S29 M32:M34 N33:S34 T33:T61 U33:U47 V33:W61 X33:Y115 Z33:Z1000 A35:A37 E36:I37 A40:D42 E41:I42 A45:D47 E46:I47 A50:D52 E51:I52 U51:U61 A55:D57 E56:H57 A59:D61 E60:H61 A64:F71 G64:G69 H64:H90 I64:I115 J64:J82 K64:Q115 R64:S68 T64:W115 R72:S115 A75:G79 A83:E85 G83:G85 F84:F85 J86:J87 A88:E90 G88:G90 J91:J115 A96:G101 H96:H115 A104:G115 A122:Y1000">
    <cfRule type="cellIs" dxfId="4" priority="5" operator="equal">
      <formula>"W"</formula>
    </cfRule>
  </conditionalFormatting>
  <conditionalFormatting sqref="A1:A33 B1:D37 E1:L34 M1:P7 Q1:R13 S1:S9 T1:T5 U1:X9 Y1:Z4 T7:T9 M9:P10 T11:T12 U11:Z29 M12:P13 S12:S27 T14:T29 M15:M22 N15:P16 N18:P22 Q23:R23 M24:P25 S29 M32:M34 N33:S34 T33:T61 U33:U47 V33:W61 X33:Y115 Z33:Z1000 A35:A37 E36:I37 A40:D42 E41:I42 A45:D47 E46:I47 A50:D52 E51:I52 U51:U61 A55:D57 E56:H57 A59:D61 E60:H61 A64:F71 G64:G69 H64:H90 I64:I115 J64:J82 K64:Q115 R64:S68 T64:W115 R72:S115 A75:G79 A83:E85 G83:G85 F84:F85 J86:J87 A88:E90 G88:G90 J91:J115 A96:G101 H96:H115 A104:G115 A122:Y1000">
    <cfRule type="cellIs" dxfId="5" priority="6" operator="equal">
      <formula>"RW"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2" max="2" width="33.14"/>
    <col customWidth="1" min="3" max="3" width="46.71"/>
    <col customWidth="1" min="4" max="4" width="17.14"/>
    <col customWidth="1" min="6" max="6" width="22.57"/>
    <col customWidth="1" min="7" max="7" width="29.0"/>
  </cols>
  <sheetData>
    <row r="2">
      <c r="A2" s="31" t="s">
        <v>69</v>
      </c>
    </row>
    <row r="4" ht="33.0" customHeight="1">
      <c r="A4" s="32" t="s">
        <v>70</v>
      </c>
      <c r="B4" s="32" t="s">
        <v>71</v>
      </c>
      <c r="C4" s="32" t="s">
        <v>72</v>
      </c>
      <c r="D4" s="32" t="s">
        <v>73</v>
      </c>
      <c r="F4" s="33" t="s">
        <v>74</v>
      </c>
      <c r="G4" s="33" t="s">
        <v>75</v>
      </c>
      <c r="H4" s="33" t="s">
        <v>76</v>
      </c>
    </row>
    <row r="5" ht="26.25" customHeight="1">
      <c r="A5" s="34" t="s">
        <v>77</v>
      </c>
      <c r="B5" s="26" t="s">
        <v>78</v>
      </c>
      <c r="C5" s="26" t="s">
        <v>79</v>
      </c>
      <c r="D5" s="35" t="s">
        <v>80</v>
      </c>
      <c r="F5" s="11" t="s">
        <v>81</v>
      </c>
      <c r="G5" s="12" t="s">
        <v>82</v>
      </c>
      <c r="H5" s="11" t="s">
        <v>83</v>
      </c>
    </row>
    <row r="6" ht="26.25" customHeight="1">
      <c r="A6" s="34" t="s">
        <v>84</v>
      </c>
      <c r="B6" s="26" t="s">
        <v>85</v>
      </c>
      <c r="C6" s="26" t="s">
        <v>86</v>
      </c>
      <c r="D6" s="35" t="s">
        <v>80</v>
      </c>
    </row>
    <row r="7">
      <c r="A7" s="34" t="s">
        <v>87</v>
      </c>
      <c r="B7" s="26" t="s">
        <v>88</v>
      </c>
      <c r="C7" s="26" t="s">
        <v>89</v>
      </c>
      <c r="D7" s="36" t="s">
        <v>90</v>
      </c>
      <c r="F7" s="11" t="s">
        <v>91</v>
      </c>
      <c r="G7" s="12" t="s">
        <v>92</v>
      </c>
      <c r="H7" s="11" t="s">
        <v>93</v>
      </c>
    </row>
    <row r="8" ht="26.25" customHeight="1">
      <c r="A8" s="37" t="s">
        <v>94</v>
      </c>
      <c r="B8" s="26" t="s">
        <v>95</v>
      </c>
      <c r="C8" s="26" t="s">
        <v>96</v>
      </c>
      <c r="D8" s="35" t="s">
        <v>80</v>
      </c>
      <c r="F8" s="38" t="s">
        <v>97</v>
      </c>
      <c r="G8" s="12" t="s">
        <v>98</v>
      </c>
      <c r="H8" s="11" t="s">
        <v>99</v>
      </c>
    </row>
    <row r="9" ht="26.25" customHeight="1">
      <c r="A9" s="37" t="s">
        <v>100</v>
      </c>
      <c r="B9" s="26" t="s">
        <v>101</v>
      </c>
      <c r="C9" s="26" t="s">
        <v>102</v>
      </c>
      <c r="D9" s="35" t="s">
        <v>80</v>
      </c>
      <c r="F9" s="39"/>
    </row>
    <row r="10" ht="26.25" customHeight="1">
      <c r="A10" s="37" t="s">
        <v>103</v>
      </c>
      <c r="B10" s="26" t="s">
        <v>104</v>
      </c>
      <c r="C10" s="26" t="s">
        <v>105</v>
      </c>
      <c r="D10" s="36" t="s">
        <v>106</v>
      </c>
      <c r="F10" s="26"/>
    </row>
    <row r="11" ht="26.25" customHeight="1">
      <c r="A11" s="37" t="s">
        <v>107</v>
      </c>
      <c r="B11" s="26" t="s">
        <v>108</v>
      </c>
      <c r="C11" s="26" t="s">
        <v>109</v>
      </c>
      <c r="D11" s="36" t="s">
        <v>110</v>
      </c>
      <c r="F11" s="26"/>
    </row>
    <row r="12" ht="26.25" customHeight="1">
      <c r="A12" s="37" t="s">
        <v>111</v>
      </c>
      <c r="B12" s="26" t="s">
        <v>112</v>
      </c>
      <c r="C12" s="26" t="s">
        <v>113</v>
      </c>
      <c r="D12" s="36" t="s">
        <v>114</v>
      </c>
    </row>
    <row r="13" ht="26.25" customHeight="1">
      <c r="A13" s="37" t="s">
        <v>115</v>
      </c>
      <c r="B13" s="26" t="s">
        <v>116</v>
      </c>
      <c r="C13" s="26" t="s">
        <v>117</v>
      </c>
      <c r="D13" s="36" t="s">
        <v>118</v>
      </c>
    </row>
    <row r="14" ht="26.25" customHeight="1">
      <c r="A14" s="34" t="s">
        <v>119</v>
      </c>
      <c r="B14" s="26" t="s">
        <v>120</v>
      </c>
      <c r="C14" s="26" t="s">
        <v>121</v>
      </c>
      <c r="D14" s="35" t="s">
        <v>80</v>
      </c>
    </row>
    <row r="15" ht="26.25" customHeight="1">
      <c r="A15" s="34" t="s">
        <v>122</v>
      </c>
      <c r="B15" s="26" t="s">
        <v>123</v>
      </c>
      <c r="C15" s="26" t="s">
        <v>124</v>
      </c>
      <c r="D15" s="36" t="s">
        <v>125</v>
      </c>
      <c r="F15" s="26"/>
      <c r="H15" s="34"/>
      <c r="J15" s="26"/>
      <c r="L15" s="34"/>
      <c r="N15" s="26"/>
      <c r="P15" s="34"/>
      <c r="R15" s="26"/>
      <c r="T15" s="34"/>
      <c r="V15" s="26"/>
    </row>
    <row r="17" ht="16.5" customHeight="1"/>
    <row r="18" ht="21.75" customHeight="1">
      <c r="A18" s="20" t="s">
        <v>126</v>
      </c>
      <c r="B18" s="28"/>
      <c r="C18" s="1"/>
      <c r="D18" s="1"/>
      <c r="F18" s="34"/>
      <c r="G18" s="26"/>
    </row>
    <row r="19" ht="25.5" customHeight="1">
      <c r="A19" s="34" t="s">
        <v>127</v>
      </c>
      <c r="B19" s="26" t="s">
        <v>128</v>
      </c>
      <c r="C19" s="26" t="s">
        <v>129</v>
      </c>
      <c r="D19" s="24" t="s">
        <v>130</v>
      </c>
      <c r="F19" s="34"/>
      <c r="G19" s="26"/>
    </row>
    <row r="20" ht="25.5" customHeight="1">
      <c r="A20" s="34" t="s">
        <v>131</v>
      </c>
      <c r="B20" s="26" t="s">
        <v>132</v>
      </c>
      <c r="C20" s="26" t="s">
        <v>133</v>
      </c>
      <c r="D20" s="24" t="s">
        <v>134</v>
      </c>
      <c r="F20" s="34"/>
      <c r="G20" s="26"/>
    </row>
    <row r="21" ht="25.5" customHeight="1">
      <c r="A21" s="37" t="s">
        <v>135</v>
      </c>
      <c r="B21" s="26" t="s">
        <v>136</v>
      </c>
      <c r="C21" s="26" t="s">
        <v>137</v>
      </c>
      <c r="D21" s="24" t="s">
        <v>138</v>
      </c>
      <c r="F21" s="37"/>
      <c r="G21" s="26"/>
    </row>
    <row r="22" ht="27.75" customHeight="1">
      <c r="A22" s="37" t="s">
        <v>139</v>
      </c>
      <c r="B22" s="26" t="s">
        <v>140</v>
      </c>
      <c r="C22" s="26" t="s">
        <v>141</v>
      </c>
      <c r="D22" s="24" t="s">
        <v>142</v>
      </c>
      <c r="F22" s="37"/>
      <c r="G22" s="26"/>
    </row>
    <row r="23" ht="24.75" customHeight="1">
      <c r="C23" s="26"/>
      <c r="D23" s="24"/>
      <c r="F23" s="37"/>
      <c r="G23" s="26"/>
    </row>
    <row r="24" ht="24.75" customHeight="1">
      <c r="F24" s="37"/>
      <c r="G24" s="26"/>
    </row>
    <row r="25" ht="24.75" customHeight="1">
      <c r="A25" s="20" t="s">
        <v>143</v>
      </c>
      <c r="B25" s="28"/>
      <c r="C25" s="26"/>
      <c r="D25" s="24"/>
      <c r="F25" s="37"/>
      <c r="G25" s="26"/>
    </row>
    <row r="26" ht="27.0" customHeight="1">
      <c r="A26" s="34" t="s">
        <v>144</v>
      </c>
      <c r="B26" s="26" t="s">
        <v>145</v>
      </c>
      <c r="C26" s="26" t="s">
        <v>146</v>
      </c>
      <c r="D26" s="24" t="s">
        <v>147</v>
      </c>
      <c r="F26" s="37"/>
      <c r="G26" s="26"/>
    </row>
    <row r="27">
      <c r="A27" s="37" t="s">
        <v>148</v>
      </c>
      <c r="B27" s="26" t="s">
        <v>149</v>
      </c>
      <c r="C27" s="26" t="s">
        <v>150</v>
      </c>
      <c r="D27" s="24" t="s">
        <v>151</v>
      </c>
      <c r="F27" s="34"/>
      <c r="G27" s="26"/>
    </row>
    <row r="28">
      <c r="A28" s="28"/>
      <c r="C28" s="26"/>
      <c r="D28" s="24"/>
      <c r="F28" s="34"/>
      <c r="G28" s="26"/>
    </row>
    <row r="30">
      <c r="A30" s="20" t="s">
        <v>152</v>
      </c>
      <c r="C30" s="26"/>
      <c r="D30" s="24"/>
    </row>
    <row r="31">
      <c r="A31" s="34" t="s">
        <v>153</v>
      </c>
      <c r="B31" s="26" t="s">
        <v>154</v>
      </c>
      <c r="C31" s="26" t="s">
        <v>155</v>
      </c>
      <c r="D31" s="26" t="s">
        <v>156</v>
      </c>
      <c r="E31" s="24" t="s">
        <v>157</v>
      </c>
    </row>
    <row r="32">
      <c r="A32" s="37" t="s">
        <v>158</v>
      </c>
      <c r="B32" s="26" t="s">
        <v>159</v>
      </c>
      <c r="C32" s="26" t="s">
        <v>160</v>
      </c>
      <c r="D32" s="24" t="s">
        <v>161</v>
      </c>
      <c r="E32" s="24" t="s">
        <v>162</v>
      </c>
    </row>
  </sheetData>
  <mergeCells count="7">
    <mergeCell ref="A2:D3"/>
    <mergeCell ref="H4:L4"/>
    <mergeCell ref="F5:F6"/>
    <mergeCell ref="G5:G6"/>
    <mergeCell ref="H5:L6"/>
    <mergeCell ref="H7:L7"/>
    <mergeCell ref="H8:L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0"/>
    <col customWidth="1" min="2" max="2" width="29.29"/>
    <col customWidth="1" min="3" max="3" width="45.71"/>
    <col customWidth="1" min="4" max="4" width="23.71"/>
  </cols>
  <sheetData>
    <row r="2">
      <c r="A2" s="31" t="s">
        <v>163</v>
      </c>
    </row>
    <row r="4" ht="33.0" customHeight="1">
      <c r="A4" s="32" t="s">
        <v>70</v>
      </c>
      <c r="B4" s="32" t="s">
        <v>71</v>
      </c>
      <c r="C4" s="32" t="s">
        <v>72</v>
      </c>
      <c r="D4" s="32" t="s">
        <v>73</v>
      </c>
    </row>
    <row r="5" ht="26.25" customHeight="1">
      <c r="A5" s="34" t="s">
        <v>164</v>
      </c>
      <c r="B5" s="24" t="s">
        <v>165</v>
      </c>
      <c r="C5" s="26" t="s">
        <v>166</v>
      </c>
      <c r="D5" s="35" t="s">
        <v>80</v>
      </c>
    </row>
    <row r="6" ht="26.25" customHeight="1">
      <c r="A6" s="34" t="s">
        <v>167</v>
      </c>
      <c r="B6" s="24" t="s">
        <v>168</v>
      </c>
      <c r="C6" s="26" t="s">
        <v>169</v>
      </c>
      <c r="D6" s="35" t="s">
        <v>80</v>
      </c>
    </row>
    <row r="7">
      <c r="A7" s="34" t="s">
        <v>170</v>
      </c>
      <c r="B7" s="24" t="s">
        <v>171</v>
      </c>
      <c r="C7" s="26" t="s">
        <v>172</v>
      </c>
      <c r="D7" s="36" t="s">
        <v>173</v>
      </c>
    </row>
    <row r="8" ht="33.0" customHeight="1">
      <c r="A8" s="34" t="s">
        <v>174</v>
      </c>
      <c r="B8" s="26" t="s">
        <v>175</v>
      </c>
      <c r="C8" s="26" t="s">
        <v>176</v>
      </c>
      <c r="D8" s="35" t="s">
        <v>177</v>
      </c>
    </row>
    <row r="9" ht="33.0" customHeight="1">
      <c r="A9" s="34" t="s">
        <v>178</v>
      </c>
      <c r="B9" s="24" t="s">
        <v>179</v>
      </c>
      <c r="C9" s="26" t="s">
        <v>180</v>
      </c>
      <c r="D9" s="35" t="s">
        <v>80</v>
      </c>
    </row>
    <row r="10">
      <c r="A10" s="34" t="s">
        <v>181</v>
      </c>
      <c r="B10" s="24" t="s">
        <v>182</v>
      </c>
      <c r="C10" s="26" t="s">
        <v>183</v>
      </c>
      <c r="D10" s="36" t="s">
        <v>184</v>
      </c>
    </row>
    <row r="11">
      <c r="A11" s="40"/>
      <c r="C11" s="26"/>
      <c r="D11" s="24"/>
    </row>
    <row r="12">
      <c r="A12" s="40"/>
      <c r="C12" s="26"/>
      <c r="D12" s="24"/>
    </row>
    <row r="13" ht="16.5" customHeight="1">
      <c r="A13" s="40"/>
      <c r="C13" s="26"/>
      <c r="D13" s="24"/>
    </row>
    <row r="14" ht="20.25" customHeight="1"/>
    <row r="15" ht="25.5" customHeight="1">
      <c r="A15" s="41"/>
    </row>
    <row r="16" ht="27.75" customHeight="1">
      <c r="A16" s="1"/>
      <c r="B16" s="1"/>
      <c r="C16" s="1"/>
      <c r="D16" s="1"/>
    </row>
    <row r="17" ht="24.75" customHeight="1">
      <c r="A17" s="41"/>
    </row>
    <row r="18" ht="24.75" customHeight="1">
      <c r="A18" s="41"/>
    </row>
    <row r="19" ht="24.75" customHeight="1">
      <c r="A19" s="41"/>
    </row>
    <row r="20" ht="27.0" customHeight="1">
      <c r="A20" s="41"/>
    </row>
  </sheetData>
  <mergeCells count="1">
    <mergeCell ref="A2:D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14"/>
    <col customWidth="1" min="2" max="2" width="40.43"/>
    <col customWidth="1" min="3" max="3" width="60.43"/>
    <col customWidth="1" min="4" max="4" width="20.86"/>
    <col customWidth="1" min="5" max="5" width="34.57"/>
  </cols>
  <sheetData>
    <row r="1">
      <c r="E1" s="39"/>
    </row>
    <row r="3">
      <c r="A3" s="42" t="s">
        <v>185</v>
      </c>
      <c r="C3" s="20" t="s">
        <v>186</v>
      </c>
      <c r="E3" s="39"/>
    </row>
    <row r="5">
      <c r="A5" s="43" t="s">
        <v>187</v>
      </c>
      <c r="E5" s="39"/>
    </row>
    <row r="7">
      <c r="A7" s="32" t="s">
        <v>70</v>
      </c>
      <c r="B7" s="32" t="s">
        <v>71</v>
      </c>
      <c r="C7" s="32" t="s">
        <v>72</v>
      </c>
      <c r="D7" s="32" t="s">
        <v>73</v>
      </c>
      <c r="E7" s="32" t="s">
        <v>188</v>
      </c>
    </row>
    <row r="8" ht="26.25" customHeight="1">
      <c r="A8" s="34" t="s">
        <v>189</v>
      </c>
      <c r="B8" s="24" t="s">
        <v>190</v>
      </c>
      <c r="C8" s="26" t="s">
        <v>191</v>
      </c>
      <c r="E8" s="39"/>
    </row>
    <row r="9" ht="27.0" customHeight="1">
      <c r="A9" s="34" t="s">
        <v>192</v>
      </c>
      <c r="B9" s="24" t="s">
        <v>193</v>
      </c>
      <c r="C9" s="39"/>
      <c r="E9" s="39"/>
    </row>
    <row r="10">
      <c r="A10" s="34" t="s">
        <v>194</v>
      </c>
      <c r="B10" s="24" t="s">
        <v>195</v>
      </c>
      <c r="C10" s="26" t="s">
        <v>196</v>
      </c>
      <c r="E10" s="26" t="s">
        <v>197</v>
      </c>
    </row>
    <row r="11" ht="27.0" customHeight="1">
      <c r="A11" s="34" t="s">
        <v>198</v>
      </c>
      <c r="B11" s="24" t="s">
        <v>199</v>
      </c>
      <c r="C11" s="26" t="s">
        <v>200</v>
      </c>
      <c r="E11" s="39"/>
    </row>
    <row r="12">
      <c r="A12" s="34" t="s">
        <v>201</v>
      </c>
      <c r="B12" s="24" t="s">
        <v>202</v>
      </c>
      <c r="C12" s="26" t="s">
        <v>203</v>
      </c>
      <c r="E12" s="39"/>
    </row>
    <row r="15">
      <c r="A15" s="20" t="s">
        <v>204</v>
      </c>
      <c r="B15" s="26" t="s">
        <v>205</v>
      </c>
    </row>
    <row r="16">
      <c r="A16" s="20" t="s">
        <v>206</v>
      </c>
      <c r="B16" s="26" t="s">
        <v>207</v>
      </c>
    </row>
    <row r="17">
      <c r="A17" s="20" t="s">
        <v>208</v>
      </c>
      <c r="B17" s="26" t="s">
        <v>209</v>
      </c>
    </row>
    <row r="18">
      <c r="A18" s="20" t="s">
        <v>210</v>
      </c>
      <c r="B18" s="26" t="s">
        <v>211</v>
      </c>
    </row>
    <row r="19">
      <c r="A19" s="20" t="s">
        <v>212</v>
      </c>
      <c r="B19" s="26" t="s">
        <v>213</v>
      </c>
    </row>
    <row r="20">
      <c r="A20" s="20" t="s">
        <v>214</v>
      </c>
      <c r="B20" s="26" t="s">
        <v>215</v>
      </c>
    </row>
    <row r="21">
      <c r="A21" s="20" t="s">
        <v>216</v>
      </c>
      <c r="B21" s="26" t="s">
        <v>217</v>
      </c>
    </row>
    <row r="22">
      <c r="A22" s="44" t="s">
        <v>218</v>
      </c>
      <c r="B22" s="26" t="s">
        <v>219</v>
      </c>
    </row>
    <row r="23">
      <c r="A23" s="44" t="s">
        <v>220</v>
      </c>
      <c r="B23" s="26" t="s">
        <v>221</v>
      </c>
    </row>
    <row r="24">
      <c r="A24" s="20" t="s">
        <v>222</v>
      </c>
      <c r="B24" s="26" t="s">
        <v>223</v>
      </c>
      <c r="C24" s="24" t="s">
        <v>224</v>
      </c>
    </row>
    <row r="25">
      <c r="B25" s="26"/>
    </row>
    <row r="26">
      <c r="A26" s="20"/>
      <c r="B26" s="26"/>
    </row>
  </sheetData>
  <mergeCells count="1">
    <mergeCell ref="A3:B3"/>
  </mergeCells>
  <hyperlinks>
    <hyperlink r:id="rId1" ref="A5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54</v>
      </c>
    </row>
    <row r="2">
      <c r="A2" s="16" t="s">
        <v>56</v>
      </c>
    </row>
    <row r="3">
      <c r="J3" s="24" t="s">
        <v>225</v>
      </c>
    </row>
    <row r="4">
      <c r="G4" s="2">
        <v>2.0</v>
      </c>
    </row>
    <row r="5">
      <c r="B5" s="2">
        <v>1.0</v>
      </c>
      <c r="C5" s="2">
        <v>2.0</v>
      </c>
      <c r="D5" s="2">
        <v>3.0</v>
      </c>
      <c r="F5" s="2">
        <v>1.0</v>
      </c>
      <c r="G5" s="2" t="s">
        <v>2</v>
      </c>
      <c r="J5" s="20" t="s">
        <v>226</v>
      </c>
    </row>
    <row r="6">
      <c r="B6" s="2" t="s">
        <v>1</v>
      </c>
      <c r="C6" s="2" t="s">
        <v>2</v>
      </c>
      <c r="D6" s="3" t="s">
        <v>61</v>
      </c>
      <c r="E6" s="5" t="s">
        <v>3</v>
      </c>
      <c r="F6" s="2" t="s">
        <v>1</v>
      </c>
      <c r="G6" s="3" t="s">
        <v>7</v>
      </c>
      <c r="J6" s="24" t="s">
        <v>227</v>
      </c>
    </row>
    <row r="7">
      <c r="B7" s="3" t="s">
        <v>6</v>
      </c>
      <c r="C7" s="3" t="s">
        <v>7</v>
      </c>
      <c r="D7" s="3" t="s">
        <v>7</v>
      </c>
      <c r="F7" s="3" t="s">
        <v>6</v>
      </c>
      <c r="G7" s="3" t="s">
        <v>61</v>
      </c>
    </row>
    <row r="8">
      <c r="G8" s="3" t="s">
        <v>7</v>
      </c>
      <c r="J8" s="24" t="s">
        <v>228</v>
      </c>
    </row>
    <row r="10">
      <c r="C10" s="24" t="s">
        <v>229</v>
      </c>
      <c r="F10" s="24" t="s">
        <v>230</v>
      </c>
    </row>
    <row r="15">
      <c r="B15" s="2">
        <v>1.0</v>
      </c>
      <c r="C15" s="2">
        <v>2.0</v>
      </c>
      <c r="D15" s="2">
        <v>3.0</v>
      </c>
      <c r="F15" s="2">
        <v>1.0</v>
      </c>
      <c r="G15" s="2" t="s">
        <v>2</v>
      </c>
    </row>
    <row r="16">
      <c r="B16" s="2" t="s">
        <v>1</v>
      </c>
      <c r="C16" s="2" t="s">
        <v>2</v>
      </c>
      <c r="D16" s="3" t="s">
        <v>61</v>
      </c>
      <c r="E16" s="5" t="s">
        <v>3</v>
      </c>
      <c r="F16" s="2" t="s">
        <v>1</v>
      </c>
      <c r="G16" s="3" t="s">
        <v>6</v>
      </c>
    </row>
    <row r="17">
      <c r="B17" s="3" t="s">
        <v>6</v>
      </c>
      <c r="C17" s="3" t="s">
        <v>6</v>
      </c>
      <c r="D17" s="3" t="s">
        <v>6</v>
      </c>
      <c r="F17" s="3" t="s">
        <v>6</v>
      </c>
      <c r="G17" s="3" t="s">
        <v>61</v>
      </c>
    </row>
    <row r="18">
      <c r="G18" s="3" t="s">
        <v>6</v>
      </c>
    </row>
    <row r="23">
      <c r="A23" s="45" t="s">
        <v>231</v>
      </c>
    </row>
    <row r="25">
      <c r="A25" s="46" t="s">
        <v>32</v>
      </c>
      <c r="C25" s="2"/>
      <c r="D25" s="47" t="s">
        <v>232</v>
      </c>
    </row>
    <row r="27">
      <c r="B27" s="48" t="s">
        <v>233</v>
      </c>
      <c r="C27" s="2"/>
      <c r="D27" s="3"/>
    </row>
    <row r="28">
      <c r="B28" s="18" t="s">
        <v>38</v>
      </c>
      <c r="C28" s="18" t="s">
        <v>41</v>
      </c>
      <c r="D28" s="18" t="s">
        <v>38</v>
      </c>
      <c r="E28" s="18" t="s">
        <v>41</v>
      </c>
      <c r="F28" s="18" t="s">
        <v>38</v>
      </c>
      <c r="G28" s="18" t="s">
        <v>41</v>
      </c>
      <c r="H28" s="18" t="s">
        <v>38</v>
      </c>
      <c r="I28" s="18" t="s">
        <v>41</v>
      </c>
      <c r="J28" s="18" t="s">
        <v>51</v>
      </c>
      <c r="K28" s="18" t="s">
        <v>52</v>
      </c>
      <c r="L28" s="18" t="s">
        <v>51</v>
      </c>
      <c r="M28" s="18" t="s">
        <v>41</v>
      </c>
      <c r="N28" s="18" t="s">
        <v>38</v>
      </c>
      <c r="O28" s="18" t="s">
        <v>41</v>
      </c>
    </row>
    <row r="29">
      <c r="B29" s="3" t="s">
        <v>6</v>
      </c>
      <c r="C29" s="49" t="s">
        <v>234</v>
      </c>
      <c r="D29" s="3" t="s">
        <v>6</v>
      </c>
      <c r="E29" s="49" t="s">
        <v>234</v>
      </c>
      <c r="F29" s="3" t="s">
        <v>7</v>
      </c>
      <c r="G29" s="49" t="s">
        <v>235</v>
      </c>
      <c r="H29" s="3" t="s">
        <v>7</v>
      </c>
      <c r="I29" s="49" t="s">
        <v>236</v>
      </c>
      <c r="J29" s="3" t="s">
        <v>7</v>
      </c>
      <c r="K29" s="3" t="s">
        <v>7</v>
      </c>
      <c r="L29" s="49" t="s">
        <v>235</v>
      </c>
      <c r="M29" s="49" t="s">
        <v>237</v>
      </c>
      <c r="N29" s="3" t="s">
        <v>7</v>
      </c>
      <c r="O29" s="49" t="s">
        <v>238</v>
      </c>
    </row>
    <row r="30">
      <c r="B30" s="3"/>
    </row>
    <row r="31">
      <c r="B31" s="48" t="s">
        <v>37</v>
      </c>
    </row>
    <row r="32">
      <c r="B32" s="18" t="s">
        <v>38</v>
      </c>
      <c r="C32" s="18" t="s">
        <v>41</v>
      </c>
      <c r="D32" s="18" t="s">
        <v>51</v>
      </c>
      <c r="E32" s="18" t="s">
        <v>52</v>
      </c>
    </row>
    <row r="33">
      <c r="B33" s="50" t="s">
        <v>239</v>
      </c>
      <c r="C33" s="51" t="s">
        <v>240</v>
      </c>
      <c r="D33" s="50" t="s">
        <v>241</v>
      </c>
      <c r="E33" s="3" t="s">
        <v>7</v>
      </c>
      <c r="G33" s="20" t="s">
        <v>242</v>
      </c>
    </row>
    <row r="34">
      <c r="G34" s="5"/>
      <c r="H34" s="5"/>
      <c r="I34" s="18"/>
    </row>
    <row r="35">
      <c r="F35" s="52" t="str">
        <f>H35</f>
        <v/>
      </c>
      <c r="G35" s="5"/>
      <c r="H35" s="5"/>
      <c r="I35" s="3"/>
    </row>
    <row r="36">
      <c r="B36" s="3"/>
      <c r="I36" s="18"/>
    </row>
    <row r="37">
      <c r="B37" s="6" t="s">
        <v>243</v>
      </c>
      <c r="C37" s="28"/>
      <c r="D37" s="28"/>
      <c r="E37" s="28"/>
      <c r="F37" s="28"/>
      <c r="G37" s="28"/>
      <c r="H37" s="28"/>
      <c r="I37" s="3"/>
      <c r="L37" s="53" t="s">
        <v>244</v>
      </c>
    </row>
    <row r="38">
      <c r="A38" s="20">
        <v>1.0</v>
      </c>
      <c r="B38" s="47" t="s">
        <v>245</v>
      </c>
      <c r="I38" s="3"/>
      <c r="L38" s="26" t="s">
        <v>246</v>
      </c>
    </row>
    <row r="39">
      <c r="A39" s="20">
        <v>2.0</v>
      </c>
      <c r="B39" s="47" t="s">
        <v>247</v>
      </c>
    </row>
    <row r="40">
      <c r="A40" s="20">
        <v>3.0</v>
      </c>
      <c r="B40" s="47" t="s">
        <v>248</v>
      </c>
      <c r="L40" s="53" t="s">
        <v>249</v>
      </c>
    </row>
    <row r="41">
      <c r="L41" s="26" t="s">
        <v>250</v>
      </c>
    </row>
    <row r="42">
      <c r="B42" s="54" t="s">
        <v>251</v>
      </c>
    </row>
    <row r="46">
      <c r="A46" s="55" t="s">
        <v>252</v>
      </c>
      <c r="B46" s="56" t="s">
        <v>253</v>
      </c>
      <c r="C46" s="57"/>
      <c r="D46" s="57"/>
      <c r="E46" s="57"/>
      <c r="F46" s="57"/>
      <c r="G46" s="58" t="s">
        <v>254</v>
      </c>
      <c r="H46" s="59"/>
      <c r="I46" s="59"/>
      <c r="J46" s="59"/>
    </row>
    <row r="48">
      <c r="C48" s="20"/>
      <c r="D48" s="5"/>
    </row>
    <row r="49">
      <c r="C49" s="20"/>
      <c r="D49" s="5"/>
    </row>
    <row r="50">
      <c r="B50" s="40" t="s">
        <v>255</v>
      </c>
    </row>
    <row r="51">
      <c r="L51" s="40" t="s">
        <v>256</v>
      </c>
    </row>
    <row r="52">
      <c r="B52" s="18" t="s">
        <v>38</v>
      </c>
      <c r="C52" s="18" t="s">
        <v>41</v>
      </c>
      <c r="D52" s="20" t="s">
        <v>257</v>
      </c>
    </row>
    <row r="53">
      <c r="B53" s="50" t="s">
        <v>258</v>
      </c>
      <c r="C53" s="51" t="s">
        <v>259</v>
      </c>
      <c r="D53" s="49" t="s">
        <v>260</v>
      </c>
      <c r="M53" s="18" t="s">
        <v>41</v>
      </c>
    </row>
    <row r="54">
      <c r="L54" s="18" t="s">
        <v>38</v>
      </c>
      <c r="M54" s="51" t="s">
        <v>261</v>
      </c>
    </row>
    <row r="55">
      <c r="B55" s="20" t="s">
        <v>262</v>
      </c>
      <c r="D55" s="24" t="s">
        <v>263</v>
      </c>
      <c r="L55" s="50" t="s">
        <v>258</v>
      </c>
      <c r="M55" s="20" t="s">
        <v>257</v>
      </c>
    </row>
    <row r="56">
      <c r="B56" s="24" t="s">
        <v>264</v>
      </c>
      <c r="M56" s="49" t="s">
        <v>265</v>
      </c>
    </row>
    <row r="57">
      <c r="B57" s="24" t="s">
        <v>266</v>
      </c>
    </row>
    <row r="58">
      <c r="L58" s="20" t="s">
        <v>262</v>
      </c>
      <c r="N58" s="24" t="s">
        <v>267</v>
      </c>
    </row>
    <row r="59">
      <c r="L59" s="24" t="s">
        <v>264</v>
      </c>
    </row>
    <row r="60">
      <c r="B60" s="40" t="s">
        <v>268</v>
      </c>
      <c r="L60" s="24" t="s">
        <v>269</v>
      </c>
    </row>
    <row r="62">
      <c r="C62" s="18"/>
    </row>
    <row r="63">
      <c r="B63" s="18" t="s">
        <v>38</v>
      </c>
      <c r="C63" s="18" t="s">
        <v>41</v>
      </c>
    </row>
    <row r="64">
      <c r="B64" s="50" t="s">
        <v>258</v>
      </c>
      <c r="C64" s="51" t="s">
        <v>261</v>
      </c>
    </row>
    <row r="65">
      <c r="B65" s="20" t="s">
        <v>257</v>
      </c>
      <c r="C65" s="21"/>
    </row>
    <row r="66">
      <c r="B66" s="49" t="s">
        <v>265</v>
      </c>
    </row>
    <row r="67">
      <c r="D67" s="24" t="s">
        <v>270</v>
      </c>
    </row>
    <row r="68">
      <c r="B68" s="20" t="s">
        <v>262</v>
      </c>
    </row>
    <row r="69">
      <c r="B69" s="24" t="s">
        <v>264</v>
      </c>
    </row>
    <row r="72">
      <c r="A72" s="45" t="s">
        <v>231</v>
      </c>
    </row>
    <row r="74">
      <c r="A74" s="46" t="s">
        <v>271</v>
      </c>
    </row>
  </sheetData>
  <mergeCells count="14">
    <mergeCell ref="L37:P37"/>
    <mergeCell ref="L38:P38"/>
    <mergeCell ref="L40:P40"/>
    <mergeCell ref="L41:P41"/>
    <mergeCell ref="B42:G42"/>
    <mergeCell ref="A72:B72"/>
    <mergeCell ref="A74:B74"/>
    <mergeCell ref="A1:D1"/>
    <mergeCell ref="A2:D2"/>
    <mergeCell ref="E6:E7"/>
    <mergeCell ref="E16:E17"/>
    <mergeCell ref="A23:B23"/>
    <mergeCell ref="A25:B25"/>
    <mergeCell ref="G33:L33"/>
  </mergeCells>
  <conditionalFormatting sqref="A1:D2 G4:G8 B5:D7 F5:F7 E6:E7 B15:D17 F15:F17 G15:G18 E16:E17 A25 C25:D25 B27:B33 C27:C28 D27:D29 E28 F28:F29 G28 H28:H29 I28 J28:K29 L28:M28 N28:N29 O28 C32 D32:E33 G34:H35 I34:I38 B36:B40 D48:D49 B52:B53 C52 M53 L54:L55 C62:C63 B63:B64 A74">
    <cfRule type="cellIs" dxfId="0" priority="1" operator="equal">
      <formula>"A"</formula>
    </cfRule>
  </conditionalFormatting>
  <conditionalFormatting sqref="A1:D2 G4:G8 B5:D7 F5:F7 E6:E7 B15:D17 F15:F17 G15:G18 E16:E17 A25 C25:D25 B27:B33 C27:C28 D27:D29 E28 F28:F29 G28 H28:H29 I28 J28:K29 L28:M28 N28:N29 O28 C32 D32:E33 G34:H35 I34:I38 B36:B40 D48:D49 B52:B53 C52 M53 L54:L55 C62:C63 B63:B64 A74">
    <cfRule type="cellIs" dxfId="1" priority="2" operator="equal">
      <formula>"B"</formula>
    </cfRule>
  </conditionalFormatting>
  <conditionalFormatting sqref="A1:D2 G4:G8 B5:D7 F5:F7 E6:E7 B15:D17 F15:F17 G15:G18 E16:E17 A25 C25:D25 B27:B33 C27:C28 D27:D29 E28 F28:F29 G28 H28:H29 I28 J28:K29 L28:M28 N28:N29 O28 C32 D32:E33 G34:H35 I34:I38 B36:B40 D48:D49 B52:B53 C52 M53 L54:L55 C62:C63 B63:B64 A74">
    <cfRule type="cellIs" dxfId="2" priority="3" operator="equal">
      <formula>"C"</formula>
    </cfRule>
  </conditionalFormatting>
  <conditionalFormatting sqref="A1:D2 G4:G8 B5:D7 F5:F7 E6:E7 B15:D17 F15:F17 G15:G18 E16:E17 A25 C25:D25 B27:B33 C27:C28 D27:D29 E28 F28:F29 G28 H28:H29 I28 J28:K29 L28:M28 N28:N29 O28 C32 D32:E33 G34:H35 I34:I38 B36:B40 D48:D49 B52:B53 C52 M53 L54:L55 C62:C63 B63:B64 A74">
    <cfRule type="cellIs" dxfId="3" priority="4" operator="equal">
      <formula>"R"</formula>
    </cfRule>
  </conditionalFormatting>
  <conditionalFormatting sqref="A1:D2 G4:G8 B5:D7 F5:F7 E6:E7 B15:D17 F15:F17 G15:G18 E16:E17 A25 C25:D25 B27:B33 C27:C28 D27:D29 E28 F28:F29 G28 H28:H29 I28 J28:K29 L28:M28 N28:N29 O28 C32 D32:E33 G34:H35 I34:I38 B36:B40 D48:D49 B52:B53 C52 M53 L54:L55 C62:C63 B63:B64 A74">
    <cfRule type="cellIs" dxfId="4" priority="5" operator="equal">
      <formula>"W"</formula>
    </cfRule>
  </conditionalFormatting>
  <conditionalFormatting sqref="A1:D2 G4:G8 B5:D7 F5:F7 E6:E7 B15:D17 F15:F17 G15:G18 E16:E17 A25 C25:D25 B27:B33 C27:C28 D27:D29 E28 F28:F29 G28 H28:H29 I28 J28:K29 L28:M28 N28:N29 O28 C32 D32:E33 G34:H35 I34:I38 B36:B40 D48:D49 B52:B53 C52 M53 L54:L55 C62:C63 B63:B64 A74">
    <cfRule type="cellIs" dxfId="5" priority="6" operator="equal">
      <formula>"RW"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60" t="s">
        <v>272</v>
      </c>
      <c r="C2" s="2"/>
    </row>
    <row r="4">
      <c r="A4" s="26" t="s">
        <v>273</v>
      </c>
    </row>
    <row r="6">
      <c r="A6" s="61" t="s">
        <v>233</v>
      </c>
      <c r="B6" s="2"/>
      <c r="C6" s="3"/>
    </row>
    <row r="7">
      <c r="A7" s="18" t="s">
        <v>38</v>
      </c>
      <c r="B7" s="18" t="s">
        <v>41</v>
      </c>
      <c r="C7" s="18" t="s">
        <v>38</v>
      </c>
      <c r="D7" s="18" t="s">
        <v>41</v>
      </c>
      <c r="E7" s="18" t="s">
        <v>38</v>
      </c>
      <c r="F7" s="18" t="s">
        <v>41</v>
      </c>
      <c r="G7" s="18" t="s">
        <v>38</v>
      </c>
      <c r="H7" s="18" t="s">
        <v>41</v>
      </c>
      <c r="I7" s="18" t="s">
        <v>51</v>
      </c>
      <c r="J7" s="18" t="s">
        <v>52</v>
      </c>
      <c r="K7" s="18" t="s">
        <v>51</v>
      </c>
      <c r="L7" s="18" t="s">
        <v>41</v>
      </c>
      <c r="M7" s="18" t="s">
        <v>38</v>
      </c>
      <c r="N7" s="18" t="s">
        <v>41</v>
      </c>
    </row>
    <row r="8">
      <c r="A8" s="3" t="s">
        <v>6</v>
      </c>
      <c r="B8" s="49" t="s">
        <v>234</v>
      </c>
      <c r="C8" s="3" t="s">
        <v>6</v>
      </c>
      <c r="D8" s="49" t="s">
        <v>234</v>
      </c>
      <c r="E8" s="3" t="s">
        <v>7</v>
      </c>
      <c r="F8" s="49" t="s">
        <v>235</v>
      </c>
      <c r="G8" s="3" t="s">
        <v>7</v>
      </c>
      <c r="H8" s="49" t="s">
        <v>236</v>
      </c>
      <c r="I8" s="3" t="s">
        <v>7</v>
      </c>
      <c r="J8" s="3" t="s">
        <v>7</v>
      </c>
      <c r="K8" s="49" t="s">
        <v>235</v>
      </c>
      <c r="L8" s="49" t="s">
        <v>237</v>
      </c>
      <c r="M8" s="3" t="s">
        <v>7</v>
      </c>
      <c r="N8" s="49" t="s">
        <v>238</v>
      </c>
    </row>
    <row r="9">
      <c r="A9" s="3"/>
    </row>
    <row r="10">
      <c r="A10" s="62" t="s">
        <v>37</v>
      </c>
      <c r="F10" s="20" t="s">
        <v>242</v>
      </c>
    </row>
    <row r="11">
      <c r="A11" s="18" t="s">
        <v>38</v>
      </c>
      <c r="B11" s="18" t="s">
        <v>41</v>
      </c>
      <c r="C11" s="18" t="s">
        <v>51</v>
      </c>
      <c r="D11" s="18" t="s">
        <v>52</v>
      </c>
    </row>
    <row r="12">
      <c r="A12" s="50" t="s">
        <v>239</v>
      </c>
      <c r="B12" s="51" t="s">
        <v>240</v>
      </c>
      <c r="C12" s="50" t="s">
        <v>241</v>
      </c>
      <c r="D12" s="3" t="s">
        <v>7</v>
      </c>
    </row>
    <row r="13">
      <c r="F13" s="5"/>
      <c r="G13" s="5"/>
      <c r="H13" s="18"/>
    </row>
    <row r="14">
      <c r="A14" s="40" t="s">
        <v>274</v>
      </c>
    </row>
    <row r="15">
      <c r="A15" s="24" t="s">
        <v>275</v>
      </c>
    </row>
    <row r="16">
      <c r="A16" s="24" t="s">
        <v>276</v>
      </c>
    </row>
    <row r="19">
      <c r="A19" s="60" t="s">
        <v>277</v>
      </c>
    </row>
    <row r="21">
      <c r="A21" s="20" t="s">
        <v>278</v>
      </c>
    </row>
    <row r="23">
      <c r="A23" s="61" t="s">
        <v>233</v>
      </c>
    </row>
    <row r="25">
      <c r="A25" s="63" t="s">
        <v>51</v>
      </c>
      <c r="B25" s="63" t="s">
        <v>52</v>
      </c>
      <c r="C25" s="63" t="s">
        <v>38</v>
      </c>
      <c r="D25" s="63" t="s">
        <v>51</v>
      </c>
      <c r="E25" s="63" t="s">
        <v>52</v>
      </c>
      <c r="F25" s="63" t="s">
        <v>51</v>
      </c>
      <c r="G25" s="63" t="s">
        <v>52</v>
      </c>
      <c r="H25" s="63" t="s">
        <v>51</v>
      </c>
      <c r="I25" s="63" t="s">
        <v>52</v>
      </c>
      <c r="J25" s="63" t="s">
        <v>51</v>
      </c>
      <c r="K25" s="63" t="s">
        <v>38</v>
      </c>
      <c r="L25" s="63" t="s">
        <v>52</v>
      </c>
    </row>
    <row r="26">
      <c r="A26" s="64" t="s">
        <v>279</v>
      </c>
      <c r="B26" s="64" t="s">
        <v>6</v>
      </c>
      <c r="C26" s="64" t="s">
        <v>6</v>
      </c>
      <c r="D26" s="64" t="s">
        <v>280</v>
      </c>
      <c r="E26" s="64" t="s">
        <v>6</v>
      </c>
      <c r="F26" s="64" t="s">
        <v>6</v>
      </c>
      <c r="G26" s="49" t="s">
        <v>7</v>
      </c>
      <c r="H26" s="49" t="s">
        <v>7</v>
      </c>
      <c r="I26" s="49" t="s">
        <v>7</v>
      </c>
      <c r="J26" s="49" t="s">
        <v>7</v>
      </c>
      <c r="K26" s="64" t="s">
        <v>6</v>
      </c>
      <c r="L26" s="64" t="s">
        <v>6</v>
      </c>
    </row>
    <row r="28">
      <c r="A28" s="62" t="s">
        <v>37</v>
      </c>
    </row>
    <row r="29">
      <c r="A29" s="65"/>
      <c r="B29" s="63" t="s">
        <v>38</v>
      </c>
      <c r="C29" s="65"/>
      <c r="D29" s="65"/>
    </row>
    <row r="30">
      <c r="A30" s="65"/>
      <c r="B30" s="64" t="s">
        <v>6</v>
      </c>
      <c r="C30" s="65"/>
      <c r="D30" s="65"/>
    </row>
    <row r="31">
      <c r="A31" s="63" t="s">
        <v>51</v>
      </c>
      <c r="B31" s="63" t="s">
        <v>52</v>
      </c>
      <c r="C31" s="65"/>
      <c r="D31" s="65"/>
    </row>
    <row r="32">
      <c r="A32" s="49" t="s">
        <v>281</v>
      </c>
      <c r="B32" s="64" t="s">
        <v>6</v>
      </c>
      <c r="C32" s="65"/>
      <c r="D32" s="65"/>
    </row>
    <row r="33">
      <c r="A33" s="65"/>
      <c r="B33" s="63" t="s">
        <v>52</v>
      </c>
      <c r="C33" s="63" t="s">
        <v>38</v>
      </c>
      <c r="D33" s="65"/>
    </row>
    <row r="34">
      <c r="A34" s="65"/>
      <c r="B34" s="64" t="s">
        <v>28</v>
      </c>
      <c r="C34" s="64" t="s">
        <v>6</v>
      </c>
      <c r="D34" s="65"/>
    </row>
    <row r="35">
      <c r="A35" s="65"/>
      <c r="B35" s="65"/>
      <c r="C35" s="65"/>
      <c r="D35" s="65"/>
    </row>
    <row r="36">
      <c r="A36" s="65"/>
      <c r="B36" s="65"/>
      <c r="C36" s="65"/>
      <c r="D36" s="65"/>
    </row>
  </sheetData>
  <mergeCells count="4">
    <mergeCell ref="A2:B2"/>
    <mergeCell ref="A4:J4"/>
    <mergeCell ref="F10:K10"/>
    <mergeCell ref="A19:B19"/>
  </mergeCells>
  <conditionalFormatting sqref="A2 C2 A6:A12 B6:B7 C6:C8 D7 E7:E8 F7 G7:G8 H7 I7:J8 K7:L7 M7:M8 N7 B11 C11:D12 F13:H13 A19 A23 A28">
    <cfRule type="cellIs" dxfId="0" priority="1" operator="equal">
      <formula>"A"</formula>
    </cfRule>
  </conditionalFormatting>
  <conditionalFormatting sqref="A2 C2 A6:A12 B6:B7 C6:C8 D7 E7:E8 F7 G7:G8 H7 I7:J8 K7:L7 M7:M8 N7 B11 C11:D12 F13:H13 A19 A23 A28">
    <cfRule type="cellIs" dxfId="1" priority="2" operator="equal">
      <formula>"B"</formula>
    </cfRule>
  </conditionalFormatting>
  <conditionalFormatting sqref="A2 C2 A6:A12 B6:B7 C6:C8 D7 E7:E8 F7 G7:G8 H7 I7:J8 K7:L7 M7:M8 N7 B11 C11:D12 F13:H13 A19 A23 A28">
    <cfRule type="cellIs" dxfId="2" priority="3" operator="equal">
      <formula>"C"</formula>
    </cfRule>
  </conditionalFormatting>
  <conditionalFormatting sqref="A2 C2 A6:A12 B6:B7 C6:C8 D7 E7:E8 F7 G7:G8 H7 I7:J8 K7:L7 M7:M8 N7 B11 C11:D12 F13:H13 A19 A23 A28">
    <cfRule type="cellIs" dxfId="3" priority="4" operator="equal">
      <formula>"R"</formula>
    </cfRule>
  </conditionalFormatting>
  <conditionalFormatting sqref="A2 C2 A6:A12 B6:B7 C6:C8 D7 E7:E8 F7 G7:G8 H7 I7:J8 K7:L7 M7:M8 N7 B11 C11:D12 F13:H13 A19 A23 A28">
    <cfRule type="cellIs" dxfId="4" priority="5" operator="equal">
      <formula>"W"</formula>
    </cfRule>
  </conditionalFormatting>
  <conditionalFormatting sqref="A2 C2 A6:A12 B6:B7 C6:C8 D7 E7:E8 F7 G7:G8 H7 I7:J8 K7:L7 M7:M8 N7 B11 C11:D12 F13:H13 A19 A23 A28">
    <cfRule type="cellIs" dxfId="5" priority="6" operator="equal">
      <formula>"RW"</formula>
    </cfRule>
  </conditionalFormatting>
  <drawing r:id="rId2"/>
  <legacyDrawing r:id="rId3"/>
</worksheet>
</file>