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G:\Areas\Gerencia Seguridad Y Salud Ocupacional\18.Contrato MUTUAL ASESORIAS 2016\18. Informe ejecutivo semanal\2023\Semana 41 GCA\1.-Informe semana 41\"/>
    </mc:Choice>
  </mc:AlternateContent>
  <xr:revisionPtr revIDLastSave="0" documentId="13_ncr:1_{F873DB1E-362E-4F21-85DD-888459B362D3}" xr6:coauthVersionLast="47" xr6:coauthVersionMax="47" xr10:uidLastSave="{00000000-0000-0000-0000-000000000000}"/>
  <bookViews>
    <workbookView xWindow="-110" yWindow="-110" windowWidth="19420" windowHeight="10420" tabRatio="631" activeTab="3" xr2:uid="{00000000-000D-0000-FFFF-FFFF00000000}"/>
  </bookViews>
  <sheets>
    <sheet name="Status C de A" sheetId="24" r:id="rId1"/>
    <sheet name="Aplic Herr CGR Esed MAS+" sheetId="29" r:id="rId2"/>
    <sheet name="Aplic Herr CGR Esed Transv (2)" sheetId="30" r:id="rId3"/>
    <sheet name="3 Alertas para Ejecutivos" sheetId="28" r:id="rId4"/>
    <sheet name="SG Planesi" sheetId="4" state="hidden" r:id="rId5"/>
    <sheet name="Vac. Perú" sheetId="13" state="hidden" r:id="rId6"/>
    <sheet name="Hoja5" sheetId="5" state="hidden" r:id="rId7"/>
  </sheets>
  <externalReferences>
    <externalReference r:id="rId8"/>
  </externalReferences>
  <definedNames>
    <definedName name="_xlnm._FilterDatabase" localSheetId="1" hidden="1">'Aplic Herr CGR Esed MAS+'!$A$1:$I$27</definedName>
    <definedName name="áreas">#REF!</definedName>
    <definedName name="capacit">#REF!</definedName>
    <definedName name="Opción">[1]Hoja1!$B$3:$B$4</definedName>
  </definedNames>
  <calcPr calcId="191029"/>
</workbook>
</file>

<file path=xl/calcChain.xml><?xml version="1.0" encoding="utf-8"?>
<calcChain xmlns="http://schemas.openxmlformats.org/spreadsheetml/2006/main">
  <c r="E7" i="30" l="1"/>
  <c r="F7" i="30"/>
  <c r="G7" i="30"/>
  <c r="H7" i="30"/>
  <c r="D7" i="30"/>
  <c r="C27" i="29"/>
  <c r="D27" i="29"/>
  <c r="E27" i="29"/>
  <c r="F27" i="29"/>
  <c r="G27" i="29"/>
  <c r="E31" i="29" l="1"/>
  <c r="AG32" i="4" l="1"/>
  <c r="AF32" i="4"/>
  <c r="AG31" i="4"/>
  <c r="AF31" i="4"/>
  <c r="AG30" i="4"/>
  <c r="AF30" i="4"/>
  <c r="AG28" i="4"/>
  <c r="AF28" i="4"/>
  <c r="AG27" i="4"/>
  <c r="AF27" i="4"/>
  <c r="AG26" i="4"/>
  <c r="AF26" i="4"/>
  <c r="AG25" i="4"/>
  <c r="AF25" i="4"/>
  <c r="AG24" i="4"/>
  <c r="AF24" i="4"/>
  <c r="AG23" i="4"/>
  <c r="AF23" i="4"/>
  <c r="AG22" i="4"/>
  <c r="AF22" i="4"/>
  <c r="AG21" i="4"/>
  <c r="AF21" i="4"/>
  <c r="AG20" i="4"/>
  <c r="AF20" i="4"/>
  <c r="AG19" i="4"/>
  <c r="AF19" i="4"/>
  <c r="AG18" i="4"/>
  <c r="AF18" i="4"/>
  <c r="AG17" i="4"/>
  <c r="AF17" i="4"/>
  <c r="AG15" i="4"/>
  <c r="AF15" i="4"/>
  <c r="AG14" i="4"/>
  <c r="AF14" i="4"/>
  <c r="AG13" i="4"/>
  <c r="AF13" i="4"/>
  <c r="AG12" i="4"/>
  <c r="AF12" i="4"/>
  <c r="AG10" i="4"/>
  <c r="AF10" i="4"/>
  <c r="AG9" i="4"/>
  <c r="AF9" i="4"/>
  <c r="Z27" i="4" l="1"/>
  <c r="Z15" i="4"/>
  <c r="Z20" i="4"/>
  <c r="Z24" i="4"/>
  <c r="Z12" i="4"/>
  <c r="AA17" i="4"/>
  <c r="Z21" i="4"/>
  <c r="AA26" i="4"/>
  <c r="AA28" i="4"/>
  <c r="Z13" i="4"/>
  <c r="Z18" i="4"/>
  <c r="AA32" i="4"/>
  <c r="AA24" i="4"/>
  <c r="Z22" i="4"/>
  <c r="AA31" i="4"/>
  <c r="Z25" i="4"/>
  <c r="AA19" i="4"/>
  <c r="AA23" i="4"/>
  <c r="Z14" i="4"/>
  <c r="Z23" i="4"/>
  <c r="Z32" i="4"/>
  <c r="AA27" i="4"/>
  <c r="AA21" i="4"/>
  <c r="AA13" i="4"/>
  <c r="AA10" i="4"/>
  <c r="AA15" i="4"/>
  <c r="Z30" i="4"/>
  <c r="Z26" i="4"/>
  <c r="AA12" i="4"/>
  <c r="AA20" i="4"/>
  <c r="Z17" i="4"/>
  <c r="Z10" i="4"/>
  <c r="AA14" i="4"/>
  <c r="AA22" i="4"/>
  <c r="AA25" i="4"/>
  <c r="AA30" i="4"/>
  <c r="Z9" i="4"/>
  <c r="AA18" i="4"/>
  <c r="AA9" i="4"/>
  <c r="Z19" i="4"/>
  <c r="Z31" i="4"/>
  <c r="Z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colbun</author>
  </authors>
  <commentList>
    <comment ref="AD12" authorId="0" shapeId="0" xr:uid="{00000000-0006-0000-0400-000001000000}">
      <text>
        <r>
          <rPr>
            <b/>
            <sz val="9"/>
            <color indexed="81"/>
            <rFont val="Tahoma"/>
            <family val="2"/>
          </rPr>
          <t>colbun:</t>
        </r>
        <r>
          <rPr>
            <sz val="9"/>
            <color indexed="81"/>
            <rFont val="Tahoma"/>
            <family val="2"/>
          </rPr>
          <t xml:space="preserve">
1.- Descritas en Procedimiento</t>
        </r>
      </text>
    </comment>
    <comment ref="C17" authorId="0" shapeId="0" xr:uid="{00000000-0006-0000-0400-000002000000}">
      <text>
        <r>
          <rPr>
            <b/>
            <sz val="9"/>
            <color indexed="81"/>
            <rFont val="Tahoma"/>
            <family val="2"/>
          </rPr>
          <t>colbun:</t>
        </r>
        <r>
          <rPr>
            <sz val="9"/>
            <color indexed="81"/>
            <rFont val="Tahoma"/>
            <family val="2"/>
          </rPr>
          <t xml:space="preserve">
Identificación cualitativa con estudios 2013 y anteriores</t>
        </r>
      </text>
    </comment>
    <comment ref="F17" authorId="0" shapeId="0" xr:uid="{00000000-0006-0000-0400-000003000000}">
      <text>
        <r>
          <rPr>
            <b/>
            <sz val="9"/>
            <color indexed="81"/>
            <rFont val="Tahoma"/>
            <family val="2"/>
          </rPr>
          <t>colbun:</t>
        </r>
        <r>
          <rPr>
            <sz val="9"/>
            <color indexed="81"/>
            <rFont val="Tahoma"/>
            <family val="2"/>
          </rPr>
          <t xml:space="preserve">
Informe Mutual de estudios cualitativos los entregarán en 1° semana Marzo 2014</t>
        </r>
      </text>
    </comment>
    <comment ref="E18" authorId="0" shapeId="0" xr:uid="{00000000-0006-0000-0400-000004000000}">
      <text>
        <r>
          <rPr>
            <b/>
            <sz val="9"/>
            <color indexed="81"/>
            <rFont val="Tahoma"/>
            <family val="2"/>
          </rPr>
          <t>colbun:</t>
        </r>
        <r>
          <rPr>
            <sz val="9"/>
            <color indexed="81"/>
            <rFont val="Tahoma"/>
            <family val="2"/>
          </rPr>
          <t xml:space="preserve">
Evaluación cuantitativa por empresa externa SGS</t>
        </r>
      </text>
    </comment>
    <comment ref="AD18" authorId="0" shapeId="0" xr:uid="{00000000-0006-0000-0400-000005000000}">
      <text>
        <r>
          <rPr>
            <b/>
            <sz val="9"/>
            <color indexed="81"/>
            <rFont val="Tahoma"/>
            <family val="2"/>
          </rPr>
          <t>colbun:</t>
        </r>
        <r>
          <rPr>
            <sz val="9"/>
            <color indexed="81"/>
            <rFont val="Tahoma"/>
            <family val="2"/>
          </rPr>
          <t xml:space="preserve">
En espera informe Santa María 1° semana febrero</t>
        </r>
      </text>
    </comment>
  </commentList>
</comments>
</file>

<file path=xl/sharedStrings.xml><?xml version="1.0" encoding="utf-8"?>
<sst xmlns="http://schemas.openxmlformats.org/spreadsheetml/2006/main" count="380" uniqueCount="241">
  <si>
    <t>x</t>
  </si>
  <si>
    <t>COLBÚN S.A. ADH: 28999</t>
  </si>
  <si>
    <t>Empresa Eléctrica Industrial S.A. ADH: 44089</t>
  </si>
  <si>
    <t>Termoeléctrica Nehuenco S.A. ADH: 65777</t>
  </si>
  <si>
    <t>√</t>
  </si>
  <si>
    <t>PROGRAMA NACIONAL PARA ERRADICACION SILICOSIS 2009-2030 (PLANESI)</t>
  </si>
  <si>
    <t>PROGRAMA VIGILANCIA SILICOSIS EN COLBUN S.A. Y EMPRESAS CONTRATISTAS.  Programación (√= Programado Realizado y x=Programado Pendiente) y/o Estado de Cumplimiento</t>
  </si>
  <si>
    <t>Actividades de Control de exposición a Sílice</t>
  </si>
  <si>
    <t>Ene</t>
  </si>
  <si>
    <t>Feb</t>
  </si>
  <si>
    <t>Mar</t>
  </si>
  <si>
    <t>Abr</t>
  </si>
  <si>
    <t>May</t>
  </si>
  <si>
    <t>Jun</t>
  </si>
  <si>
    <t>Jul</t>
  </si>
  <si>
    <t>Ago</t>
  </si>
  <si>
    <t>Sep</t>
  </si>
  <si>
    <t>Oct</t>
  </si>
  <si>
    <t>Nov</t>
  </si>
  <si>
    <t>Dic</t>
  </si>
  <si>
    <t>% √</t>
  </si>
  <si>
    <t>% x</t>
  </si>
  <si>
    <t>Si</t>
  </si>
  <si>
    <t>No</t>
  </si>
  <si>
    <t>Evidencia</t>
  </si>
  <si>
    <t>1. Primera etapa: Política de Seguridad y Salud en el Trabajo</t>
  </si>
  <si>
    <t>a) Política de Seguridad y Salud en el Trabajo</t>
  </si>
  <si>
    <t>b) Participación de los trabajadores</t>
  </si>
  <si>
    <t>2. Segunda etapa: Organización del Sistema</t>
  </si>
  <si>
    <t>a) Responsabilidades</t>
  </si>
  <si>
    <t>b) Capacitación prevención Silicosis</t>
  </si>
  <si>
    <t>c) Documentación</t>
  </si>
  <si>
    <t>d) Comunicación</t>
  </si>
  <si>
    <t>3. Tercera etapa: Planificación y aplicación</t>
  </si>
  <si>
    <t>a) Identificación de sílice. En conjunto con Organismo Administrador (OA) de la Ley 16.744 realizar la identificación de presencia de sílice en las distintas áreas de trabajo.</t>
  </si>
  <si>
    <t>b1) Evaluación del riesgo de exposición a sílice. Solicitud mediciones ambientales (estacionarias) de sílice y mediciones personales (dosimetrías) a empresa SGS. Programa Monitoreo Ambiental (Febrero Santa María; Marzo Nehuenco y Aconcagua; Abril Colbún)</t>
  </si>
  <si>
    <t>b2) Evaluación del riesgo de exposición a sílice. Ante la presencia de sílice, solicitar realización de mediciones ambientales (estacionarias) de sílice y mediciones personales (dosimetrías) para definir a los trabajadores expuestos. Programa Monitoreo Ambiental a Mutual de seguridad</t>
  </si>
  <si>
    <t>c1) Identificación de trabajadores expuestos por puesto de trabajo, por cualitativas 2013 y anteriores</t>
  </si>
  <si>
    <t>c2) Corrección nómina de trabajadores expuestos por puesto de trabajo después de evaluaciones cualitativas Mutual</t>
  </si>
  <si>
    <t>d) Construir el mapa de riesgo para exposición a sílice en faena con resultado cuantitativas Mutual y SGS.</t>
  </si>
  <si>
    <t>e) Implementación de medidas de control higiénico. Con el informe técnico de los resultados de las mediciones realizadas planificar las recomendaciones de control de riesgos necesarias de implementar, en Colbún y EECC en sus ocupaciones expuestas (N°, Turnos; Jornadas). (Abatimiento polvo; Evaluación descargas; Técnicas aseo). Implementación de las medidas de seguridad y control indicadas por el OA, junto con el Departamento de Prevención de Riesgos (DPR) y el Comité Paritario de Higiene y Seguridad (CPHS), según corresponda, de conformidad con las facultades que la ley N°16.744 reconoce a estas entidades.</t>
  </si>
  <si>
    <t>f) Coordinación y realización de evaluaciones médicas. Confeccionar, el listado de los trabajadores que se desempeñan en puestos de trabajo con exposición a 50% o más del LPP establecido en el DS 594/1999 del MINSAL, para su inclusión en el Programa de Vigilancia de la Salud (PVS) que debe desarrollar su OA. Y enviarlos a OA. Programa Monitoreo Biológico (Rx encuesta Signos Respiratorios)</t>
  </si>
  <si>
    <t>g) Plan de asistencia de trabajadores a controles médicos programados para el cumplimiento del PVS en conjunro con los supervisores MASSO y jefes de cada Central.</t>
  </si>
  <si>
    <t>h ) Comunicación del informe de las evaluaciones médicas</t>
  </si>
  <si>
    <t>i) Evaluación médico-legal en caso de silicosis</t>
  </si>
  <si>
    <t>j) Reubicación. Reubicación de los trabajadores con resolución de incapacidad permanente por silicosis otorgada por la COMPIN, en puestos de trabajo sin exposición a sílice.</t>
  </si>
  <si>
    <t>4. Cuarta etapa: Evaluación del Sistema y Programa</t>
  </si>
  <si>
    <t>a) Investigación de casos de silicosis</t>
  </si>
  <si>
    <t>b) Auditoria y examen realizado por la Dirección de la empresa</t>
  </si>
  <si>
    <t>5. Quinta etapa: Acciones para la mejora</t>
  </si>
  <si>
    <t>Actualización INE ACHS</t>
  </si>
  <si>
    <t>Actualización INE CChC</t>
  </si>
  <si>
    <t xml:space="preserve">Programa Protección Respiratoria </t>
  </si>
  <si>
    <t>Actualización Encuesta ISP Empresa Principal</t>
  </si>
  <si>
    <t>Verificación en terreno deberes EECC</t>
  </si>
  <si>
    <t>CUADRO DESCRIPCION DE PUESTOS DE TRABAJO GS&amp;SO COLBUN S.A.</t>
  </si>
  <si>
    <t xml:space="preserve">CENTRAL: </t>
  </si>
  <si>
    <t>DATOS DE LA EMPRESA</t>
  </si>
  <si>
    <t>EMPRESA:</t>
  </si>
  <si>
    <t>COMUNA:</t>
  </si>
  <si>
    <t>PROVINCIA:</t>
  </si>
  <si>
    <t>ORGANISMO ADMINISTRADOR DE SALUD:</t>
  </si>
  <si>
    <t>N° TRABAJADORES EXPUESTOS A POLVO:</t>
  </si>
  <si>
    <t>HOMBRES:</t>
  </si>
  <si>
    <t>MUJERES:</t>
  </si>
  <si>
    <t>SISTEMA DE VIGILANCIA DE HIGIENE INDUSTRIAL</t>
  </si>
  <si>
    <t>Posee mediciones ambientales de polvo:</t>
  </si>
  <si>
    <t>SI</t>
  </si>
  <si>
    <t>NO</t>
  </si>
  <si>
    <t>Periodicidad:</t>
  </si>
  <si>
    <t>meses/años</t>
  </si>
  <si>
    <t>Facilita entrega de EPP respiratorios a sus trabajadores:</t>
  </si>
  <si>
    <t>Se adhiere al programa de Sanitización de EPP respiratorios de Colbun:</t>
  </si>
  <si>
    <t>DESCRIPCION DEL PERFIL DE TRABAJADORES DE LA EMPRESA, TAREAS Y OCUPACIONES, SEGUIMIENTO VIGILANCIA BIOMEDICA Y CUMPLIMIENTO CAPACITACIONES</t>
  </si>
  <si>
    <t>RUT</t>
  </si>
  <si>
    <t>NOMBRE</t>
  </si>
  <si>
    <t>OCUPACION</t>
  </si>
  <si>
    <t>DESCRIPCION TAREAS</t>
  </si>
  <si>
    <t>Carcterísticas de la Exp. A polvo</t>
  </si>
  <si>
    <t>Situación INE</t>
  </si>
  <si>
    <t>Tiempo exposición</t>
  </si>
  <si>
    <t>Espacio Cerrado/Abierto</t>
  </si>
  <si>
    <t>Zonas de tránsito</t>
  </si>
  <si>
    <t>Tipo de esfuerzo Fco</t>
  </si>
  <si>
    <t>N° de pesrsonas que la realizan</t>
  </si>
  <si>
    <t>Situación donde aplica</t>
  </si>
  <si>
    <t>Seguimiento 2014 Si/No</t>
  </si>
  <si>
    <t>Capacitación Si/No</t>
  </si>
  <si>
    <t>Silicosis</t>
  </si>
  <si>
    <t>Tabaquismo</t>
  </si>
  <si>
    <t>EPPR</t>
  </si>
  <si>
    <t>Material c/SiO2</t>
  </si>
  <si>
    <t>Encuesta de Salud</t>
  </si>
  <si>
    <t>% de Si O2</t>
  </si>
  <si>
    <t>Rx Tórax</t>
  </si>
  <si>
    <t>Material c/SiO3</t>
  </si>
  <si>
    <t>% de Si O3</t>
  </si>
  <si>
    <t>Material c/SiO4</t>
  </si>
  <si>
    <t>% de Si O4</t>
  </si>
  <si>
    <t>Material c/SiO5</t>
  </si>
  <si>
    <t>% de Si O5</t>
  </si>
  <si>
    <t>Material c/SiO6</t>
  </si>
  <si>
    <t>% de Si O6</t>
  </si>
  <si>
    <t>Material c/SiO7</t>
  </si>
  <si>
    <t>% de Si O7</t>
  </si>
  <si>
    <t>Material c/SiO8</t>
  </si>
  <si>
    <t>% de Si O8</t>
  </si>
  <si>
    <t>Material c/SiO9</t>
  </si>
  <si>
    <t>% de Si O9</t>
  </si>
  <si>
    <t xml:space="preserve"> </t>
  </si>
  <si>
    <t>Medidas Preventivas de Salud</t>
  </si>
  <si>
    <t>Vacunas Obligatorias</t>
  </si>
  <si>
    <t xml:space="preserve">Modo de transmisión  </t>
  </si>
  <si>
    <t xml:space="preserve">Hepatitis A </t>
  </si>
  <si>
    <t>Fiebre tifoidea</t>
  </si>
  <si>
    <t>Hepatitis B</t>
  </si>
  <si>
    <t>Malaria</t>
  </si>
  <si>
    <t>Rabia</t>
  </si>
  <si>
    <t>Fiebre Amarilla</t>
  </si>
  <si>
    <t>Virus ZIKA</t>
  </si>
  <si>
    <t>Observación</t>
  </si>
  <si>
    <t>Nombre del Trabajador</t>
  </si>
  <si>
    <t>Rut</t>
  </si>
  <si>
    <t>Firma</t>
  </si>
  <si>
    <t>Vacunas recomendadas</t>
  </si>
  <si>
    <t>Declaro haber recibido instrucción referente al Procedimiento de Trabajo Seguro - Medidas Preventivas de Salud  para los trabajos de la visita, estoy al tanto de las restricciones y responsabilidades que aquí se estipulan y que declaro cumplir fielmente y a cabalidad.</t>
  </si>
  <si>
    <t xml:space="preserve">
</t>
  </si>
  <si>
    <t>.- Mantener correcto lavado de manos
.-No todas las personas tienen síntomas con la infección por hepatitis A. Por lo tanto, muchas más personas están infectadas de las que se diagnostican
.-Los factores de riesgo entre otros son los
Viajes internacionales.</t>
  </si>
  <si>
    <t>Enfermedad viral, se encuentra principalmente en las heces y la sangre de una persona infectada,  Sus causas son:
.-Comer o beber alimentos o agua contaminados por heces (materia fecal) que contienen el virus de la hepatitis A.  Otras fuentes comunes son las frutas, las verduras, los mariscos, el hielo y el agua..
.-Participar en prácticas sexuales que implican contacto oral y anal.</t>
  </si>
  <si>
    <t>Las moscas pueden transportar enfermedades como la Hepatitis A, la Tifoidea, la Disentería amebiana y puede contaminar la comida y el agua. También se transmite de persona a persona vía fecal-oral.</t>
  </si>
  <si>
    <t>Es una infección que causa diarrea y una erupción cutánea. La bacteria que causa la fiebre tifoidea, Salmonella typhi, se propaga a través de alimentos, agua o bebidas contaminadas. Si usted come o bebe algo que esté contaminado, las bacterias ingresan al cuerpo. Viajan hacia el intestino y luego hacia el torrente sanguíneo. En la sangre, viajan a los nódulos linfáticos, la vesícula, el hígado, el bazo y otras partes del cuerpo.</t>
  </si>
  <si>
    <t>El hígado ayuda al organismo a digerir los alimentos, almacenar energía y eliminar las toxinas, su inflamación se llama hepatitis y uno de sus tipos, causado por el virus de la hepatitis B (VHB). Se contagia por contacto con sangre, semen u otro líquido de una persona infectada. Una mujer infectada puede contagiarle hepatitis B a su bebé durante el parto.</t>
  </si>
  <si>
    <t>La hepatitis B generalmente mejora por sí sola al cabo de unos meses. Si no mejora, se llama hepatitis B crónica, que dura toda la vida. Este puede conducir a la cicatrización del hígado, llamada cirrosis, insuficiencia hepática o cáncer de hígado.</t>
  </si>
  <si>
    <t>Es una enfermedad parasitaria que involucra fiebres altas, escalofríos, síntomas seudogripales y anemia, enfermedad grave que puede llevar a la muerte si el diagnóstico no es oportuno</t>
  </si>
  <si>
    <t>Protección contra picadura de mosquito anofeles</t>
  </si>
  <si>
    <t>La malaria o paludismo es causada por un parásito que se transmite a los humanos a través de la picadura de mosquitos anofeles infectados. Después de la infección, los parásitos  viajan a través del torrente sanguíneo hasta el hígado, donde maduran y producen otra forma. Los parásitos ingresan en el torrente sanguíneo e infectan a los glóbulos rojos.</t>
  </si>
  <si>
    <t>La rabia es una enfermedad animal mortal causada por un virus. Puede ocurrir entre los animales salvajes, murciélagos y zorros o en perros, gatos o animales de granja. Las personas la adquieren por la mordedura de un animal infectado.</t>
  </si>
  <si>
    <t>Sus síntomas son: fiebre, dolor de cabeza y fatiga, después confusión, alucinaciones y parálisis. Una vez que los síntomas comienzan, la enfermedad suele ser mortal. Una serie de vacunas puede prevenir la rabia en las personas expuestas al virus. Debe recibirlas de inmediato. Si un animal lo muerde, lávese bien la herida y luego busque atención médica.</t>
  </si>
  <si>
    <t>La fiebre amarilla es una enfermedad viral transmitida por mosquitos del género Aedes, enfermedad común en Sud-américa. La forma grave se caracteriza por daño hepático, renal y miocárdico así como hemorragias y tiene alta mortalidad.</t>
  </si>
  <si>
    <t>Protección contra picadura de mosquito aedes</t>
  </si>
  <si>
    <t xml:space="preserve">El Zika es un virus que se contagia a través de mosquitos (zancudos). Una mujer embarazada puede pasar el virus a su bebé durante el embarazo o cerca de la fecha de parto. Ha habido brotes de Zika en algunas áreas del Caribe, América Central y América del Sur. </t>
  </si>
  <si>
    <r>
      <rPr>
        <sz val="10"/>
        <color rgb="FF333333"/>
        <rFont val="Calibri"/>
        <family val="2"/>
        <scheme val="minor"/>
      </rPr>
      <t>Una de cada cinco personas tiene síntomas, que pueden incluir fiebre, erupción en la piel, dolor en las articulaciones y conjuntivitis. Los síntomas son, en general, leves y comienzan después de dos a siete días de haber sido picado por el mosquito.</t>
    </r>
    <r>
      <rPr>
        <u/>
        <sz val="10"/>
        <color rgb="FF333333"/>
        <rFont val="Calibri"/>
        <family val="2"/>
        <scheme val="minor"/>
      </rPr>
      <t xml:space="preserve"> Protección contra picadura de mosquito</t>
    </r>
  </si>
  <si>
    <t>Hoja de Vacunas para Viajeros a Perú</t>
  </si>
  <si>
    <t>CENTRAL:</t>
  </si>
  <si>
    <t>GIRO:</t>
  </si>
  <si>
    <t>RITUS</t>
  </si>
  <si>
    <t>Gerencia</t>
  </si>
  <si>
    <t>Empresa</t>
  </si>
  <si>
    <t>Subcontrato</t>
  </si>
  <si>
    <t>Dotación</t>
  </si>
  <si>
    <t>GRT s/desv</t>
  </si>
  <si>
    <t>GRT  c/desv &lt;</t>
  </si>
  <si>
    <t>GRT C/desv &gt;</t>
  </si>
  <si>
    <t>VATS</t>
  </si>
  <si>
    <t xml:space="preserve">Foco </t>
  </si>
  <si>
    <t>Alerta</t>
  </si>
  <si>
    <t>Act. Crítica</t>
  </si>
  <si>
    <t>Descripción Alerta</t>
  </si>
  <si>
    <t>N° de revisión</t>
  </si>
  <si>
    <t>Fecha inicio de revisión</t>
  </si>
  <si>
    <t>GAC</t>
  </si>
  <si>
    <t>GSP</t>
  </si>
  <si>
    <t>SIGA</t>
  </si>
  <si>
    <t>TOTAL ESED</t>
  </si>
  <si>
    <t xml:space="preserve">Total Act Críticas a ESED </t>
  </si>
  <si>
    <t>SODEXO</t>
  </si>
  <si>
    <t>GRT c/desv</t>
  </si>
  <si>
    <t>MITTA</t>
  </si>
  <si>
    <t>CONCESIONARIA VIELSA</t>
  </si>
  <si>
    <t>ELECCON MAQUINARIAS</t>
  </si>
  <si>
    <t>GHD</t>
  </si>
  <si>
    <t>GRMD</t>
  </si>
  <si>
    <t>FOCOS GERENTE RESIDENTE, APRENDIZAJES, ACTIVIDADES CRITICAS</t>
  </si>
  <si>
    <t>GSSO</t>
  </si>
  <si>
    <t>ECOS</t>
  </si>
  <si>
    <t>INDURA</t>
  </si>
  <si>
    <t>RELIPER</t>
  </si>
  <si>
    <t>KUPFER</t>
  </si>
  <si>
    <t>RCCA</t>
  </si>
  <si>
    <t>SITRANS</t>
  </si>
  <si>
    <t>ENEX</t>
  </si>
  <si>
    <t>FERROVIAL</t>
  </si>
  <si>
    <t>INACAL</t>
  </si>
  <si>
    <t>GREKAD-MET</t>
  </si>
  <si>
    <t>COASIN</t>
  </si>
  <si>
    <t>G4S</t>
  </si>
  <si>
    <t>DISAL RRHH0032</t>
  </si>
  <si>
    <t>LE GRAND CHIC</t>
  </si>
  <si>
    <t>TI</t>
  </si>
  <si>
    <t>PRORED</t>
  </si>
  <si>
    <t>LIPIGAS</t>
  </si>
  <si>
    <t>MAESTRANZA ALEGRIA</t>
  </si>
  <si>
    <t>HUALPEN</t>
  </si>
  <si>
    <t>WPS</t>
  </si>
  <si>
    <t>IT SOLUTIONS</t>
  </si>
  <si>
    <t>VPDS</t>
  </si>
  <si>
    <t>PERFORACIÓN DE ANTEPOZO PERFORACIÓN DE AGUA, REVERSO INUNDADO.</t>
  </si>
  <si>
    <t>Rev 4</t>
  </si>
  <si>
    <t>APRENDIZAJES, ACTIVIDADES CRITICAS,FOCOS GERENTE RESIDENTE</t>
  </si>
  <si>
    <t>Rev 3</t>
  </si>
  <si>
    <t>DISAL</t>
  </si>
  <si>
    <t xml:space="preserve">TRANSPORTE BELLO </t>
  </si>
  <si>
    <t>ASEO DE EQUIPOS</t>
  </si>
  <si>
    <t xml:space="preserve">*Esed no realiza GCP , en referencia en comportamiento esperado en actividad de cambio de Neumatico
* Se evidencia en Bodega de Herramienta Bidon de Liquido de Frenos  </t>
  </si>
  <si>
    <t>GTAM</t>
  </si>
  <si>
    <t xml:space="preserve">GEOTEC
 BOYLES BROS S.A. 
</t>
  </si>
  <si>
    <t>CAMBIO  CONJUNTO MOTOR BOMBA</t>
  </si>
  <si>
    <t>*Controles no aplicados correctamente (Trabajador cerca de trabajos en Caliente).</t>
  </si>
  <si>
    <t>*Deficiencia en la implementación de las hds faltante según compromiso en el mejoramiento de plan de CGR, se evidencia hds, queda pendiente</t>
  </si>
  <si>
    <t>*Se revisa instructivo de la actividad de entrega de ropa el cual se encuentra deficiencia en la identificación de lo controles para evidenciar la entrega y retiro de cargo.
*Se revisa actividad de entrega de ropa limpia en hotel coposa el cual en vats se detecta documento sin OT y deficiencia en la trazabilidad de la EO Y EP.S
*Se revisa instructivo de la actividad el cual se verifica deficiencia en los controles  ya que no identifica el riesgo de reclamos.</t>
  </si>
  <si>
    <t xml:space="preserve">ADMINISTRACION Y MANEJO DE PATIO DE SALVATAJE
</t>
  </si>
  <si>
    <t>RRLL</t>
  </si>
  <si>
    <t>OÑATE</t>
  </si>
  <si>
    <t>AII</t>
  </si>
  <si>
    <t>REL. DEL ENTORNO</t>
  </si>
  <si>
    <t>*Deficente cumplimiento de Plan Integral SIGA.</t>
  </si>
  <si>
    <t>ECOS-ALS</t>
  </si>
  <si>
    <t>GHD-ISAVER</t>
  </si>
  <si>
    <t>LIMPIEZA DE COMEDORES
PORCIONAMIENTO
USO DE LAVAVAJILLAS
LAVADO DE EQUIPOS GASTRONORMAS</t>
  </si>
  <si>
    <t>*Esed finaliza Contrato con CMDIC el 31-10-2023. Contactarse con empresa para dar cierre o extension de contrato.</t>
  </si>
  <si>
    <t xml:space="preserve">JAIME ILLANES </t>
  </si>
  <si>
    <t>Rev.1</t>
  </si>
  <si>
    <t>Rev 2</t>
  </si>
  <si>
    <t>AUSENCO</t>
  </si>
  <si>
    <t>MAPSCAN</t>
  </si>
  <si>
    <t>Rev. 2</t>
  </si>
  <si>
    <t>% avance  C de A  Semana 41</t>
  </si>
  <si>
    <t xml:space="preserve">*VATS deficiente evaluación del entorno.
*IT de actividad "limpieza y sanitizado de comedor y otros".
</t>
  </si>
  <si>
    <t>*Sin presencia en faena</t>
  </si>
  <si>
    <t xml:space="preserve">*VATS Deficiente evaluación del entorno.
</t>
  </si>
  <si>
    <t>*Falta de trazabilidad de energías</t>
  </si>
  <si>
    <t>* Falta identificación de energías</t>
  </si>
  <si>
    <t>*Falta revisión y codificación de herramientas</t>
  </si>
  <si>
    <t>*VATS deficiente evaluación del entorno.
*IT de actividad "limpieza y sanitizado de comedor y otros".</t>
  </si>
  <si>
    <t>USO DE HERRAMIENTAS MANUALES</t>
  </si>
  <si>
    <t xml:space="preserve">* SIN CODIFICACIÓN DE HERRAMIENTA COLOR TRIMESTRAL (AZUL).
* DEFICIENTE EVALUACIÓN DEL ENTORNO.
</t>
  </si>
  <si>
    <t>*ESED no ha presentado cumplimiento Plan integral SIGA del mes de Septiembre. Seguimiento en Sem 42.</t>
  </si>
  <si>
    <t xml:space="preserve"> * Se realiza Rev. 1 con 43%</t>
  </si>
  <si>
    <t>JAIME ILLAÑES</t>
  </si>
  <si>
    <t>Rev. 1</t>
  </si>
  <si>
    <t>*En presenta Sem se detecta contrato fantasma (VPDS0322) el cual no cuenta con carpeta de arranque, se avisa a CMDIC. ESED debe presentar carperta en Sem 42 para regularizar.
*Semana 41 se realiza revisión de carpeta con 21% de cumplimiento.
*ESED mantiene un OS B06141 vencida con 70 dias. Movilar al proceso para dar cierre o extensión y regularizar en SIMIN.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</si>
</sst>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1"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0"/>
      <name val="Calibri"/>
      <family val="2"/>
      <scheme val="minor"/>
    </font>
    <font>
      <sz val="11"/>
      <color theme="0"/>
      <name val="Calibri"/>
      <family val="2"/>
      <scheme val="minor"/>
    </font>
    <font>
      <sz val="11"/>
      <color theme="0"/>
      <name val="Calibri"/>
      <family val="2"/>
    </font>
    <font>
      <b/>
      <sz val="10"/>
      <color theme="1"/>
      <name val="Calibri"/>
      <family val="2"/>
    </font>
    <font>
      <b/>
      <sz val="10"/>
      <color theme="1"/>
      <name val="Calibri"/>
      <family val="2"/>
      <scheme val="minor"/>
    </font>
    <font>
      <sz val="10"/>
      <color theme="1"/>
      <name val="Calibri"/>
      <family val="2"/>
    </font>
    <font>
      <sz val="10"/>
      <color theme="1"/>
      <name val="Calibri"/>
      <family val="2"/>
      <scheme val="minor"/>
    </font>
    <font>
      <b/>
      <sz val="9"/>
      <color indexed="81"/>
      <name val="Tahoma"/>
      <family val="2"/>
    </font>
    <font>
      <sz val="9"/>
      <color indexed="81"/>
      <name val="Tahoma"/>
      <family val="2"/>
    </font>
    <font>
      <b/>
      <sz val="8"/>
      <color theme="0"/>
      <name val="Calibri"/>
      <family val="2"/>
      <scheme val="minor"/>
    </font>
    <font>
      <b/>
      <sz val="12"/>
      <color theme="1"/>
      <name val="Calibri"/>
      <family val="2"/>
      <scheme val="minor"/>
    </font>
    <font>
      <sz val="9.6"/>
      <color rgb="FF444444"/>
      <name val="Arial"/>
      <family val="2"/>
    </font>
    <font>
      <b/>
      <sz val="10"/>
      <color rgb="FFFFFF00"/>
      <name val="Calibri"/>
      <family val="2"/>
      <scheme val="minor"/>
    </font>
    <font>
      <sz val="10"/>
      <color rgb="FF333333"/>
      <name val="Calibri"/>
      <family val="2"/>
      <scheme val="minor"/>
    </font>
    <font>
      <u/>
      <sz val="10"/>
      <color rgb="FF333333"/>
      <name val="Calibri"/>
      <family val="2"/>
      <scheme val="minor"/>
    </font>
    <font>
      <sz val="10"/>
      <name val="Arial"/>
      <family val="2"/>
    </font>
    <font>
      <b/>
      <sz val="9"/>
      <color rgb="FFFFFFFF"/>
      <name val="Calibri"/>
      <family val="2"/>
    </font>
    <font>
      <sz val="9"/>
      <name val="Calibri"/>
      <family val="2"/>
      <scheme val="minor"/>
    </font>
    <font>
      <sz val="9"/>
      <color theme="1"/>
      <name val="Calibri"/>
      <family val="2"/>
      <scheme val="minor"/>
    </font>
    <font>
      <sz val="8"/>
      <name val="Calibri"/>
      <family val="2"/>
      <scheme val="minor"/>
    </font>
    <font>
      <sz val="10"/>
      <color rgb="FFFFFFFF"/>
      <name val="Calibri Light"/>
      <family val="2"/>
    </font>
    <font>
      <b/>
      <sz val="11"/>
      <color rgb="FFFFFFFF"/>
      <name val="Calibri Light"/>
      <family val="2"/>
    </font>
    <font>
      <b/>
      <sz val="11"/>
      <color theme="1"/>
      <name val="Calibri"/>
      <family val="2"/>
      <scheme val="minor"/>
    </font>
    <font>
      <sz val="11"/>
      <color rgb="FFFFFFFF"/>
      <name val="Calibri Light"/>
      <family val="2"/>
    </font>
    <font>
      <b/>
      <sz val="9"/>
      <name val="Calibri"/>
      <family val="2"/>
      <scheme val="minor"/>
    </font>
    <font>
      <b/>
      <sz val="9"/>
      <name val="Arial"/>
      <family val="2"/>
    </font>
    <font>
      <sz val="1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rgb="FF305496"/>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diagonal/>
    </border>
    <border>
      <left/>
      <right/>
      <top style="thin">
        <color indexed="64"/>
      </top>
      <bottom/>
      <diagonal/>
    </border>
    <border>
      <left style="hair">
        <color theme="9"/>
      </left>
      <right style="hair">
        <color theme="9"/>
      </right>
      <top style="hair">
        <color theme="9"/>
      </top>
      <bottom style="hair">
        <color theme="9"/>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left>
      <right style="hair">
        <color theme="9"/>
      </right>
      <top style="hair">
        <color theme="9"/>
      </top>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s>
  <cellStyleXfs count="4613">
    <xf numFmtId="0" fontId="0" fillId="0" borderId="0"/>
    <xf numFmtId="0" fontId="3" fillId="0" borderId="0"/>
    <xf numFmtId="0" fontId="19" fillId="0" borderId="0"/>
    <xf numFmtId="0" fontId="3" fillId="7" borderId="0" applyNumberFormat="0" applyBorder="0" applyAlignment="0" applyProtection="0"/>
    <xf numFmtId="0" fontId="3" fillId="8"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07">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0" fillId="0" borderId="1" xfId="0"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xf numFmtId="0" fontId="0" fillId="0" borderId="1" xfId="0" applyBorder="1" applyAlignment="1">
      <alignment horizontal="center"/>
    </xf>
    <xf numFmtId="0" fontId="9" fillId="4" borderId="1" xfId="0" applyFont="1" applyFill="1" applyBorder="1" applyAlignment="1">
      <alignment horizontal="justify"/>
    </xf>
    <xf numFmtId="0" fontId="0" fillId="4" borderId="1" xfId="0" applyFill="1" applyBorder="1"/>
    <xf numFmtId="0" fontId="9"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9"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9" fillId="0" borderId="0" xfId="0" applyFont="1" applyAlignment="1">
      <alignment vertical="top" wrapText="1"/>
    </xf>
    <xf numFmtId="0" fontId="13" fillId="3" borderId="0" xfId="0" applyFont="1" applyFill="1"/>
    <xf numFmtId="0" fontId="4" fillId="3" borderId="0" xfId="0" applyFont="1" applyFill="1"/>
    <xf numFmtId="0" fontId="1" fillId="3" borderId="0" xfId="0" applyFont="1" applyFill="1"/>
    <xf numFmtId="0" fontId="1" fillId="0" borderId="0" xfId="0" applyFont="1" applyAlignment="1">
      <alignment horizontal="right"/>
    </xf>
    <xf numFmtId="0" fontId="1" fillId="0" borderId="1" xfId="0" applyFont="1" applyBorder="1"/>
    <xf numFmtId="0" fontId="4" fillId="0" borderId="0" xfId="0" applyFont="1"/>
    <xf numFmtId="0" fontId="2" fillId="0" borderId="1"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5" fillId="0" borderId="0" xfId="0" applyFont="1" applyAlignment="1">
      <alignment horizontal="left" vertical="top"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8" fillId="0" borderId="1" xfId="0" applyFont="1" applyBorder="1" applyAlignment="1">
      <alignment vertical="center" wrapText="1"/>
    </xf>
    <xf numFmtId="0" fontId="17" fillId="0" borderId="1" xfId="0" applyFont="1" applyBorder="1" applyAlignment="1">
      <alignmen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0" fillId="0" borderId="0" xfId="0" applyAlignment="1">
      <alignment vertical="top" wrapText="1"/>
    </xf>
    <xf numFmtId="0" fontId="10" fillId="0" borderId="1" xfId="0" applyFont="1" applyBorder="1" applyAlignment="1">
      <alignment horizontal="left" vertical="top" wrapText="1"/>
    </xf>
    <xf numFmtId="0" fontId="10" fillId="2" borderId="0" xfId="0" applyFont="1" applyFill="1"/>
    <xf numFmtId="0" fontId="8" fillId="2" borderId="0" xfId="0" applyFont="1" applyFill="1"/>
    <xf numFmtId="0" fontId="0" fillId="0" borderId="0" xfId="0" applyAlignment="1">
      <alignment horizontal="left" vertical="top" wrapText="1"/>
    </xf>
    <xf numFmtId="0" fontId="0" fillId="2" borderId="0" xfId="0" applyFill="1"/>
    <xf numFmtId="0" fontId="10" fillId="0" borderId="0" xfId="0" applyFont="1"/>
    <xf numFmtId="0" fontId="24" fillId="9" borderId="12" xfId="0" applyFont="1" applyFill="1" applyBorder="1" applyAlignment="1">
      <alignment horizontal="center" vertical="center" wrapText="1" readingOrder="1"/>
    </xf>
    <xf numFmtId="0" fontId="25" fillId="9" borderId="12" xfId="0" applyFont="1" applyFill="1" applyBorder="1" applyAlignment="1">
      <alignment horizontal="center" vertical="center" wrapText="1" readingOrder="1"/>
    </xf>
    <xf numFmtId="0" fontId="20" fillId="9" borderId="8" xfId="0" applyFont="1" applyFill="1" applyBorder="1" applyAlignment="1">
      <alignment horizontal="center" vertical="center" wrapText="1" readingOrder="1"/>
    </xf>
    <xf numFmtId="0" fontId="20" fillId="9" borderId="13" xfId="0" applyFont="1" applyFill="1" applyBorder="1" applyAlignment="1">
      <alignment horizontal="center" vertical="center" wrapText="1" readingOrder="1"/>
    </xf>
    <xf numFmtId="0" fontId="20" fillId="9" borderId="9" xfId="0" applyFont="1" applyFill="1" applyBorder="1" applyAlignment="1">
      <alignment horizontal="center" vertical="center" wrapText="1" readingOrder="1"/>
    </xf>
    <xf numFmtId="0" fontId="22" fillId="2" borderId="14" xfId="0" applyFont="1" applyFill="1" applyBorder="1" applyAlignment="1">
      <alignment horizontal="left" vertical="center" wrapText="1"/>
    </xf>
    <xf numFmtId="0" fontId="21" fillId="0" borderId="14" xfId="0" applyFont="1" applyBorder="1" applyAlignment="1">
      <alignment horizontal="center" vertical="center" wrapText="1"/>
    </xf>
    <xf numFmtId="0" fontId="22" fillId="2" borderId="14" xfId="0" applyFont="1" applyFill="1" applyBorder="1" applyAlignment="1">
      <alignment horizontal="center" vertical="center"/>
    </xf>
    <xf numFmtId="0" fontId="27" fillId="9" borderId="12" xfId="0" applyFont="1" applyFill="1" applyBorder="1" applyAlignment="1">
      <alignment horizontal="center" vertical="center" wrapText="1" readingOrder="1"/>
    </xf>
    <xf numFmtId="0" fontId="0" fillId="2" borderId="14" xfId="0" applyFill="1" applyBorder="1"/>
    <xf numFmtId="0" fontId="26" fillId="2" borderId="14" xfId="0" applyFont="1" applyFill="1" applyBorder="1" applyAlignment="1">
      <alignment horizontal="center"/>
    </xf>
    <xf numFmtId="0" fontId="28" fillId="0" borderId="15" xfId="0" applyFont="1" applyBorder="1" applyAlignment="1">
      <alignment horizontal="center" vertical="center" wrapText="1"/>
    </xf>
    <xf numFmtId="0" fontId="29" fillId="2" borderId="15" xfId="0" applyFont="1" applyFill="1" applyBorder="1" applyAlignment="1">
      <alignment horizontal="center" vertical="center" wrapText="1"/>
    </xf>
    <xf numFmtId="0" fontId="29" fillId="0" borderId="15" xfId="0" applyFont="1" applyBorder="1" applyAlignment="1">
      <alignment vertical="center" wrapText="1"/>
    </xf>
    <xf numFmtId="0" fontId="21" fillId="0" borderId="14" xfId="0" applyFont="1" applyBorder="1" applyAlignment="1">
      <alignment horizontal="left" vertical="center" wrapText="1"/>
    </xf>
    <xf numFmtId="0" fontId="21" fillId="2" borderId="14" xfId="0" applyFont="1" applyFill="1" applyBorder="1" applyAlignment="1">
      <alignment horizontal="center" vertical="center"/>
    </xf>
    <xf numFmtId="0" fontId="22" fillId="0" borderId="14" xfId="0" applyFont="1" applyBorder="1" applyAlignment="1">
      <alignment horizontal="center" vertical="center"/>
    </xf>
    <xf numFmtId="0" fontId="21" fillId="0" borderId="14" xfId="0" applyFont="1" applyBorder="1" applyAlignment="1">
      <alignment horizontal="center" vertical="center" wrapText="1" readingOrder="1"/>
    </xf>
    <xf numFmtId="0" fontId="1" fillId="0" borderId="17" xfId="0" applyFont="1" applyBorder="1" applyAlignment="1">
      <alignment horizontal="center"/>
    </xf>
    <xf numFmtId="14" fontId="1" fillId="0" borderId="17" xfId="0" applyNumberFormat="1" applyFont="1" applyBorder="1" applyAlignment="1">
      <alignment horizontal="center"/>
    </xf>
    <xf numFmtId="9" fontId="1" fillId="0" borderId="17" xfId="0" applyNumberFormat="1" applyFont="1" applyBorder="1" applyAlignment="1">
      <alignment horizontal="center"/>
    </xf>
    <xf numFmtId="0" fontId="10" fillId="2" borderId="14" xfId="0" applyFont="1" applyFill="1" applyBorder="1" applyAlignment="1">
      <alignment horizontal="left" vertical="center" wrapText="1"/>
    </xf>
    <xf numFmtId="0" fontId="10" fillId="2" borderId="16" xfId="0" applyFont="1" applyFill="1" applyBorder="1" applyAlignment="1">
      <alignment horizontal="center" vertical="center" wrapText="1"/>
    </xf>
    <xf numFmtId="0" fontId="10" fillId="2" borderId="16" xfId="0" applyFont="1" applyFill="1" applyBorder="1" applyAlignment="1">
      <alignment horizontal="center" vertical="center"/>
    </xf>
    <xf numFmtId="0" fontId="10" fillId="2" borderId="14" xfId="0" applyFont="1" applyFill="1" applyBorder="1" applyAlignment="1">
      <alignment horizontal="center" vertical="center"/>
    </xf>
    <xf numFmtId="0" fontId="30" fillId="0" borderId="14" xfId="0" applyFont="1" applyBorder="1" applyAlignment="1">
      <alignment horizontal="center" vertical="center" wrapText="1"/>
    </xf>
    <xf numFmtId="0" fontId="10" fillId="2" borderId="14" xfId="0" applyFont="1" applyFill="1" applyBorder="1" applyAlignment="1">
      <alignment horizontal="center" vertical="center" wrapText="1"/>
    </xf>
    <xf numFmtId="0" fontId="21" fillId="2" borderId="14" xfId="0" applyFont="1" applyFill="1" applyBorder="1" applyAlignment="1">
      <alignment horizontal="center" vertical="center" wrapText="1" readingOrder="1"/>
    </xf>
    <xf numFmtId="0" fontId="21" fillId="0" borderId="14" xfId="0" applyFont="1" applyBorder="1" applyAlignment="1">
      <alignment horizontal="center" vertical="center"/>
    </xf>
    <xf numFmtId="0" fontId="21" fillId="10" borderId="14" xfId="0" applyFont="1" applyFill="1" applyBorder="1" applyAlignment="1">
      <alignment horizontal="center" vertical="center" wrapText="1"/>
    </xf>
    <xf numFmtId="0" fontId="21" fillId="2" borderId="14" xfId="0" applyFont="1" applyFill="1" applyBorder="1" applyAlignment="1">
      <alignment horizontal="left" vertical="center" wrapText="1"/>
    </xf>
    <xf numFmtId="0" fontId="21" fillId="4" borderId="14" xfId="0" applyFont="1" applyFill="1" applyBorder="1" applyAlignment="1">
      <alignment horizontal="center" vertical="center" wrapText="1"/>
    </xf>
    <xf numFmtId="0" fontId="1" fillId="0" borderId="0" xfId="0" applyFont="1" applyAlignment="1">
      <alignment horizontal="center"/>
    </xf>
    <xf numFmtId="14" fontId="1" fillId="0" borderId="0" xfId="0" applyNumberFormat="1" applyFont="1" applyAlignment="1">
      <alignment horizontal="center"/>
    </xf>
    <xf numFmtId="9" fontId="1" fillId="0" borderId="0" xfId="0" applyNumberFormat="1" applyFont="1" applyAlignment="1">
      <alignment horizontal="center"/>
    </xf>
    <xf numFmtId="0" fontId="10" fillId="2" borderId="16" xfId="0" applyFont="1" applyFill="1" applyBorder="1" applyAlignment="1">
      <alignment vertical="center" wrapText="1"/>
    </xf>
    <xf numFmtId="0" fontId="28" fillId="0" borderId="15"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6" xfId="0" applyFont="1" applyBorder="1" applyAlignment="1">
      <alignment horizontal="left"/>
    </xf>
    <xf numFmtId="0" fontId="8" fillId="0" borderId="1" xfId="0" applyFont="1" applyBorder="1" applyAlignment="1">
      <alignment vertical="center" wrapText="1"/>
    </xf>
    <xf numFmtId="0" fontId="17" fillId="0" borderId="1" xfId="0" applyFont="1" applyBorder="1" applyAlignment="1">
      <alignment vertical="center" wrapText="1"/>
    </xf>
    <xf numFmtId="0" fontId="10" fillId="0" borderId="0" xfId="0" applyFont="1" applyAlignment="1">
      <alignment horizontal="left" vertical="top" wrapText="1"/>
    </xf>
    <xf numFmtId="0" fontId="14" fillId="2" borderId="0" xfId="0" applyFont="1" applyFill="1" applyAlignment="1">
      <alignment horizontal="center"/>
    </xf>
    <xf numFmtId="0" fontId="2"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1" fillId="0" borderId="1"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cellXfs>
  <cellStyles count="4613">
    <cellStyle name="20% - Énfasis1 2" xfId="3" xr:uid="{00000000-0005-0000-0000-000000000000}"/>
    <cellStyle name="20% - Énfasis2 2" xfId="4" xr:uid="{00000000-0005-0000-0000-000001000000}"/>
    <cellStyle name="Millares 2" xfId="5" xr:uid="{00000000-0005-0000-0000-000002000000}"/>
    <cellStyle name="Millares 2 10" xfId="197" xr:uid="{49EB4FE9-951F-46B9-818A-0660A53E575E}"/>
    <cellStyle name="Millares 2 10 2" xfId="581" xr:uid="{98891781-8D59-4BE8-AF55-DDB878F2D9C1}"/>
    <cellStyle name="Millares 2 10 2 2" xfId="1349" xr:uid="{4AEBD67C-8C26-4873-B6B1-FA22B35165C3}"/>
    <cellStyle name="Millares 2 10 2 2 2" xfId="3653" xr:uid="{EE8E7F29-7700-47D1-B180-702546CF0E04}"/>
    <cellStyle name="Millares 2 10 2 3" xfId="2117" xr:uid="{92A1CC7A-F012-4C90-A57C-FF9E9834601A}"/>
    <cellStyle name="Millares 2 10 2 3 2" xfId="4421" xr:uid="{32E4C399-58BC-4426-9B9E-B79ACAC28722}"/>
    <cellStyle name="Millares 2 10 2 4" xfId="2885" xr:uid="{0A3F20A9-E17D-42DD-B628-E8F7985B9470}"/>
    <cellStyle name="Millares 2 10 3" xfId="965" xr:uid="{1B185685-55FD-40D3-B79B-9637973CBCEB}"/>
    <cellStyle name="Millares 2 10 3 2" xfId="3269" xr:uid="{4FDDE371-608C-40E3-8BF3-82DE87ECC86E}"/>
    <cellStyle name="Millares 2 10 4" xfId="1733" xr:uid="{11A598B0-3E5A-44A7-9FCC-BB580A3B3F98}"/>
    <cellStyle name="Millares 2 10 4 2" xfId="4037" xr:uid="{8BD8E170-1587-4367-9EC0-28D233F774FC}"/>
    <cellStyle name="Millares 2 10 5" xfId="2501" xr:uid="{D2AEB98A-07D1-453D-BCE7-284418E4ADB2}"/>
    <cellStyle name="Millares 2 11" xfId="389" xr:uid="{9ECC70FA-FFCC-4E16-A663-70980A661D79}"/>
    <cellStyle name="Millares 2 11 2" xfId="1157" xr:uid="{80C7D8C9-DE03-4442-8102-FAF1A37589E5}"/>
    <cellStyle name="Millares 2 11 2 2" xfId="3461" xr:uid="{C1DC14C2-5AAA-4DCA-88AB-5A6C24183909}"/>
    <cellStyle name="Millares 2 11 3" xfId="1925" xr:uid="{BCDAC975-E0E6-404F-A9D1-888A9C03027A}"/>
    <cellStyle name="Millares 2 11 3 2" xfId="4229" xr:uid="{B43D4605-8BFE-4E56-B439-6F107CE50231}"/>
    <cellStyle name="Millares 2 11 4" xfId="2693" xr:uid="{722DE36B-4ACB-497B-BE6F-706E6992DFCA}"/>
    <cellStyle name="Millares 2 12" xfId="773" xr:uid="{E64BE6AD-19C0-466E-BCC1-1152B45BEDA4}"/>
    <cellStyle name="Millares 2 12 2" xfId="3077" xr:uid="{693267F3-C11E-466E-828B-C0C7F460CEC7}"/>
    <cellStyle name="Millares 2 13" xfId="1541" xr:uid="{C815654F-664B-4559-B7B8-DDE01DEBF76F}"/>
    <cellStyle name="Millares 2 13 2" xfId="3845" xr:uid="{6F8E74C2-1395-4CF1-BD62-172B0E25E037}"/>
    <cellStyle name="Millares 2 14" xfId="2309" xr:uid="{24820091-CA90-4D87-B70D-6327B69F419D}"/>
    <cellStyle name="Millares 2 2" xfId="7" xr:uid="{00000000-0005-0000-0000-000003000000}"/>
    <cellStyle name="Millares 2 2 10" xfId="775" xr:uid="{A7921422-A613-41B3-8A50-7C5FAB40F7FB}"/>
    <cellStyle name="Millares 2 2 10 2" xfId="3079" xr:uid="{AC39BFB3-679B-4D56-849D-FFAAD46DF24E}"/>
    <cellStyle name="Millares 2 2 11" xfId="1543" xr:uid="{3D13B8B8-5E7B-4607-A9D9-F126512DBD25}"/>
    <cellStyle name="Millares 2 2 11 2" xfId="3847" xr:uid="{2881E4A3-A323-4064-AEDD-8EB6FD3CF67F}"/>
    <cellStyle name="Millares 2 2 12" xfId="2311" xr:uid="{F5954B1E-F626-42D1-8AA1-58203CF1F79D}"/>
    <cellStyle name="Millares 2 2 2" xfId="10" xr:uid="{00000000-0005-0000-0000-000004000000}"/>
    <cellStyle name="Millares 2 2 2 10" xfId="1546" xr:uid="{848FF189-CDF7-4C60-BB0F-DDA690CCA505}"/>
    <cellStyle name="Millares 2 2 2 10 2" xfId="3850" xr:uid="{AFF1153B-C033-4251-96F7-83E6F6CB6EA2}"/>
    <cellStyle name="Millares 2 2 2 11" xfId="2314" xr:uid="{A7F3C6B8-E863-47A5-A810-958DEBFD7CE2}"/>
    <cellStyle name="Millares 2 2 2 2" xfId="16" xr:uid="{00000000-0005-0000-0000-000005000000}"/>
    <cellStyle name="Millares 2 2 2 2 10" xfId="2320" xr:uid="{F9F4D0CD-E5B6-4FC0-89B6-7FB03B20CBFC}"/>
    <cellStyle name="Millares 2 2 2 2 2" xfId="28" xr:uid="{00000000-0005-0000-0000-000006000000}"/>
    <cellStyle name="Millares 2 2 2 2 2 2" xfId="52" xr:uid="{00000000-0005-0000-0000-000007000000}"/>
    <cellStyle name="Millares 2 2 2 2 2 2 2" xfId="100" xr:uid="{00000000-0005-0000-0000-000008000000}"/>
    <cellStyle name="Millares 2 2 2 2 2 2 2 2" xfId="196" xr:uid="{CED17B08-5424-46E6-89B4-7846B3A503C9}"/>
    <cellStyle name="Millares 2 2 2 2 2 2 2 2 2" xfId="388" xr:uid="{4339267C-45CF-4DB4-B7DE-150FFA3AE052}"/>
    <cellStyle name="Millares 2 2 2 2 2 2 2 2 2 2" xfId="772" xr:uid="{AAA953EA-9906-4CAF-9A55-14F9D60F0322}"/>
    <cellStyle name="Millares 2 2 2 2 2 2 2 2 2 2 2" xfId="1540" xr:uid="{417C3CE6-8BDE-41FE-AED7-4246FB93D2EF}"/>
    <cellStyle name="Millares 2 2 2 2 2 2 2 2 2 2 2 2" xfId="3844" xr:uid="{B19E630C-7525-4A51-A0CE-0F0C4181D65B}"/>
    <cellStyle name="Millares 2 2 2 2 2 2 2 2 2 2 3" xfId="2308" xr:uid="{7C192184-B48F-4D6A-A1E3-049FFC3EFEC7}"/>
    <cellStyle name="Millares 2 2 2 2 2 2 2 2 2 2 3 2" xfId="4612" xr:uid="{D5371483-38F8-48DE-AAC1-1EFDB382E697}"/>
    <cellStyle name="Millares 2 2 2 2 2 2 2 2 2 2 4" xfId="3076" xr:uid="{3750F726-8841-431B-B31C-684CE30E8DCB}"/>
    <cellStyle name="Millares 2 2 2 2 2 2 2 2 2 3" xfId="1156" xr:uid="{D9002940-631B-4358-8ECE-0A95CA56DA2D}"/>
    <cellStyle name="Millares 2 2 2 2 2 2 2 2 2 3 2" xfId="3460" xr:uid="{5DFA5A1C-55BF-40A9-9568-9BEDB859D68D}"/>
    <cellStyle name="Millares 2 2 2 2 2 2 2 2 2 4" xfId="1924" xr:uid="{07F08D7B-1AFA-4B69-AE4B-74E3BA18BF4F}"/>
    <cellStyle name="Millares 2 2 2 2 2 2 2 2 2 4 2" xfId="4228" xr:uid="{09909C79-41B5-4D1E-99EA-5F292395909A}"/>
    <cellStyle name="Millares 2 2 2 2 2 2 2 2 2 5" xfId="2692" xr:uid="{E280E4BE-0186-4ECE-B3FD-275CCF75EBA3}"/>
    <cellStyle name="Millares 2 2 2 2 2 2 2 2 3" xfId="580" xr:uid="{1E1659B8-7FC8-4A46-A02F-706E4016C100}"/>
    <cellStyle name="Millares 2 2 2 2 2 2 2 2 3 2" xfId="1348" xr:uid="{61954276-D61B-4D40-92E2-8E7C1B104B9B}"/>
    <cellStyle name="Millares 2 2 2 2 2 2 2 2 3 2 2" xfId="3652" xr:uid="{843608D5-CBFA-48F8-93FF-0E03E6754E53}"/>
    <cellStyle name="Millares 2 2 2 2 2 2 2 2 3 3" xfId="2116" xr:uid="{1DB7679B-D5DB-4D64-AAB3-F7F1FEFF2DA6}"/>
    <cellStyle name="Millares 2 2 2 2 2 2 2 2 3 3 2" xfId="4420" xr:uid="{56EF7347-C8A0-498E-945E-658AEB805D80}"/>
    <cellStyle name="Millares 2 2 2 2 2 2 2 2 3 4" xfId="2884" xr:uid="{02B71286-3C44-4998-A5E5-FF0900EE151F}"/>
    <cellStyle name="Millares 2 2 2 2 2 2 2 2 4" xfId="964" xr:uid="{00F35B45-6E16-4CFF-AA4B-6FC1AA9BBA78}"/>
    <cellStyle name="Millares 2 2 2 2 2 2 2 2 4 2" xfId="3268" xr:uid="{C0E26737-B69F-49EF-9A86-C32C18E83A56}"/>
    <cellStyle name="Millares 2 2 2 2 2 2 2 2 5" xfId="1732" xr:uid="{D2E10B45-C859-4FB6-AA1B-AEE1BEDEA24E}"/>
    <cellStyle name="Millares 2 2 2 2 2 2 2 2 5 2" xfId="4036" xr:uid="{A86DA2F3-9E54-4304-831D-02B684B7E798}"/>
    <cellStyle name="Millares 2 2 2 2 2 2 2 2 6" xfId="2500" xr:uid="{F34ED2BC-AB7E-4F17-A2B2-81E42D11270A}"/>
    <cellStyle name="Millares 2 2 2 2 2 2 2 3" xfId="292" xr:uid="{313B1804-A8A3-41C3-B999-D7A9A90AC3EC}"/>
    <cellStyle name="Millares 2 2 2 2 2 2 2 3 2" xfId="676" xr:uid="{7C64381D-71BB-4F35-B92F-1C23857CE9A7}"/>
    <cellStyle name="Millares 2 2 2 2 2 2 2 3 2 2" xfId="1444" xr:uid="{D15B0683-BDAB-4178-8CA3-F6EC1DE5A28B}"/>
    <cellStyle name="Millares 2 2 2 2 2 2 2 3 2 2 2" xfId="3748" xr:uid="{016FEEF6-F9CB-4224-84B6-1CF4942AFB55}"/>
    <cellStyle name="Millares 2 2 2 2 2 2 2 3 2 3" xfId="2212" xr:uid="{3961E5CE-3D9F-4C31-8965-22339FF49838}"/>
    <cellStyle name="Millares 2 2 2 2 2 2 2 3 2 3 2" xfId="4516" xr:uid="{81C192E7-40F2-4A9F-AEC9-D04C99577E8B}"/>
    <cellStyle name="Millares 2 2 2 2 2 2 2 3 2 4" xfId="2980" xr:uid="{108BA15C-EE35-42A9-8879-94ACB239D754}"/>
    <cellStyle name="Millares 2 2 2 2 2 2 2 3 3" xfId="1060" xr:uid="{6CE6BF2A-254C-4C47-B988-634588B4848D}"/>
    <cellStyle name="Millares 2 2 2 2 2 2 2 3 3 2" xfId="3364" xr:uid="{D56C7AA3-92D2-4F16-853E-D7EC7E6378A1}"/>
    <cellStyle name="Millares 2 2 2 2 2 2 2 3 4" xfId="1828" xr:uid="{DF206378-EB01-410F-8FC9-D36AB925A7BF}"/>
    <cellStyle name="Millares 2 2 2 2 2 2 2 3 4 2" xfId="4132" xr:uid="{8B95933B-328A-4A8A-8912-027665201E49}"/>
    <cellStyle name="Millares 2 2 2 2 2 2 2 3 5" xfId="2596" xr:uid="{42FF792D-3B7C-4A03-A87E-DC2A4EAF78C4}"/>
    <cellStyle name="Millares 2 2 2 2 2 2 2 4" xfId="484" xr:uid="{32A15945-3532-45F2-943A-B293ED4DD4ED}"/>
    <cellStyle name="Millares 2 2 2 2 2 2 2 4 2" xfId="1252" xr:uid="{7A3E7844-6161-466F-BD55-75A62A0AE756}"/>
    <cellStyle name="Millares 2 2 2 2 2 2 2 4 2 2" xfId="3556" xr:uid="{8DC72E6E-6B77-4D00-BC7B-E41CD0A04699}"/>
    <cellStyle name="Millares 2 2 2 2 2 2 2 4 3" xfId="2020" xr:uid="{7A535F6F-61AB-4F80-A43E-CC55F30CBC09}"/>
    <cellStyle name="Millares 2 2 2 2 2 2 2 4 3 2" xfId="4324" xr:uid="{D6379271-3FD0-4374-B902-DC4D297FA9CE}"/>
    <cellStyle name="Millares 2 2 2 2 2 2 2 4 4" xfId="2788" xr:uid="{AEA617BB-C5C2-4816-8DC1-D54627898EC0}"/>
    <cellStyle name="Millares 2 2 2 2 2 2 2 5" xfId="868" xr:uid="{6D9BF706-7F6B-48D8-8552-743FD6795F5B}"/>
    <cellStyle name="Millares 2 2 2 2 2 2 2 5 2" xfId="3172" xr:uid="{F462CFD4-4F99-4A0C-B947-FF1B3427D5C8}"/>
    <cellStyle name="Millares 2 2 2 2 2 2 2 6" xfId="1636" xr:uid="{30B60936-37F7-46EC-AB02-0A8873EF3DB3}"/>
    <cellStyle name="Millares 2 2 2 2 2 2 2 6 2" xfId="3940" xr:uid="{C1C98959-1BCB-4999-8576-EDBB0A1F6C1B}"/>
    <cellStyle name="Millares 2 2 2 2 2 2 2 7" xfId="2404" xr:uid="{DD9E8F4C-E122-460B-9C95-ABAA4E09951C}"/>
    <cellStyle name="Millares 2 2 2 2 2 2 3" xfId="148" xr:uid="{AA201817-3815-4FEE-869C-D0E655A106AB}"/>
    <cellStyle name="Millares 2 2 2 2 2 2 3 2" xfId="340" xr:uid="{DF529B36-B997-4293-8133-BDBA56572E98}"/>
    <cellStyle name="Millares 2 2 2 2 2 2 3 2 2" xfId="724" xr:uid="{6A061F42-92CC-4CDF-9B05-604F4525DFFD}"/>
    <cellStyle name="Millares 2 2 2 2 2 2 3 2 2 2" xfId="1492" xr:uid="{C837F803-7C50-4B51-893B-19902DEE13ED}"/>
    <cellStyle name="Millares 2 2 2 2 2 2 3 2 2 2 2" xfId="3796" xr:uid="{C6AFD6E2-131D-47A2-A4EC-8E5131BF7C91}"/>
    <cellStyle name="Millares 2 2 2 2 2 2 3 2 2 3" xfId="2260" xr:uid="{6B676AD3-3EC4-444A-9C52-DF134D5F5B86}"/>
    <cellStyle name="Millares 2 2 2 2 2 2 3 2 2 3 2" xfId="4564" xr:uid="{4C7B2D29-7F22-4BC3-98A6-2ACE6E7E3E26}"/>
    <cellStyle name="Millares 2 2 2 2 2 2 3 2 2 4" xfId="3028" xr:uid="{89D0DFE8-18DA-45CA-AEB4-FBB77E0340D7}"/>
    <cellStyle name="Millares 2 2 2 2 2 2 3 2 3" xfId="1108" xr:uid="{102E8275-0859-4EF1-8EA9-A362D585EA6F}"/>
    <cellStyle name="Millares 2 2 2 2 2 2 3 2 3 2" xfId="3412" xr:uid="{0C15056D-EE17-4A77-AEA6-64A4AC8A4580}"/>
    <cellStyle name="Millares 2 2 2 2 2 2 3 2 4" xfId="1876" xr:uid="{B49BA622-6104-406C-8786-EE05FC89F113}"/>
    <cellStyle name="Millares 2 2 2 2 2 2 3 2 4 2" xfId="4180" xr:uid="{A13134D9-1635-465B-8C68-89F39CBCC42F}"/>
    <cellStyle name="Millares 2 2 2 2 2 2 3 2 5" xfId="2644" xr:uid="{CCA08E82-57E1-497E-A946-053C4C91DE6E}"/>
    <cellStyle name="Millares 2 2 2 2 2 2 3 3" xfId="532" xr:uid="{23CBF5BF-4E0C-43C0-83B2-9B672776C054}"/>
    <cellStyle name="Millares 2 2 2 2 2 2 3 3 2" xfId="1300" xr:uid="{84200376-70B9-41C4-8C0F-02F3354257E7}"/>
    <cellStyle name="Millares 2 2 2 2 2 2 3 3 2 2" xfId="3604" xr:uid="{50372A43-DE08-4885-B15A-048B20364C19}"/>
    <cellStyle name="Millares 2 2 2 2 2 2 3 3 3" xfId="2068" xr:uid="{48DA2DDA-971D-48FF-88FD-323113E94C73}"/>
    <cellStyle name="Millares 2 2 2 2 2 2 3 3 3 2" xfId="4372" xr:uid="{AD897D0F-23B7-4B57-8077-0408901E0971}"/>
    <cellStyle name="Millares 2 2 2 2 2 2 3 3 4" xfId="2836" xr:uid="{11584B98-FBF4-4E04-9A05-94E2BD9E0740}"/>
    <cellStyle name="Millares 2 2 2 2 2 2 3 4" xfId="916" xr:uid="{5109B835-A318-41DC-BE24-F81DF8A99F01}"/>
    <cellStyle name="Millares 2 2 2 2 2 2 3 4 2" xfId="3220" xr:uid="{FB3602A2-5DE5-416D-B5A9-ACCB113F8693}"/>
    <cellStyle name="Millares 2 2 2 2 2 2 3 5" xfId="1684" xr:uid="{A9EDA9BC-901D-42BE-94A4-C75B7C17ECD4}"/>
    <cellStyle name="Millares 2 2 2 2 2 2 3 5 2" xfId="3988" xr:uid="{8F1015EF-436A-420D-96A5-C24D1F81A927}"/>
    <cellStyle name="Millares 2 2 2 2 2 2 3 6" xfId="2452" xr:uid="{B9CBDFE4-268E-4795-A5C4-76C9879FF533}"/>
    <cellStyle name="Millares 2 2 2 2 2 2 4" xfId="244" xr:uid="{33F389E1-1024-4F16-959F-416FEC9ADE32}"/>
    <cellStyle name="Millares 2 2 2 2 2 2 4 2" xfId="628" xr:uid="{F0B3C050-073C-43A5-A3B6-3ACEB37B0E26}"/>
    <cellStyle name="Millares 2 2 2 2 2 2 4 2 2" xfId="1396" xr:uid="{3A368FAE-33F7-451A-876E-BB2011CD4D80}"/>
    <cellStyle name="Millares 2 2 2 2 2 2 4 2 2 2" xfId="3700" xr:uid="{4F3E1D6A-C544-4230-A9EA-3A3474FA51AD}"/>
    <cellStyle name="Millares 2 2 2 2 2 2 4 2 3" xfId="2164" xr:uid="{E201E059-B7EC-4213-9F47-B74C40DD94C7}"/>
    <cellStyle name="Millares 2 2 2 2 2 2 4 2 3 2" xfId="4468" xr:uid="{286D8E67-A0EC-4858-A347-ADB773623C49}"/>
    <cellStyle name="Millares 2 2 2 2 2 2 4 2 4" xfId="2932" xr:uid="{480F4A09-424B-42CA-86EE-385D11FD3C02}"/>
    <cellStyle name="Millares 2 2 2 2 2 2 4 3" xfId="1012" xr:uid="{1B95A4DB-3D4F-4AF5-AFCF-8970E1B7A6DE}"/>
    <cellStyle name="Millares 2 2 2 2 2 2 4 3 2" xfId="3316" xr:uid="{FDA9DC7B-B898-4249-B080-34A82D59A258}"/>
    <cellStyle name="Millares 2 2 2 2 2 2 4 4" xfId="1780" xr:uid="{CB11F0B6-8B75-4A4E-B311-CE4AD71702D1}"/>
    <cellStyle name="Millares 2 2 2 2 2 2 4 4 2" xfId="4084" xr:uid="{6D7F68D0-5324-4390-B064-3AC4123F7F78}"/>
    <cellStyle name="Millares 2 2 2 2 2 2 4 5" xfId="2548" xr:uid="{F8A5E0A7-7D8A-4585-A96E-92F71B211ABE}"/>
    <cellStyle name="Millares 2 2 2 2 2 2 5" xfId="436" xr:uid="{4C332E76-E7CC-4041-A6CE-5A5EC0F971AD}"/>
    <cellStyle name="Millares 2 2 2 2 2 2 5 2" xfId="1204" xr:uid="{1BCB7435-178B-4368-A11D-E7643552957A}"/>
    <cellStyle name="Millares 2 2 2 2 2 2 5 2 2" xfId="3508" xr:uid="{0C46EA0D-0A49-43A3-8145-55A12D2B2E06}"/>
    <cellStyle name="Millares 2 2 2 2 2 2 5 3" xfId="1972" xr:uid="{E3E9A3AE-EBBD-4ACA-9240-F2232C8717CB}"/>
    <cellStyle name="Millares 2 2 2 2 2 2 5 3 2" xfId="4276" xr:uid="{2D6FF0BE-45BD-4D2C-8E59-A59744A563EE}"/>
    <cellStyle name="Millares 2 2 2 2 2 2 5 4" xfId="2740" xr:uid="{C06CA644-6968-4EA8-B975-BF7D4354A67A}"/>
    <cellStyle name="Millares 2 2 2 2 2 2 6" xfId="820" xr:uid="{38B47B80-D3D1-4C2F-B5E3-88B949DB7818}"/>
    <cellStyle name="Millares 2 2 2 2 2 2 6 2" xfId="3124" xr:uid="{A90BB6FB-4197-4424-A763-154C28529981}"/>
    <cellStyle name="Millares 2 2 2 2 2 2 7" xfId="1588" xr:uid="{8F7F34B1-AAA1-4443-B091-AA1A7CD4D59F}"/>
    <cellStyle name="Millares 2 2 2 2 2 2 7 2" xfId="3892" xr:uid="{C00DC8DB-B98C-4EF1-B508-9AE7121C7056}"/>
    <cellStyle name="Millares 2 2 2 2 2 2 8" xfId="2356" xr:uid="{B8E7582B-62FC-46F1-8924-FCF8DFF5F589}"/>
    <cellStyle name="Millares 2 2 2 2 2 3" xfId="76" xr:uid="{00000000-0005-0000-0000-000009000000}"/>
    <cellStyle name="Millares 2 2 2 2 2 3 2" xfId="172" xr:uid="{5760E470-BAAA-4036-83AF-48E674888D4B}"/>
    <cellStyle name="Millares 2 2 2 2 2 3 2 2" xfId="364" xr:uid="{F7A9229F-324C-450A-86D8-9C3D9C1E9C7C}"/>
    <cellStyle name="Millares 2 2 2 2 2 3 2 2 2" xfId="748" xr:uid="{980B9ED5-B0B9-429E-82A0-57A082D51A45}"/>
    <cellStyle name="Millares 2 2 2 2 2 3 2 2 2 2" xfId="1516" xr:uid="{614E331A-18DF-42E1-875B-86CA4FB44EC6}"/>
    <cellStyle name="Millares 2 2 2 2 2 3 2 2 2 2 2" xfId="3820" xr:uid="{3A6A84A6-7B9C-4D67-98FF-920A8577BAF5}"/>
    <cellStyle name="Millares 2 2 2 2 2 3 2 2 2 3" xfId="2284" xr:uid="{B3E39647-6C04-4F3D-BD65-9BF1968E52D8}"/>
    <cellStyle name="Millares 2 2 2 2 2 3 2 2 2 3 2" xfId="4588" xr:uid="{5AA9635D-5245-40AD-92FC-47ABE80BA187}"/>
    <cellStyle name="Millares 2 2 2 2 2 3 2 2 2 4" xfId="3052" xr:uid="{C4B9DB7A-344C-45FB-8232-43C5B07A7A93}"/>
    <cellStyle name="Millares 2 2 2 2 2 3 2 2 3" xfId="1132" xr:uid="{12761F14-6F89-4023-926D-80F83A196AB2}"/>
    <cellStyle name="Millares 2 2 2 2 2 3 2 2 3 2" xfId="3436" xr:uid="{2D996017-2F3B-4347-9C60-02621D807031}"/>
    <cellStyle name="Millares 2 2 2 2 2 3 2 2 4" xfId="1900" xr:uid="{368FAC7E-94B3-4DAF-B938-9EBEC31A7161}"/>
    <cellStyle name="Millares 2 2 2 2 2 3 2 2 4 2" xfId="4204" xr:uid="{BBECDAA1-3AD5-4ECE-9881-C2E0363C7AC3}"/>
    <cellStyle name="Millares 2 2 2 2 2 3 2 2 5" xfId="2668" xr:uid="{6AF34A48-B9D5-4847-8CC5-F2560B492F01}"/>
    <cellStyle name="Millares 2 2 2 2 2 3 2 3" xfId="556" xr:uid="{F9112BCE-3A76-41E5-9160-B8DBC3AB6D3D}"/>
    <cellStyle name="Millares 2 2 2 2 2 3 2 3 2" xfId="1324" xr:uid="{9E5508FD-E30F-4C86-913C-E0F613569AC7}"/>
    <cellStyle name="Millares 2 2 2 2 2 3 2 3 2 2" xfId="3628" xr:uid="{20C5AC64-06BF-4673-B84C-A922E20772E5}"/>
    <cellStyle name="Millares 2 2 2 2 2 3 2 3 3" xfId="2092" xr:uid="{83DAD528-A043-4A7A-9132-53192CA81A02}"/>
    <cellStyle name="Millares 2 2 2 2 2 3 2 3 3 2" xfId="4396" xr:uid="{EFBFBB3D-0D94-41D4-B02D-AE556FC327CA}"/>
    <cellStyle name="Millares 2 2 2 2 2 3 2 3 4" xfId="2860" xr:uid="{F4785EEB-CD9C-4410-BD53-A04469EE25B3}"/>
    <cellStyle name="Millares 2 2 2 2 2 3 2 4" xfId="940" xr:uid="{306A9BE7-77D0-4C7D-BFFB-4D163471D2D6}"/>
    <cellStyle name="Millares 2 2 2 2 2 3 2 4 2" xfId="3244" xr:uid="{53C93F69-E636-4892-932B-918A07629D18}"/>
    <cellStyle name="Millares 2 2 2 2 2 3 2 5" xfId="1708" xr:uid="{8C6A69CF-D0BA-4BD3-AB7D-3DD3E29D9373}"/>
    <cellStyle name="Millares 2 2 2 2 2 3 2 5 2" xfId="4012" xr:uid="{E9230D09-8137-4EF8-B7A6-AD7F34E5F2DB}"/>
    <cellStyle name="Millares 2 2 2 2 2 3 2 6" xfId="2476" xr:uid="{E0A30F2E-8083-4750-AFA2-9B1401144FCE}"/>
    <cellStyle name="Millares 2 2 2 2 2 3 3" xfId="268" xr:uid="{48EC7870-2DF7-47FB-802A-6C081A05BF47}"/>
    <cellStyle name="Millares 2 2 2 2 2 3 3 2" xfId="652" xr:uid="{CFB0CA1F-FC1C-450E-AD86-5280BE788C04}"/>
    <cellStyle name="Millares 2 2 2 2 2 3 3 2 2" xfId="1420" xr:uid="{8446A7AE-CE2C-4A55-86CF-270015C8E06C}"/>
    <cellStyle name="Millares 2 2 2 2 2 3 3 2 2 2" xfId="3724" xr:uid="{17BBB161-58C7-4624-AE8D-3101EAB37169}"/>
    <cellStyle name="Millares 2 2 2 2 2 3 3 2 3" xfId="2188" xr:uid="{EBA47087-C4C4-4301-8676-DC60F2EC51C4}"/>
    <cellStyle name="Millares 2 2 2 2 2 3 3 2 3 2" xfId="4492" xr:uid="{B6AAB6F5-BBA9-4687-8538-E85DE8DA16CE}"/>
    <cellStyle name="Millares 2 2 2 2 2 3 3 2 4" xfId="2956" xr:uid="{1696350A-8E70-469D-B7CE-783325765918}"/>
    <cellStyle name="Millares 2 2 2 2 2 3 3 3" xfId="1036" xr:uid="{A6426EBC-2CCA-41F0-A9B6-C201C736056A}"/>
    <cellStyle name="Millares 2 2 2 2 2 3 3 3 2" xfId="3340" xr:uid="{7CECD0BF-64D1-489F-90A5-F38EEFB36203}"/>
    <cellStyle name="Millares 2 2 2 2 2 3 3 4" xfId="1804" xr:uid="{33AC8CD6-FCBA-4259-AF09-180FFEE5F9EC}"/>
    <cellStyle name="Millares 2 2 2 2 2 3 3 4 2" xfId="4108" xr:uid="{88FFE1B2-E78C-4B1F-85F4-3C2F6CD934C2}"/>
    <cellStyle name="Millares 2 2 2 2 2 3 3 5" xfId="2572" xr:uid="{A772F1D4-3626-425B-870F-CF520EDAFC5A}"/>
    <cellStyle name="Millares 2 2 2 2 2 3 4" xfId="460" xr:uid="{3D28870A-A8E4-499D-9749-3B70F65AE99F}"/>
    <cellStyle name="Millares 2 2 2 2 2 3 4 2" xfId="1228" xr:uid="{074AEDAC-3557-464F-AC2C-1A6028E4238E}"/>
    <cellStyle name="Millares 2 2 2 2 2 3 4 2 2" xfId="3532" xr:uid="{CEF706FB-1448-4DEA-B8C1-91CA6CB32A05}"/>
    <cellStyle name="Millares 2 2 2 2 2 3 4 3" xfId="1996" xr:uid="{4E66C38F-6AAE-49CA-ADE1-AFB4F32E3D33}"/>
    <cellStyle name="Millares 2 2 2 2 2 3 4 3 2" xfId="4300" xr:uid="{F6243E52-7166-4777-B022-2AB9CD2D0EA1}"/>
    <cellStyle name="Millares 2 2 2 2 2 3 4 4" xfId="2764" xr:uid="{B8E62012-95F1-47C6-9760-E836000F867A}"/>
    <cellStyle name="Millares 2 2 2 2 2 3 5" xfId="844" xr:uid="{49768E11-E5DC-4DF0-AACF-95D2F42CD2C7}"/>
    <cellStyle name="Millares 2 2 2 2 2 3 5 2" xfId="3148" xr:uid="{A46F6E3C-E530-413A-9257-8F301591F96D}"/>
    <cellStyle name="Millares 2 2 2 2 2 3 6" xfId="1612" xr:uid="{912AF891-094D-468F-A5A1-5C9E59A21EF9}"/>
    <cellStyle name="Millares 2 2 2 2 2 3 6 2" xfId="3916" xr:uid="{E1357F06-8DE1-4584-A2C2-97823F880CD3}"/>
    <cellStyle name="Millares 2 2 2 2 2 3 7" xfId="2380" xr:uid="{5B6A4B52-AFB5-405A-9D4C-60CD3E2CAB2E}"/>
    <cellStyle name="Millares 2 2 2 2 2 4" xfId="124" xr:uid="{2BC178D1-3A0B-431C-891F-ECAC70CB55AC}"/>
    <cellStyle name="Millares 2 2 2 2 2 4 2" xfId="316" xr:uid="{1F31C6D2-1283-4607-8141-FDF008EE235C}"/>
    <cellStyle name="Millares 2 2 2 2 2 4 2 2" xfId="700" xr:uid="{A6FB2B50-CD6B-4580-BC33-74876310FB6E}"/>
    <cellStyle name="Millares 2 2 2 2 2 4 2 2 2" xfId="1468" xr:uid="{73EAD972-08CA-4E49-B22E-FDCA1AFE708D}"/>
    <cellStyle name="Millares 2 2 2 2 2 4 2 2 2 2" xfId="3772" xr:uid="{ABFE4A70-AB6A-47A2-A4AF-BFE34BE1D238}"/>
    <cellStyle name="Millares 2 2 2 2 2 4 2 2 3" xfId="2236" xr:uid="{139C5CBE-16B1-411D-9B20-AC69C6154088}"/>
    <cellStyle name="Millares 2 2 2 2 2 4 2 2 3 2" xfId="4540" xr:uid="{57B92F6E-5AA8-4FBB-B4FC-C6BC38E7B505}"/>
    <cellStyle name="Millares 2 2 2 2 2 4 2 2 4" xfId="3004" xr:uid="{98FE234A-E5B8-427D-896D-C4B98D3FFC52}"/>
    <cellStyle name="Millares 2 2 2 2 2 4 2 3" xfId="1084" xr:uid="{073967FC-895F-472C-9177-FC4738902AAC}"/>
    <cellStyle name="Millares 2 2 2 2 2 4 2 3 2" xfId="3388" xr:uid="{E8C2FE45-6FAB-49AA-92AB-EB6B4BA3BAB8}"/>
    <cellStyle name="Millares 2 2 2 2 2 4 2 4" xfId="1852" xr:uid="{CA094A6C-CD68-45F3-B42A-D9068EBA279F}"/>
    <cellStyle name="Millares 2 2 2 2 2 4 2 4 2" xfId="4156" xr:uid="{9D526D3D-8C7C-4ACA-8DFB-CC5D4AC58341}"/>
    <cellStyle name="Millares 2 2 2 2 2 4 2 5" xfId="2620" xr:uid="{3EDA5F4F-F5D9-4922-AD12-7C63880529D5}"/>
    <cellStyle name="Millares 2 2 2 2 2 4 3" xfId="508" xr:uid="{7F7F3071-BD9D-4C42-988B-EFF6747883FB}"/>
    <cellStyle name="Millares 2 2 2 2 2 4 3 2" xfId="1276" xr:uid="{22DFCED6-9F65-4971-884C-889E235D145E}"/>
    <cellStyle name="Millares 2 2 2 2 2 4 3 2 2" xfId="3580" xr:uid="{B7237A08-6AB8-4BC4-ACC8-0F2D2CE9C232}"/>
    <cellStyle name="Millares 2 2 2 2 2 4 3 3" xfId="2044" xr:uid="{15F27941-1963-4445-8894-E800BBE03E8A}"/>
    <cellStyle name="Millares 2 2 2 2 2 4 3 3 2" xfId="4348" xr:uid="{19150AB3-EA85-45C9-87A4-340C7D4ABD22}"/>
    <cellStyle name="Millares 2 2 2 2 2 4 3 4" xfId="2812" xr:uid="{561B10A9-CCB2-4365-BC4F-1F1441C0E9A9}"/>
    <cellStyle name="Millares 2 2 2 2 2 4 4" xfId="892" xr:uid="{3506E5F6-51F8-47DB-B7D2-0367C5C66269}"/>
    <cellStyle name="Millares 2 2 2 2 2 4 4 2" xfId="3196" xr:uid="{C687D157-1491-4EFE-A70E-1F2268E3887E}"/>
    <cellStyle name="Millares 2 2 2 2 2 4 5" xfId="1660" xr:uid="{BEB2203A-067F-484E-BDAC-D8C17455E272}"/>
    <cellStyle name="Millares 2 2 2 2 2 4 5 2" xfId="3964" xr:uid="{30212319-14CF-4E91-BF21-3A541D380860}"/>
    <cellStyle name="Millares 2 2 2 2 2 4 6" xfId="2428" xr:uid="{7F3B071C-6379-42C9-8FAB-6C34C76B95D2}"/>
    <cellStyle name="Millares 2 2 2 2 2 5" xfId="220" xr:uid="{509A5955-57F6-480A-8F78-CECCFD200E5D}"/>
    <cellStyle name="Millares 2 2 2 2 2 5 2" xfId="604" xr:uid="{C73945E1-2858-4A97-98D2-B5D788DF6FBA}"/>
    <cellStyle name="Millares 2 2 2 2 2 5 2 2" xfId="1372" xr:uid="{A381D058-C5E7-414F-A0BD-E0A54A1AE5A3}"/>
    <cellStyle name="Millares 2 2 2 2 2 5 2 2 2" xfId="3676" xr:uid="{2B9F2A66-442F-4073-990F-40766CED6DF4}"/>
    <cellStyle name="Millares 2 2 2 2 2 5 2 3" xfId="2140" xr:uid="{68516297-6976-4DD0-8279-01C725EAC5DD}"/>
    <cellStyle name="Millares 2 2 2 2 2 5 2 3 2" xfId="4444" xr:uid="{0EBC85DD-2905-4ADD-A8A0-365B72E4FC52}"/>
    <cellStyle name="Millares 2 2 2 2 2 5 2 4" xfId="2908" xr:uid="{0646E6B6-885C-4ED6-A25D-AD8541903E5C}"/>
    <cellStyle name="Millares 2 2 2 2 2 5 3" xfId="988" xr:uid="{3371EBD8-24A7-417B-B05D-B5678AD70CFB}"/>
    <cellStyle name="Millares 2 2 2 2 2 5 3 2" xfId="3292" xr:uid="{98540E8A-337B-4E53-9C66-49766BCF399F}"/>
    <cellStyle name="Millares 2 2 2 2 2 5 4" xfId="1756" xr:uid="{55079E2B-4E6E-4975-8A47-C4C09663F721}"/>
    <cellStyle name="Millares 2 2 2 2 2 5 4 2" xfId="4060" xr:uid="{CCED4426-DFEC-4007-B593-857DAFA95FDC}"/>
    <cellStyle name="Millares 2 2 2 2 2 5 5" xfId="2524" xr:uid="{421A29F0-4DD3-44AD-AC5A-8E79A000772F}"/>
    <cellStyle name="Millares 2 2 2 2 2 6" xfId="412" xr:uid="{2931E696-E4C7-442D-9284-A593C321EDC4}"/>
    <cellStyle name="Millares 2 2 2 2 2 6 2" xfId="1180" xr:uid="{B551B0DC-7652-4A3A-BC44-C89FF4A6BBCA}"/>
    <cellStyle name="Millares 2 2 2 2 2 6 2 2" xfId="3484" xr:uid="{32AA9B78-F410-4FE7-B40B-11ADFEF8A3BE}"/>
    <cellStyle name="Millares 2 2 2 2 2 6 3" xfId="1948" xr:uid="{0566BDC1-B399-4393-A5FE-7C19512EDC1F}"/>
    <cellStyle name="Millares 2 2 2 2 2 6 3 2" xfId="4252" xr:uid="{BE2ADE15-5565-4FC3-88DF-7AD42DF86408}"/>
    <cellStyle name="Millares 2 2 2 2 2 6 4" xfId="2716" xr:uid="{6DF9A89C-AAD2-405E-8780-CEA999DC724E}"/>
    <cellStyle name="Millares 2 2 2 2 2 7" xfId="796" xr:uid="{627674BB-64BC-449A-91D5-5F83298D6A9A}"/>
    <cellStyle name="Millares 2 2 2 2 2 7 2" xfId="3100" xr:uid="{CDD902D3-F749-4F28-B539-96DE79C92D00}"/>
    <cellStyle name="Millares 2 2 2 2 2 8" xfId="1564" xr:uid="{099C45ED-A798-42EC-BF49-F40C4E2F2005}"/>
    <cellStyle name="Millares 2 2 2 2 2 8 2" xfId="3868" xr:uid="{1DB9B76D-6EE2-45F1-A72A-BA789AE025E8}"/>
    <cellStyle name="Millares 2 2 2 2 2 9" xfId="2332" xr:uid="{583065E6-ABA3-4E2F-8042-5CD2F5EAD71A}"/>
    <cellStyle name="Millares 2 2 2 2 3" xfId="40" xr:uid="{00000000-0005-0000-0000-00000A000000}"/>
    <cellStyle name="Millares 2 2 2 2 3 2" xfId="88" xr:uid="{00000000-0005-0000-0000-00000B000000}"/>
    <cellStyle name="Millares 2 2 2 2 3 2 2" xfId="184" xr:uid="{6F0A9165-E6A7-40E5-AD8E-EC9376E862DD}"/>
    <cellStyle name="Millares 2 2 2 2 3 2 2 2" xfId="376" xr:uid="{28D615F6-33F5-401A-8442-A9CDF84C606F}"/>
    <cellStyle name="Millares 2 2 2 2 3 2 2 2 2" xfId="760" xr:uid="{40E13CB3-FEAF-47A6-A8A3-32E95F267159}"/>
    <cellStyle name="Millares 2 2 2 2 3 2 2 2 2 2" xfId="1528" xr:uid="{96DD257E-29A6-433E-97B4-36228AA4BA35}"/>
    <cellStyle name="Millares 2 2 2 2 3 2 2 2 2 2 2" xfId="3832" xr:uid="{B33B5329-7B71-4E37-874E-F90A9C40F951}"/>
    <cellStyle name="Millares 2 2 2 2 3 2 2 2 2 3" xfId="2296" xr:uid="{B459253C-2643-4CE9-9171-06BD56BDAB24}"/>
    <cellStyle name="Millares 2 2 2 2 3 2 2 2 2 3 2" xfId="4600" xr:uid="{7B12FE35-351F-49D4-8360-383ED1A9F97E}"/>
    <cellStyle name="Millares 2 2 2 2 3 2 2 2 2 4" xfId="3064" xr:uid="{8F919E7E-5E15-444F-8352-01FAE4BFB979}"/>
    <cellStyle name="Millares 2 2 2 2 3 2 2 2 3" xfId="1144" xr:uid="{04A0BFE1-5400-4C7F-AFFB-6199DE974F8A}"/>
    <cellStyle name="Millares 2 2 2 2 3 2 2 2 3 2" xfId="3448" xr:uid="{25E6616E-8782-4B35-894C-864C19FD66DC}"/>
    <cellStyle name="Millares 2 2 2 2 3 2 2 2 4" xfId="1912" xr:uid="{7EB57647-DC87-4399-BA94-0615BC0E01E1}"/>
    <cellStyle name="Millares 2 2 2 2 3 2 2 2 4 2" xfId="4216" xr:uid="{FB8D64C3-74E5-4BB7-923A-9E3006E271C9}"/>
    <cellStyle name="Millares 2 2 2 2 3 2 2 2 5" xfId="2680" xr:uid="{C9FC57DE-959B-4573-A32B-77324C4759BE}"/>
    <cellStyle name="Millares 2 2 2 2 3 2 2 3" xfId="568" xr:uid="{E4CA6CE8-CBF1-4742-B5AC-C030D20DECE8}"/>
    <cellStyle name="Millares 2 2 2 2 3 2 2 3 2" xfId="1336" xr:uid="{EEAE22AD-91AF-4560-B814-F28BD1E1DE83}"/>
    <cellStyle name="Millares 2 2 2 2 3 2 2 3 2 2" xfId="3640" xr:uid="{8FA64FF6-AE2D-4405-B2A6-8924318B891A}"/>
    <cellStyle name="Millares 2 2 2 2 3 2 2 3 3" xfId="2104" xr:uid="{5EFC0C93-1F4D-434C-942F-9280FCE685E7}"/>
    <cellStyle name="Millares 2 2 2 2 3 2 2 3 3 2" xfId="4408" xr:uid="{2CE7F2D6-155A-4F9B-9ED5-0D6382CA293D}"/>
    <cellStyle name="Millares 2 2 2 2 3 2 2 3 4" xfId="2872" xr:uid="{2F6EE28F-1DC6-445C-AE32-7FDF6A8F8018}"/>
    <cellStyle name="Millares 2 2 2 2 3 2 2 4" xfId="952" xr:uid="{AC69A57C-A280-414B-80CE-D0D3562F1DB6}"/>
    <cellStyle name="Millares 2 2 2 2 3 2 2 4 2" xfId="3256" xr:uid="{5B30D53C-C726-4011-B727-C6ED10560569}"/>
    <cellStyle name="Millares 2 2 2 2 3 2 2 5" xfId="1720" xr:uid="{F2C153AD-6689-4B64-A836-A4ED16880DA1}"/>
    <cellStyle name="Millares 2 2 2 2 3 2 2 5 2" xfId="4024" xr:uid="{25D58F16-80E9-4C15-B9EB-52B4E919238C}"/>
    <cellStyle name="Millares 2 2 2 2 3 2 2 6" xfId="2488" xr:uid="{5E8BE42C-C7E8-4968-AC7C-997A3D30DF8A}"/>
    <cellStyle name="Millares 2 2 2 2 3 2 3" xfId="280" xr:uid="{20971D72-52D0-4CDB-825A-0B145BF4020C}"/>
    <cellStyle name="Millares 2 2 2 2 3 2 3 2" xfId="664" xr:uid="{68F4E594-A6C9-43DF-9A31-EEA730F6709C}"/>
    <cellStyle name="Millares 2 2 2 2 3 2 3 2 2" xfId="1432" xr:uid="{EF5BDB39-537D-452A-AFD1-189DE8BACD80}"/>
    <cellStyle name="Millares 2 2 2 2 3 2 3 2 2 2" xfId="3736" xr:uid="{4A191116-CB80-4946-A517-A827DFE3679B}"/>
    <cellStyle name="Millares 2 2 2 2 3 2 3 2 3" xfId="2200" xr:uid="{A26BFE3A-900E-4EBA-9D82-4E7F4FEA7984}"/>
    <cellStyle name="Millares 2 2 2 2 3 2 3 2 3 2" xfId="4504" xr:uid="{F0607939-49C5-43B8-A7C4-D87813C3F3B0}"/>
    <cellStyle name="Millares 2 2 2 2 3 2 3 2 4" xfId="2968" xr:uid="{F1E58D18-E536-422F-A65F-643FB78D0F26}"/>
    <cellStyle name="Millares 2 2 2 2 3 2 3 3" xfId="1048" xr:uid="{12FA62DD-6BD2-4FBB-8484-B774199CDD56}"/>
    <cellStyle name="Millares 2 2 2 2 3 2 3 3 2" xfId="3352" xr:uid="{A4C0FB46-5200-45D0-BD74-0FD93C379AE6}"/>
    <cellStyle name="Millares 2 2 2 2 3 2 3 4" xfId="1816" xr:uid="{3C4AC7F0-F99C-4702-8006-43A1F195A9EE}"/>
    <cellStyle name="Millares 2 2 2 2 3 2 3 4 2" xfId="4120" xr:uid="{6B433FB0-64F6-48D9-9156-60E0D29DF438}"/>
    <cellStyle name="Millares 2 2 2 2 3 2 3 5" xfId="2584" xr:uid="{5028EA8C-9DA6-4E25-852C-BC0FA80FF088}"/>
    <cellStyle name="Millares 2 2 2 2 3 2 4" xfId="472" xr:uid="{05BA70DA-C40C-4607-9CCC-52ABCFA107F5}"/>
    <cellStyle name="Millares 2 2 2 2 3 2 4 2" xfId="1240" xr:uid="{1615A98B-A206-4D6D-A8CE-FB5031C4C3AB}"/>
    <cellStyle name="Millares 2 2 2 2 3 2 4 2 2" xfId="3544" xr:uid="{FE839703-3231-4C36-8E4C-9BC2ED58322C}"/>
    <cellStyle name="Millares 2 2 2 2 3 2 4 3" xfId="2008" xr:uid="{462A1FB4-09D9-48C6-A747-BDF798900875}"/>
    <cellStyle name="Millares 2 2 2 2 3 2 4 3 2" xfId="4312" xr:uid="{99F421CC-B556-419C-94F0-F87DA3267489}"/>
    <cellStyle name="Millares 2 2 2 2 3 2 4 4" xfId="2776" xr:uid="{F5888BC6-4EA5-4C63-A3E2-B45290FA2739}"/>
    <cellStyle name="Millares 2 2 2 2 3 2 5" xfId="856" xr:uid="{6CED847E-79BB-4156-A31E-EF11B038CE5C}"/>
    <cellStyle name="Millares 2 2 2 2 3 2 5 2" xfId="3160" xr:uid="{B718E9BF-CFAB-4AC0-9157-F00AF4A4DFCF}"/>
    <cellStyle name="Millares 2 2 2 2 3 2 6" xfId="1624" xr:uid="{78FBF60D-D427-4441-82E0-8796C8CAF71E}"/>
    <cellStyle name="Millares 2 2 2 2 3 2 6 2" xfId="3928" xr:uid="{313F3E02-5B30-457F-905E-268F613E2185}"/>
    <cellStyle name="Millares 2 2 2 2 3 2 7" xfId="2392" xr:uid="{1746F1DB-2D5E-4B92-8AE4-5C12BF19510C}"/>
    <cellStyle name="Millares 2 2 2 2 3 3" xfId="136" xr:uid="{33C939D5-21C8-4F4C-B19B-660770274A9C}"/>
    <cellStyle name="Millares 2 2 2 2 3 3 2" xfId="328" xr:uid="{DEA552A5-F5AD-42FB-BBA8-1798579C1356}"/>
    <cellStyle name="Millares 2 2 2 2 3 3 2 2" xfId="712" xr:uid="{DA7DAED3-D6BE-46DC-BEB1-0DD9E540D280}"/>
    <cellStyle name="Millares 2 2 2 2 3 3 2 2 2" xfId="1480" xr:uid="{560EC585-EFBC-4B02-8A6C-EFD3E4627095}"/>
    <cellStyle name="Millares 2 2 2 2 3 3 2 2 2 2" xfId="3784" xr:uid="{D03E34EA-93CC-462A-AC42-0005D912EF64}"/>
    <cellStyle name="Millares 2 2 2 2 3 3 2 2 3" xfId="2248" xr:uid="{B6142B3E-6800-46CD-A2DA-97F46D0A3221}"/>
    <cellStyle name="Millares 2 2 2 2 3 3 2 2 3 2" xfId="4552" xr:uid="{3E290B62-5230-4C76-BD6A-2594A5D43A6A}"/>
    <cellStyle name="Millares 2 2 2 2 3 3 2 2 4" xfId="3016" xr:uid="{F791F3FB-2144-4B60-BEF2-D0F0754D2BE0}"/>
    <cellStyle name="Millares 2 2 2 2 3 3 2 3" xfId="1096" xr:uid="{7691FDC3-9A12-4D3B-BE60-C3FF3547E172}"/>
    <cellStyle name="Millares 2 2 2 2 3 3 2 3 2" xfId="3400" xr:uid="{0F488999-CAD5-49E7-B079-0BFF07A8E234}"/>
    <cellStyle name="Millares 2 2 2 2 3 3 2 4" xfId="1864" xr:uid="{A9FB20BB-3140-41F4-95CA-8DAF9C9FC918}"/>
    <cellStyle name="Millares 2 2 2 2 3 3 2 4 2" xfId="4168" xr:uid="{E4200446-BDE8-4FBB-ABD3-28D5B82D0E20}"/>
    <cellStyle name="Millares 2 2 2 2 3 3 2 5" xfId="2632" xr:uid="{8412ECF4-7C2D-483C-BBEE-A110D14D6D30}"/>
    <cellStyle name="Millares 2 2 2 2 3 3 3" xfId="520" xr:uid="{C02AF024-E20B-4134-8980-DCABE174C802}"/>
    <cellStyle name="Millares 2 2 2 2 3 3 3 2" xfId="1288" xr:uid="{7515B804-57E8-485D-80A0-1CC3CB3BC1C3}"/>
    <cellStyle name="Millares 2 2 2 2 3 3 3 2 2" xfId="3592" xr:uid="{2E654CF2-B165-421F-90C4-1C74224A4045}"/>
    <cellStyle name="Millares 2 2 2 2 3 3 3 3" xfId="2056" xr:uid="{F89F5270-0D96-4F3D-8108-33968F4203D5}"/>
    <cellStyle name="Millares 2 2 2 2 3 3 3 3 2" xfId="4360" xr:uid="{D27C764D-698D-4F01-A2AB-9D6399F7314F}"/>
    <cellStyle name="Millares 2 2 2 2 3 3 3 4" xfId="2824" xr:uid="{9738A05D-FA46-49A1-B70D-41744D51948A}"/>
    <cellStyle name="Millares 2 2 2 2 3 3 4" xfId="904" xr:uid="{4AE503B9-C2BF-4323-A32A-BAA617A61B53}"/>
    <cellStyle name="Millares 2 2 2 2 3 3 4 2" xfId="3208" xr:uid="{775B9CA5-09DC-416D-8111-B1B88ABA5111}"/>
    <cellStyle name="Millares 2 2 2 2 3 3 5" xfId="1672" xr:uid="{2E3F5C72-CC72-459E-9996-16AAB68A89A1}"/>
    <cellStyle name="Millares 2 2 2 2 3 3 5 2" xfId="3976" xr:uid="{82958BF4-55D8-430D-9C30-3DFD2AED9AB0}"/>
    <cellStyle name="Millares 2 2 2 2 3 3 6" xfId="2440" xr:uid="{2E7CC45A-35B7-44DD-9C1D-5C3FD51B9993}"/>
    <cellStyle name="Millares 2 2 2 2 3 4" xfId="232" xr:uid="{C5E6E370-FCE6-43C1-9503-5B80773BC8CA}"/>
    <cellStyle name="Millares 2 2 2 2 3 4 2" xfId="616" xr:uid="{B8AF49B6-2584-4D66-AA0C-6C7F0DE3E82D}"/>
    <cellStyle name="Millares 2 2 2 2 3 4 2 2" xfId="1384" xr:uid="{1BA0559D-1750-42CD-8DA0-7996EB191C7E}"/>
    <cellStyle name="Millares 2 2 2 2 3 4 2 2 2" xfId="3688" xr:uid="{DD4FEA33-CCB1-43A6-8CF6-4D07EC67EC86}"/>
    <cellStyle name="Millares 2 2 2 2 3 4 2 3" xfId="2152" xr:uid="{370A367E-074C-4854-A63C-F15F3D84079C}"/>
    <cellStyle name="Millares 2 2 2 2 3 4 2 3 2" xfId="4456" xr:uid="{9AD3A543-46C6-4ADC-AF70-072C44671187}"/>
    <cellStyle name="Millares 2 2 2 2 3 4 2 4" xfId="2920" xr:uid="{6AB1A2A5-389D-4737-AAD8-BEDB6225B6EA}"/>
    <cellStyle name="Millares 2 2 2 2 3 4 3" xfId="1000" xr:uid="{55C89425-09C9-4EC5-A513-DE9875B69B9D}"/>
    <cellStyle name="Millares 2 2 2 2 3 4 3 2" xfId="3304" xr:uid="{052C7F37-9849-418E-B83B-AC4DD013955B}"/>
    <cellStyle name="Millares 2 2 2 2 3 4 4" xfId="1768" xr:uid="{771CFAC2-261A-4280-8652-8A301FF2F830}"/>
    <cellStyle name="Millares 2 2 2 2 3 4 4 2" xfId="4072" xr:uid="{4BE52262-B0F0-4162-814D-DA2CCC83C170}"/>
    <cellStyle name="Millares 2 2 2 2 3 4 5" xfId="2536" xr:uid="{DB9CE316-6DF9-4670-9A67-220455D5B4C1}"/>
    <cellStyle name="Millares 2 2 2 2 3 5" xfId="424" xr:uid="{CF98FFBB-3F4E-47D7-BFD3-D50F039105B0}"/>
    <cellStyle name="Millares 2 2 2 2 3 5 2" xfId="1192" xr:uid="{01FF78B6-7BF1-43D9-884F-336D5E85DF41}"/>
    <cellStyle name="Millares 2 2 2 2 3 5 2 2" xfId="3496" xr:uid="{656F4585-32A6-40AE-90C3-F81531807F9A}"/>
    <cellStyle name="Millares 2 2 2 2 3 5 3" xfId="1960" xr:uid="{83EDBE6C-1C95-400E-8C44-D0BFC7D4758E}"/>
    <cellStyle name="Millares 2 2 2 2 3 5 3 2" xfId="4264" xr:uid="{E09CF732-1848-4D01-B47E-A619EDD4D6D3}"/>
    <cellStyle name="Millares 2 2 2 2 3 5 4" xfId="2728" xr:uid="{BC3643F5-D030-47DA-BADC-32343769FCC3}"/>
    <cellStyle name="Millares 2 2 2 2 3 6" xfId="808" xr:uid="{96CEC25A-EB24-4099-82DD-6E294D3345EE}"/>
    <cellStyle name="Millares 2 2 2 2 3 6 2" xfId="3112" xr:uid="{4A443942-B555-45DE-ACFF-1E5CD6B6A3C8}"/>
    <cellStyle name="Millares 2 2 2 2 3 7" xfId="1576" xr:uid="{A40FCCB1-52EC-4649-9FC7-9476DB0D0EE3}"/>
    <cellStyle name="Millares 2 2 2 2 3 7 2" xfId="3880" xr:uid="{610B3A6E-070A-4F4B-8021-6C9763ABE4DA}"/>
    <cellStyle name="Millares 2 2 2 2 3 8" xfId="2344" xr:uid="{AD0D539C-2E00-4110-B479-CDDC4D8F73C2}"/>
    <cellStyle name="Millares 2 2 2 2 4" xfId="64" xr:uid="{00000000-0005-0000-0000-00000C000000}"/>
    <cellStyle name="Millares 2 2 2 2 4 2" xfId="160" xr:uid="{D6EA0282-4495-4B19-A3EB-44FC1FB83CD0}"/>
    <cellStyle name="Millares 2 2 2 2 4 2 2" xfId="352" xr:uid="{DE23DA50-88AD-4325-B64F-25C14C5BF726}"/>
    <cellStyle name="Millares 2 2 2 2 4 2 2 2" xfId="736" xr:uid="{32056A26-9566-427E-BA3B-F9FCF3AE361D}"/>
    <cellStyle name="Millares 2 2 2 2 4 2 2 2 2" xfId="1504" xr:uid="{8BF85AAA-3A4E-45AB-ABE9-D5DB904D590D}"/>
    <cellStyle name="Millares 2 2 2 2 4 2 2 2 2 2" xfId="3808" xr:uid="{7748FBBC-7312-4372-944B-6D5534892291}"/>
    <cellStyle name="Millares 2 2 2 2 4 2 2 2 3" xfId="2272" xr:uid="{68B5D91C-8AD4-4163-B18F-98FC594C6EED}"/>
    <cellStyle name="Millares 2 2 2 2 4 2 2 2 3 2" xfId="4576" xr:uid="{67AFA036-B33D-4E51-BA0C-CAA1515E3218}"/>
    <cellStyle name="Millares 2 2 2 2 4 2 2 2 4" xfId="3040" xr:uid="{D7401D69-BF05-4766-B959-B4C00CF1C371}"/>
    <cellStyle name="Millares 2 2 2 2 4 2 2 3" xfId="1120" xr:uid="{C2D7BCCF-9250-40F6-8FF2-2C24CCA99685}"/>
    <cellStyle name="Millares 2 2 2 2 4 2 2 3 2" xfId="3424" xr:uid="{473B35DD-BD06-4D74-B0F3-2BB369F4C912}"/>
    <cellStyle name="Millares 2 2 2 2 4 2 2 4" xfId="1888" xr:uid="{FB70D434-F3F4-49D4-8854-616A6D208C83}"/>
    <cellStyle name="Millares 2 2 2 2 4 2 2 4 2" xfId="4192" xr:uid="{41E918DA-C143-49E9-9620-1CF8087624ED}"/>
    <cellStyle name="Millares 2 2 2 2 4 2 2 5" xfId="2656" xr:uid="{BA106B67-BECF-494A-95B9-D13CA47C40CB}"/>
    <cellStyle name="Millares 2 2 2 2 4 2 3" xfId="544" xr:uid="{232260BD-C726-4E2C-9C04-6A78ED1C1F43}"/>
    <cellStyle name="Millares 2 2 2 2 4 2 3 2" xfId="1312" xr:uid="{25E4B58E-F182-400D-A826-5A629214A607}"/>
    <cellStyle name="Millares 2 2 2 2 4 2 3 2 2" xfId="3616" xr:uid="{F20DE5E1-BCE7-42C6-8832-91C4A5796E6C}"/>
    <cellStyle name="Millares 2 2 2 2 4 2 3 3" xfId="2080" xr:uid="{F7BF8DDB-3782-4946-B5E7-CD02C11DECA5}"/>
    <cellStyle name="Millares 2 2 2 2 4 2 3 3 2" xfId="4384" xr:uid="{E934635F-F834-4D31-968E-4093032628B4}"/>
    <cellStyle name="Millares 2 2 2 2 4 2 3 4" xfId="2848" xr:uid="{D7F047AC-BCEB-4A79-8E55-341E35CFD826}"/>
    <cellStyle name="Millares 2 2 2 2 4 2 4" xfId="928" xr:uid="{FD466D38-35FB-4D69-926F-D903285CFC62}"/>
    <cellStyle name="Millares 2 2 2 2 4 2 4 2" xfId="3232" xr:uid="{31286C29-039B-4F48-83DB-C158A6879DC4}"/>
    <cellStyle name="Millares 2 2 2 2 4 2 5" xfId="1696" xr:uid="{06E9385D-B445-4247-9D3A-55D0F8C3D14A}"/>
    <cellStyle name="Millares 2 2 2 2 4 2 5 2" xfId="4000" xr:uid="{10C5F504-FE30-47EC-A3C1-E815B7176FC9}"/>
    <cellStyle name="Millares 2 2 2 2 4 2 6" xfId="2464" xr:uid="{58843CFF-661E-4977-ABC5-DF933246898A}"/>
    <cellStyle name="Millares 2 2 2 2 4 3" xfId="256" xr:uid="{67B009FA-D669-40FF-B028-EE625FA2E57E}"/>
    <cellStyle name="Millares 2 2 2 2 4 3 2" xfId="640" xr:uid="{C3DE6A5E-95AB-4988-A900-EAE07C447CE8}"/>
    <cellStyle name="Millares 2 2 2 2 4 3 2 2" xfId="1408" xr:uid="{F3431CF2-1D09-40F9-92C2-67FBE54ADAAB}"/>
    <cellStyle name="Millares 2 2 2 2 4 3 2 2 2" xfId="3712" xr:uid="{DB065FEA-7F53-4068-A258-42086824A399}"/>
    <cellStyle name="Millares 2 2 2 2 4 3 2 3" xfId="2176" xr:uid="{30F4904C-5AB0-4E73-94CF-09A1974903C0}"/>
    <cellStyle name="Millares 2 2 2 2 4 3 2 3 2" xfId="4480" xr:uid="{930EDCC5-7136-4845-8D62-C892B4545B17}"/>
    <cellStyle name="Millares 2 2 2 2 4 3 2 4" xfId="2944" xr:uid="{56CA8356-C1EF-48C4-A8FA-F7A90FC78A6F}"/>
    <cellStyle name="Millares 2 2 2 2 4 3 3" xfId="1024" xr:uid="{A9262BD9-8FB5-445E-B525-A2A1696F600F}"/>
    <cellStyle name="Millares 2 2 2 2 4 3 3 2" xfId="3328" xr:uid="{B3B9D7B6-EDA4-448C-9196-A343124197E9}"/>
    <cellStyle name="Millares 2 2 2 2 4 3 4" xfId="1792" xr:uid="{117E0713-7090-436D-8CF8-A3AE36F46F31}"/>
    <cellStyle name="Millares 2 2 2 2 4 3 4 2" xfId="4096" xr:uid="{5367B33F-63F7-4F46-9073-EF07A2833FD6}"/>
    <cellStyle name="Millares 2 2 2 2 4 3 5" xfId="2560" xr:uid="{F17F343D-11EA-4C23-B0AE-B419F490620D}"/>
    <cellStyle name="Millares 2 2 2 2 4 4" xfId="448" xr:uid="{B18366F0-7C48-4DC6-AE8F-553219AFB104}"/>
    <cellStyle name="Millares 2 2 2 2 4 4 2" xfId="1216" xr:uid="{B6E3FA81-F568-49CD-8ED0-1D6389B184A1}"/>
    <cellStyle name="Millares 2 2 2 2 4 4 2 2" xfId="3520" xr:uid="{8A2DF761-895C-40E9-AE47-E1171D59A82C}"/>
    <cellStyle name="Millares 2 2 2 2 4 4 3" xfId="1984" xr:uid="{CA55F109-A13B-4D2D-8F03-D3CD01798A42}"/>
    <cellStyle name="Millares 2 2 2 2 4 4 3 2" xfId="4288" xr:uid="{0107F860-C8A9-4D27-A309-208B730F3FF7}"/>
    <cellStyle name="Millares 2 2 2 2 4 4 4" xfId="2752" xr:uid="{9C6E1199-FE8E-471F-B53D-6D089402BEA2}"/>
    <cellStyle name="Millares 2 2 2 2 4 5" xfId="832" xr:uid="{46151789-B13B-4669-84AE-0ACD9596A668}"/>
    <cellStyle name="Millares 2 2 2 2 4 5 2" xfId="3136" xr:uid="{A4BF8436-D3CC-4CAE-895D-5B554B83681A}"/>
    <cellStyle name="Millares 2 2 2 2 4 6" xfId="1600" xr:uid="{3B448EAD-D0F5-494C-ACF2-E25CCFF67DA7}"/>
    <cellStyle name="Millares 2 2 2 2 4 6 2" xfId="3904" xr:uid="{379CE77A-9E78-46F8-B4E2-CA6C2AD417CF}"/>
    <cellStyle name="Millares 2 2 2 2 4 7" xfId="2368" xr:uid="{98294631-0A02-4B58-8C04-7BE47976BC71}"/>
    <cellStyle name="Millares 2 2 2 2 5" xfId="112" xr:uid="{4385EDB3-B4D6-4F96-8131-7C86D5A5AE2A}"/>
    <cellStyle name="Millares 2 2 2 2 5 2" xfId="304" xr:uid="{62CAB33D-B88A-4A5C-AF2B-CBCE232CCDA7}"/>
    <cellStyle name="Millares 2 2 2 2 5 2 2" xfId="688" xr:uid="{BEBAAB1E-C61D-4E5A-B510-8B749A595F7A}"/>
    <cellStyle name="Millares 2 2 2 2 5 2 2 2" xfId="1456" xr:uid="{A984FE68-8629-4BF0-91AC-853D5AF9B39F}"/>
    <cellStyle name="Millares 2 2 2 2 5 2 2 2 2" xfId="3760" xr:uid="{A0FED63B-2C9C-4BB7-B120-4A48C8851911}"/>
    <cellStyle name="Millares 2 2 2 2 5 2 2 3" xfId="2224" xr:uid="{B5323337-DB69-41FB-A8C6-BC75230F3ECE}"/>
    <cellStyle name="Millares 2 2 2 2 5 2 2 3 2" xfId="4528" xr:uid="{7D5191AE-C581-4203-B89B-EAFD3826EC05}"/>
    <cellStyle name="Millares 2 2 2 2 5 2 2 4" xfId="2992" xr:uid="{7ABC138E-E37C-4F6B-8D2E-5AC438CBE3D8}"/>
    <cellStyle name="Millares 2 2 2 2 5 2 3" xfId="1072" xr:uid="{B8E2A278-1DA9-46B7-8183-BB4BD72F615B}"/>
    <cellStyle name="Millares 2 2 2 2 5 2 3 2" xfId="3376" xr:uid="{AF0E63D9-9B5D-4379-BF37-278D8D3F11A5}"/>
    <cellStyle name="Millares 2 2 2 2 5 2 4" xfId="1840" xr:uid="{823AB168-E240-43D1-B24F-8742E8421AAF}"/>
    <cellStyle name="Millares 2 2 2 2 5 2 4 2" xfId="4144" xr:uid="{7FD91E44-9ABE-4D87-9DA1-23AA89869C32}"/>
    <cellStyle name="Millares 2 2 2 2 5 2 5" xfId="2608" xr:uid="{FF826531-8972-4B07-908E-DC1AF6EC4D1E}"/>
    <cellStyle name="Millares 2 2 2 2 5 3" xfId="496" xr:uid="{4EEAE8C0-4B40-44D7-9418-D98C57CF7C16}"/>
    <cellStyle name="Millares 2 2 2 2 5 3 2" xfId="1264" xr:uid="{02757DAB-8BCE-4943-A5D4-3DFC3B68E7B1}"/>
    <cellStyle name="Millares 2 2 2 2 5 3 2 2" xfId="3568" xr:uid="{89BC1042-D4EE-4E33-BC2B-4919CFE28B47}"/>
    <cellStyle name="Millares 2 2 2 2 5 3 3" xfId="2032" xr:uid="{2D438597-5681-4091-8886-078D516B7ED6}"/>
    <cellStyle name="Millares 2 2 2 2 5 3 3 2" xfId="4336" xr:uid="{9E51B47B-A272-4398-BCFD-2776F48652C1}"/>
    <cellStyle name="Millares 2 2 2 2 5 3 4" xfId="2800" xr:uid="{8BA44CEA-C775-4BCA-AFD6-E49CB46811DC}"/>
    <cellStyle name="Millares 2 2 2 2 5 4" xfId="880" xr:uid="{1874A762-4047-4AE7-A457-27DA411C7468}"/>
    <cellStyle name="Millares 2 2 2 2 5 4 2" xfId="3184" xr:uid="{DF815B57-6F61-47FB-B606-0A01F511FF3E}"/>
    <cellStyle name="Millares 2 2 2 2 5 5" xfId="1648" xr:uid="{747ED345-BF15-4EAF-9528-9AF06DB8EBBD}"/>
    <cellStyle name="Millares 2 2 2 2 5 5 2" xfId="3952" xr:uid="{4CA538FA-FC2F-40CC-8145-32606EF98B87}"/>
    <cellStyle name="Millares 2 2 2 2 5 6" xfId="2416" xr:uid="{89BC1AC5-17B2-4688-945B-CF7BD2E945FF}"/>
    <cellStyle name="Millares 2 2 2 2 6" xfId="208" xr:uid="{4037721E-E1C4-4E29-BA80-96ABB449BD5B}"/>
    <cellStyle name="Millares 2 2 2 2 6 2" xfId="592" xr:uid="{6258281D-4ED9-4652-972C-10162A66941C}"/>
    <cellStyle name="Millares 2 2 2 2 6 2 2" xfId="1360" xr:uid="{BE3D9CC5-E899-4A66-B584-87AF9DF2F298}"/>
    <cellStyle name="Millares 2 2 2 2 6 2 2 2" xfId="3664" xr:uid="{24426162-77D0-4552-9EDA-522B48815AB5}"/>
    <cellStyle name="Millares 2 2 2 2 6 2 3" xfId="2128" xr:uid="{57C64611-6475-47D9-AE03-B2CC95CD29D1}"/>
    <cellStyle name="Millares 2 2 2 2 6 2 3 2" xfId="4432" xr:uid="{0D6F7CEE-3A8B-40EE-AF3C-1159C57A24D6}"/>
    <cellStyle name="Millares 2 2 2 2 6 2 4" xfId="2896" xr:uid="{8683357A-41EC-49D5-A2AB-4D072B3698A1}"/>
    <cellStyle name="Millares 2 2 2 2 6 3" xfId="976" xr:uid="{0544D5F9-E47B-4D83-B76E-AA1DE692B5D4}"/>
    <cellStyle name="Millares 2 2 2 2 6 3 2" xfId="3280" xr:uid="{FD862099-917A-48E3-AA2A-A05EE579C8EC}"/>
    <cellStyle name="Millares 2 2 2 2 6 4" xfId="1744" xr:uid="{FB3D1E2E-14FF-44C9-B02A-55C497A88527}"/>
    <cellStyle name="Millares 2 2 2 2 6 4 2" xfId="4048" xr:uid="{EDDAA6F5-C48C-427E-9C6E-C5D00C55ACD8}"/>
    <cellStyle name="Millares 2 2 2 2 6 5" xfId="2512" xr:uid="{9F4F1AB7-5534-46D9-8A95-DAFF1C8E186A}"/>
    <cellStyle name="Millares 2 2 2 2 7" xfId="400" xr:uid="{0F5AE99B-DA38-4F4D-A94D-888A5E619B4E}"/>
    <cellStyle name="Millares 2 2 2 2 7 2" xfId="1168" xr:uid="{BCDCA5D4-24FB-4041-AB45-C57EE55F5F10}"/>
    <cellStyle name="Millares 2 2 2 2 7 2 2" xfId="3472" xr:uid="{F7FC0A2B-198B-4E59-8077-21CE53DB7A61}"/>
    <cellStyle name="Millares 2 2 2 2 7 3" xfId="1936" xr:uid="{7404F69B-A669-4296-8F39-A26F162749C7}"/>
    <cellStyle name="Millares 2 2 2 2 7 3 2" xfId="4240" xr:uid="{5D9AD2B5-0962-44F8-89F7-1CD4B49CE053}"/>
    <cellStyle name="Millares 2 2 2 2 7 4" xfId="2704" xr:uid="{EE567AED-720A-401A-A7C3-C3A8EBFD800B}"/>
    <cellStyle name="Millares 2 2 2 2 8" xfId="784" xr:uid="{E67B3077-1621-4723-93CE-ABC672F0ECA6}"/>
    <cellStyle name="Millares 2 2 2 2 8 2" xfId="3088" xr:uid="{41F0A0A4-C844-48B5-8449-5E0AB55A2C22}"/>
    <cellStyle name="Millares 2 2 2 2 9" xfId="1552" xr:uid="{BDFF44FD-FA4D-4E44-AD7F-C67514138F1C}"/>
    <cellStyle name="Millares 2 2 2 2 9 2" xfId="3856" xr:uid="{9104711B-CF17-48C1-9B97-592937621A03}"/>
    <cellStyle name="Millares 2 2 2 3" xfId="22" xr:uid="{00000000-0005-0000-0000-00000D000000}"/>
    <cellStyle name="Millares 2 2 2 3 2" xfId="46" xr:uid="{00000000-0005-0000-0000-00000E000000}"/>
    <cellStyle name="Millares 2 2 2 3 2 2" xfId="94" xr:uid="{00000000-0005-0000-0000-00000F000000}"/>
    <cellStyle name="Millares 2 2 2 3 2 2 2" xfId="190" xr:uid="{12B0F8B9-365F-4399-9D9D-DB53FAA7F876}"/>
    <cellStyle name="Millares 2 2 2 3 2 2 2 2" xfId="382" xr:uid="{9E0129DD-2824-4C29-98BC-77DD1746326A}"/>
    <cellStyle name="Millares 2 2 2 3 2 2 2 2 2" xfId="766" xr:uid="{F1D3B378-D276-4687-B391-FAC604BB475E}"/>
    <cellStyle name="Millares 2 2 2 3 2 2 2 2 2 2" xfId="1534" xr:uid="{E4705308-2414-4E23-A340-A1E26944E8F0}"/>
    <cellStyle name="Millares 2 2 2 3 2 2 2 2 2 2 2" xfId="3838" xr:uid="{9A4532EE-8501-47F0-B5E2-ACF8E37CD9EA}"/>
    <cellStyle name="Millares 2 2 2 3 2 2 2 2 2 3" xfId="2302" xr:uid="{351622F1-B622-4837-9FBA-B7F1785EDD84}"/>
    <cellStyle name="Millares 2 2 2 3 2 2 2 2 2 3 2" xfId="4606" xr:uid="{A1A2BBB4-EA59-4DE2-A535-9735C477DD52}"/>
    <cellStyle name="Millares 2 2 2 3 2 2 2 2 2 4" xfId="3070" xr:uid="{A6B99D60-D80B-498B-BE4B-5AF78B4E4D8B}"/>
    <cellStyle name="Millares 2 2 2 3 2 2 2 2 3" xfId="1150" xr:uid="{522E777E-0752-445F-B8E9-E0F356C06B40}"/>
    <cellStyle name="Millares 2 2 2 3 2 2 2 2 3 2" xfId="3454" xr:uid="{41BC77A0-4575-402D-AF4C-62C299194C64}"/>
    <cellStyle name="Millares 2 2 2 3 2 2 2 2 4" xfId="1918" xr:uid="{92799A51-C19D-40BB-8F58-F294522DD062}"/>
    <cellStyle name="Millares 2 2 2 3 2 2 2 2 4 2" xfId="4222" xr:uid="{A7653686-CF56-44E6-81AA-24A7EB6576D6}"/>
    <cellStyle name="Millares 2 2 2 3 2 2 2 2 5" xfId="2686" xr:uid="{E3DF4A60-A98E-48B3-95A1-661CAD805498}"/>
    <cellStyle name="Millares 2 2 2 3 2 2 2 3" xfId="574" xr:uid="{A06BD7B0-CB8B-4F54-8C82-5D2A01BC86A8}"/>
    <cellStyle name="Millares 2 2 2 3 2 2 2 3 2" xfId="1342" xr:uid="{FCAEC64A-510C-44F1-9F4F-203C548C3983}"/>
    <cellStyle name="Millares 2 2 2 3 2 2 2 3 2 2" xfId="3646" xr:uid="{67719957-DB93-4F13-BD68-80B3DE118002}"/>
    <cellStyle name="Millares 2 2 2 3 2 2 2 3 3" xfId="2110" xr:uid="{F7FB2B53-E641-47F3-88D3-B40CE29F8E28}"/>
    <cellStyle name="Millares 2 2 2 3 2 2 2 3 3 2" xfId="4414" xr:uid="{51256C9B-30F3-4FBC-B51A-94F289F33253}"/>
    <cellStyle name="Millares 2 2 2 3 2 2 2 3 4" xfId="2878" xr:uid="{B71ADBA3-1B7E-4127-A572-D985AE2F5340}"/>
    <cellStyle name="Millares 2 2 2 3 2 2 2 4" xfId="958" xr:uid="{2BB942C3-9CA8-4508-A925-C8DFAD9DC24A}"/>
    <cellStyle name="Millares 2 2 2 3 2 2 2 4 2" xfId="3262" xr:uid="{28D5265F-3598-4F98-A138-492853866DFB}"/>
    <cellStyle name="Millares 2 2 2 3 2 2 2 5" xfId="1726" xr:uid="{FB609204-F2BF-4650-9611-87862BA7C7D5}"/>
    <cellStyle name="Millares 2 2 2 3 2 2 2 5 2" xfId="4030" xr:uid="{9B67EFB0-14E7-446B-92D7-9755F2CF88FD}"/>
    <cellStyle name="Millares 2 2 2 3 2 2 2 6" xfId="2494" xr:uid="{DF267324-EA32-4C5B-A95A-C3329D15B66D}"/>
    <cellStyle name="Millares 2 2 2 3 2 2 3" xfId="286" xr:uid="{1E780588-ACFE-405B-95B7-6CD458ED4F54}"/>
    <cellStyle name="Millares 2 2 2 3 2 2 3 2" xfId="670" xr:uid="{63204E09-F3F1-4CA5-807A-A2328EF45FC7}"/>
    <cellStyle name="Millares 2 2 2 3 2 2 3 2 2" xfId="1438" xr:uid="{FEDA4CFA-94BD-4646-BA20-5783BB206A5F}"/>
    <cellStyle name="Millares 2 2 2 3 2 2 3 2 2 2" xfId="3742" xr:uid="{4E631FFE-1F26-4BFB-B17A-DFDDDCE99452}"/>
    <cellStyle name="Millares 2 2 2 3 2 2 3 2 3" xfId="2206" xr:uid="{AB625A17-A085-4770-A15D-60FE2FEEEF68}"/>
    <cellStyle name="Millares 2 2 2 3 2 2 3 2 3 2" xfId="4510" xr:uid="{C7A34F9D-FE5D-48A7-9D4B-3D0B3D356EFD}"/>
    <cellStyle name="Millares 2 2 2 3 2 2 3 2 4" xfId="2974" xr:uid="{F44B9FD8-64F9-43AA-844E-90BA60047FAA}"/>
    <cellStyle name="Millares 2 2 2 3 2 2 3 3" xfId="1054" xr:uid="{43AF3190-1AEF-4A73-A497-E6AC43415238}"/>
    <cellStyle name="Millares 2 2 2 3 2 2 3 3 2" xfId="3358" xr:uid="{F192985C-44E6-423C-9C93-B2E5839C41CD}"/>
    <cellStyle name="Millares 2 2 2 3 2 2 3 4" xfId="1822" xr:uid="{F18930F0-22DD-4044-A9CC-6EDFD6476693}"/>
    <cellStyle name="Millares 2 2 2 3 2 2 3 4 2" xfId="4126" xr:uid="{E565AF76-22CE-4B10-994A-F366BCD0523E}"/>
    <cellStyle name="Millares 2 2 2 3 2 2 3 5" xfId="2590" xr:uid="{222BF6FA-7992-4D68-B2D0-DBFBAE94C68F}"/>
    <cellStyle name="Millares 2 2 2 3 2 2 4" xfId="478" xr:uid="{F8B79D23-2184-4D1D-8977-20D68F427A10}"/>
    <cellStyle name="Millares 2 2 2 3 2 2 4 2" xfId="1246" xr:uid="{A4C49701-622B-4DB9-8E74-10EB8DA3B718}"/>
    <cellStyle name="Millares 2 2 2 3 2 2 4 2 2" xfId="3550" xr:uid="{CD665FA1-80D8-4483-B12A-2F64A1A3227D}"/>
    <cellStyle name="Millares 2 2 2 3 2 2 4 3" xfId="2014" xr:uid="{5D26216C-9872-44D1-BA1B-6BAE977FCB96}"/>
    <cellStyle name="Millares 2 2 2 3 2 2 4 3 2" xfId="4318" xr:uid="{305A094E-0B66-4063-A00B-CE25EC6277D1}"/>
    <cellStyle name="Millares 2 2 2 3 2 2 4 4" xfId="2782" xr:uid="{13DCC09C-E2CA-4220-ADDC-D9F5C5626B67}"/>
    <cellStyle name="Millares 2 2 2 3 2 2 5" xfId="862" xr:uid="{EFD43B5E-702A-4240-84D6-0D148670CB36}"/>
    <cellStyle name="Millares 2 2 2 3 2 2 5 2" xfId="3166" xr:uid="{7D03A098-C221-4EA7-A765-88596AD01BD2}"/>
    <cellStyle name="Millares 2 2 2 3 2 2 6" xfId="1630" xr:uid="{D05F4DB3-31E8-4515-B002-2CE3C3851597}"/>
    <cellStyle name="Millares 2 2 2 3 2 2 6 2" xfId="3934" xr:uid="{D3DA633B-FD34-4F98-ACF8-51ECE08ED2B3}"/>
    <cellStyle name="Millares 2 2 2 3 2 2 7" xfId="2398" xr:uid="{8804AEBE-5420-411A-807E-275046EA6D92}"/>
    <cellStyle name="Millares 2 2 2 3 2 3" xfId="142" xr:uid="{25EE4889-2D6F-49EF-9BF5-6DBE3F59014B}"/>
    <cellStyle name="Millares 2 2 2 3 2 3 2" xfId="334" xr:uid="{DF1C8F93-64C8-4926-9DD4-E844EB9F4B15}"/>
    <cellStyle name="Millares 2 2 2 3 2 3 2 2" xfId="718" xr:uid="{4F713D2A-9E8D-4443-B26E-A37DED4EE2B6}"/>
    <cellStyle name="Millares 2 2 2 3 2 3 2 2 2" xfId="1486" xr:uid="{5E6950A0-DFE5-45DD-9C5B-D27CC4D3B875}"/>
    <cellStyle name="Millares 2 2 2 3 2 3 2 2 2 2" xfId="3790" xr:uid="{C5539BC0-A669-4410-8526-DA89606AD65A}"/>
    <cellStyle name="Millares 2 2 2 3 2 3 2 2 3" xfId="2254" xr:uid="{4FE3AE7A-4416-4303-B4AC-57CD2E23EB08}"/>
    <cellStyle name="Millares 2 2 2 3 2 3 2 2 3 2" xfId="4558" xr:uid="{86BF069E-641A-4397-8D0B-DC4B07858053}"/>
    <cellStyle name="Millares 2 2 2 3 2 3 2 2 4" xfId="3022" xr:uid="{40649B93-267B-468E-AD71-56C22C90E83A}"/>
    <cellStyle name="Millares 2 2 2 3 2 3 2 3" xfId="1102" xr:uid="{30A28B24-C7B2-4295-82D8-9FFF2F2C267B}"/>
    <cellStyle name="Millares 2 2 2 3 2 3 2 3 2" xfId="3406" xr:uid="{CF133F1C-4FA6-4510-9C1C-C6ACE8B10092}"/>
    <cellStyle name="Millares 2 2 2 3 2 3 2 4" xfId="1870" xr:uid="{129FA8C4-C37D-4F1C-A518-E159B7C9C02A}"/>
    <cellStyle name="Millares 2 2 2 3 2 3 2 4 2" xfId="4174" xr:uid="{7862EFD7-9C28-479B-B712-4BBA79C12755}"/>
    <cellStyle name="Millares 2 2 2 3 2 3 2 5" xfId="2638" xr:uid="{06B3D52C-EAE3-411F-8B8D-6C58C1BD6FBE}"/>
    <cellStyle name="Millares 2 2 2 3 2 3 3" xfId="526" xr:uid="{641DCF8C-01C8-4B14-9165-1115324840E8}"/>
    <cellStyle name="Millares 2 2 2 3 2 3 3 2" xfId="1294" xr:uid="{2240E861-4535-4393-B970-075E7E4904CA}"/>
    <cellStyle name="Millares 2 2 2 3 2 3 3 2 2" xfId="3598" xr:uid="{2B505DD4-CE7C-426D-A41C-94C07B44FAF6}"/>
    <cellStyle name="Millares 2 2 2 3 2 3 3 3" xfId="2062" xr:uid="{A918ED27-4E25-48B3-B6EC-99426BCBE3D2}"/>
    <cellStyle name="Millares 2 2 2 3 2 3 3 3 2" xfId="4366" xr:uid="{FB47F6AE-A4AA-4EA2-9941-6EC6266B00F8}"/>
    <cellStyle name="Millares 2 2 2 3 2 3 3 4" xfId="2830" xr:uid="{CF848587-E786-4FCE-881A-F9775487604A}"/>
    <cellStyle name="Millares 2 2 2 3 2 3 4" xfId="910" xr:uid="{A5FBC01C-2E9E-4D50-9B79-B766445FA261}"/>
    <cellStyle name="Millares 2 2 2 3 2 3 4 2" xfId="3214" xr:uid="{7F38DED6-AC34-4618-A967-8EF3E8D7E391}"/>
    <cellStyle name="Millares 2 2 2 3 2 3 5" xfId="1678" xr:uid="{F8AF6B55-257B-42C1-9B46-707D6F99E9D0}"/>
    <cellStyle name="Millares 2 2 2 3 2 3 5 2" xfId="3982" xr:uid="{BE509235-4C4D-475D-A8D4-61F544D40592}"/>
    <cellStyle name="Millares 2 2 2 3 2 3 6" xfId="2446" xr:uid="{0A0958C1-574E-42D9-A030-BBB169A67A4F}"/>
    <cellStyle name="Millares 2 2 2 3 2 4" xfId="238" xr:uid="{8B2BA77A-2F42-475E-986E-63CD49CB2316}"/>
    <cellStyle name="Millares 2 2 2 3 2 4 2" xfId="622" xr:uid="{6C6C05BA-B616-47D0-8441-8F8F0084DC2C}"/>
    <cellStyle name="Millares 2 2 2 3 2 4 2 2" xfId="1390" xr:uid="{74866190-F6B1-421C-80ED-6531CD63CC75}"/>
    <cellStyle name="Millares 2 2 2 3 2 4 2 2 2" xfId="3694" xr:uid="{024868B5-5BAD-4D69-9D18-50F3B2EDBA09}"/>
    <cellStyle name="Millares 2 2 2 3 2 4 2 3" xfId="2158" xr:uid="{0552F7D5-2E6E-45A8-A8E1-E2374F5757C6}"/>
    <cellStyle name="Millares 2 2 2 3 2 4 2 3 2" xfId="4462" xr:uid="{A1EA5A23-6B23-4475-AAD7-25B81D3CB2F6}"/>
    <cellStyle name="Millares 2 2 2 3 2 4 2 4" xfId="2926" xr:uid="{398E0A61-0D8D-4D12-ADA9-6B960FF8580F}"/>
    <cellStyle name="Millares 2 2 2 3 2 4 3" xfId="1006" xr:uid="{597E254A-1741-4710-A03E-C265A33A0669}"/>
    <cellStyle name="Millares 2 2 2 3 2 4 3 2" xfId="3310" xr:uid="{186B4767-DB96-469C-9A0F-55D3EA62754A}"/>
    <cellStyle name="Millares 2 2 2 3 2 4 4" xfId="1774" xr:uid="{A9449AFC-B0F3-49F2-8946-D6C6B3D97D59}"/>
    <cellStyle name="Millares 2 2 2 3 2 4 4 2" xfId="4078" xr:uid="{94BFDF5F-F62D-4D06-AAB7-F7DB462F24C8}"/>
    <cellStyle name="Millares 2 2 2 3 2 4 5" xfId="2542" xr:uid="{EA8F6758-FD47-49AD-8113-2E8735AB3D34}"/>
    <cellStyle name="Millares 2 2 2 3 2 5" xfId="430" xr:uid="{27C19993-E50D-4C3A-BA6A-83E14AAEC1A0}"/>
    <cellStyle name="Millares 2 2 2 3 2 5 2" xfId="1198" xr:uid="{D779037D-4A68-447D-8049-235177AC185D}"/>
    <cellStyle name="Millares 2 2 2 3 2 5 2 2" xfId="3502" xr:uid="{B3688E15-D43C-4972-8D43-EFFCB2BBC237}"/>
    <cellStyle name="Millares 2 2 2 3 2 5 3" xfId="1966" xr:uid="{03093C9F-AFA8-46A1-8A42-E05F3ECFF5BF}"/>
    <cellStyle name="Millares 2 2 2 3 2 5 3 2" xfId="4270" xr:uid="{D6521544-2A81-46AF-A643-6542536DB966}"/>
    <cellStyle name="Millares 2 2 2 3 2 5 4" xfId="2734" xr:uid="{DACD66B8-5FFF-435F-BA3F-2D52D740DFB7}"/>
    <cellStyle name="Millares 2 2 2 3 2 6" xfId="814" xr:uid="{94523018-4F58-474A-B98E-DEF209B07A55}"/>
    <cellStyle name="Millares 2 2 2 3 2 6 2" xfId="3118" xr:uid="{FCDBA98B-751F-47A5-BC7A-050EB9EB0665}"/>
    <cellStyle name="Millares 2 2 2 3 2 7" xfId="1582" xr:uid="{58C19DCF-F0F0-49CE-8B87-30BF67E87DA3}"/>
    <cellStyle name="Millares 2 2 2 3 2 7 2" xfId="3886" xr:uid="{6FA6A72B-869D-406D-BBEE-259B751F32FB}"/>
    <cellStyle name="Millares 2 2 2 3 2 8" xfId="2350" xr:uid="{4D61C96B-9082-4890-AC88-05E8527AE381}"/>
    <cellStyle name="Millares 2 2 2 3 3" xfId="70" xr:uid="{00000000-0005-0000-0000-000010000000}"/>
    <cellStyle name="Millares 2 2 2 3 3 2" xfId="166" xr:uid="{1421B6F1-5B85-4D6A-A763-7D3473D04DC1}"/>
    <cellStyle name="Millares 2 2 2 3 3 2 2" xfId="358" xr:uid="{1E1045B4-9B4C-4704-A809-BCD74A83F0E3}"/>
    <cellStyle name="Millares 2 2 2 3 3 2 2 2" xfId="742" xr:uid="{4BC102C9-7C1A-4597-8BD9-857F7D7A82DD}"/>
    <cellStyle name="Millares 2 2 2 3 3 2 2 2 2" xfId="1510" xr:uid="{7C8CF23B-37E3-424A-8D50-CC9831CC3C33}"/>
    <cellStyle name="Millares 2 2 2 3 3 2 2 2 2 2" xfId="3814" xr:uid="{58962A6A-EFF3-428C-B6DB-8276CC1136ED}"/>
    <cellStyle name="Millares 2 2 2 3 3 2 2 2 3" xfId="2278" xr:uid="{51E49504-8C3B-420D-ADA8-DA2BB49D8503}"/>
    <cellStyle name="Millares 2 2 2 3 3 2 2 2 3 2" xfId="4582" xr:uid="{D1609F63-B9F1-4024-8E8C-5910CE9EA0C7}"/>
    <cellStyle name="Millares 2 2 2 3 3 2 2 2 4" xfId="3046" xr:uid="{B0BB5A92-F0D1-4515-A60C-6AC8C63E69F5}"/>
    <cellStyle name="Millares 2 2 2 3 3 2 2 3" xfId="1126" xr:uid="{D83FD049-B5B3-4982-9404-29D1DEE3BAA0}"/>
    <cellStyle name="Millares 2 2 2 3 3 2 2 3 2" xfId="3430" xr:uid="{7E1204D1-2BA1-48C9-890F-3C48AE909480}"/>
    <cellStyle name="Millares 2 2 2 3 3 2 2 4" xfId="1894" xr:uid="{4FAFDC3F-ACF2-4174-B4FC-DD9BF6D83552}"/>
    <cellStyle name="Millares 2 2 2 3 3 2 2 4 2" xfId="4198" xr:uid="{7950E200-497E-4172-BAD2-7A1973D36217}"/>
    <cellStyle name="Millares 2 2 2 3 3 2 2 5" xfId="2662" xr:uid="{5D3304F7-6432-4342-B163-E1D99F98F349}"/>
    <cellStyle name="Millares 2 2 2 3 3 2 3" xfId="550" xr:uid="{2C61C843-5CC8-4D30-A52F-EA5693AA29D5}"/>
    <cellStyle name="Millares 2 2 2 3 3 2 3 2" xfId="1318" xr:uid="{BFE49F54-8E8B-45C1-8302-3667A0A71F4E}"/>
    <cellStyle name="Millares 2 2 2 3 3 2 3 2 2" xfId="3622" xr:uid="{C32B4EAC-C302-4170-9347-CF83AE31753E}"/>
    <cellStyle name="Millares 2 2 2 3 3 2 3 3" xfId="2086" xr:uid="{BE6B9F78-D572-46AE-9E61-86809B3DD364}"/>
    <cellStyle name="Millares 2 2 2 3 3 2 3 3 2" xfId="4390" xr:uid="{710100B4-F7D6-4FF3-B845-DB2C97CD7C70}"/>
    <cellStyle name="Millares 2 2 2 3 3 2 3 4" xfId="2854" xr:uid="{AD80254F-C508-4B24-AB22-F710E52241CE}"/>
    <cellStyle name="Millares 2 2 2 3 3 2 4" xfId="934" xr:uid="{0C51C278-EF92-450F-B5F5-861B36372A64}"/>
    <cellStyle name="Millares 2 2 2 3 3 2 4 2" xfId="3238" xr:uid="{5D031A3E-B443-4A3E-B859-01E76304F7D1}"/>
    <cellStyle name="Millares 2 2 2 3 3 2 5" xfId="1702" xr:uid="{3D827387-F293-49EA-B82A-4C0D7A80C3F7}"/>
    <cellStyle name="Millares 2 2 2 3 3 2 5 2" xfId="4006" xr:uid="{566EFAB4-EE54-45E5-8AE8-C0EFC5C2C1E0}"/>
    <cellStyle name="Millares 2 2 2 3 3 2 6" xfId="2470" xr:uid="{0A6AAB57-2402-4FC9-A892-42AFE5C70644}"/>
    <cellStyle name="Millares 2 2 2 3 3 3" xfId="262" xr:uid="{DF9943DA-A1AF-4748-B1B4-FEC3B896211B}"/>
    <cellStyle name="Millares 2 2 2 3 3 3 2" xfId="646" xr:uid="{8757DD33-3332-4A3F-8E00-A5D4DDDA332B}"/>
    <cellStyle name="Millares 2 2 2 3 3 3 2 2" xfId="1414" xr:uid="{BCE1CF2E-B713-43CE-ACD5-4AB6F684DD41}"/>
    <cellStyle name="Millares 2 2 2 3 3 3 2 2 2" xfId="3718" xr:uid="{A5F13649-0683-4627-BB17-60F2FAA5CC3F}"/>
    <cellStyle name="Millares 2 2 2 3 3 3 2 3" xfId="2182" xr:uid="{68A32505-6728-4049-9E2A-FB718AE17EDF}"/>
    <cellStyle name="Millares 2 2 2 3 3 3 2 3 2" xfId="4486" xr:uid="{23340ABE-CE50-41C9-82CB-3E7898704025}"/>
    <cellStyle name="Millares 2 2 2 3 3 3 2 4" xfId="2950" xr:uid="{4DBB0314-E22E-4FFE-BC15-792524AE7D07}"/>
    <cellStyle name="Millares 2 2 2 3 3 3 3" xfId="1030" xr:uid="{E7D3633B-FB0E-4B58-BE3D-168AB17148B2}"/>
    <cellStyle name="Millares 2 2 2 3 3 3 3 2" xfId="3334" xr:uid="{035C107C-0D6D-4F8B-8D49-D5F3AFB26C8C}"/>
    <cellStyle name="Millares 2 2 2 3 3 3 4" xfId="1798" xr:uid="{678AD2A0-BA32-4E98-924F-F4B466553A96}"/>
    <cellStyle name="Millares 2 2 2 3 3 3 4 2" xfId="4102" xr:uid="{6363DB1C-F171-4F1C-8AE9-26FE6ACDBDC1}"/>
    <cellStyle name="Millares 2 2 2 3 3 3 5" xfId="2566" xr:uid="{0FAEE290-4A67-406E-96AC-E7F6AB30FA85}"/>
    <cellStyle name="Millares 2 2 2 3 3 4" xfId="454" xr:uid="{8175BE4E-2586-4099-B815-67D3C5E137BD}"/>
    <cellStyle name="Millares 2 2 2 3 3 4 2" xfId="1222" xr:uid="{E8E75C3B-A002-45C9-9E1D-BCF05F09ED0E}"/>
    <cellStyle name="Millares 2 2 2 3 3 4 2 2" xfId="3526" xr:uid="{82B18DFE-E945-454E-A9FB-0340B5BDB196}"/>
    <cellStyle name="Millares 2 2 2 3 3 4 3" xfId="1990" xr:uid="{BC54D3DB-65CD-4678-AC4B-B747B1B15746}"/>
    <cellStyle name="Millares 2 2 2 3 3 4 3 2" xfId="4294" xr:uid="{0C2D7720-8FC2-41F3-BD46-18B948E64D9C}"/>
    <cellStyle name="Millares 2 2 2 3 3 4 4" xfId="2758" xr:uid="{A2654936-0A2B-4429-AE38-AFC908830A62}"/>
    <cellStyle name="Millares 2 2 2 3 3 5" xfId="838" xr:uid="{18B45CDB-22A6-445A-A04C-75E7AE98F697}"/>
    <cellStyle name="Millares 2 2 2 3 3 5 2" xfId="3142" xr:uid="{3243079F-9071-4592-AD85-136BCB33F34B}"/>
    <cellStyle name="Millares 2 2 2 3 3 6" xfId="1606" xr:uid="{5C181ED2-C433-4CF4-8EBA-F01902208C6A}"/>
    <cellStyle name="Millares 2 2 2 3 3 6 2" xfId="3910" xr:uid="{3F41142F-2E52-4339-AC29-5083CAFBC42C}"/>
    <cellStyle name="Millares 2 2 2 3 3 7" xfId="2374" xr:uid="{7EEDF46E-A4F0-4653-AC1A-624532B1F478}"/>
    <cellStyle name="Millares 2 2 2 3 4" xfId="118" xr:uid="{7697AE21-A05E-4C64-8FEB-2933BAD165D1}"/>
    <cellStyle name="Millares 2 2 2 3 4 2" xfId="310" xr:uid="{31650E40-BCE4-45AD-BCF5-80F49E8876D3}"/>
    <cellStyle name="Millares 2 2 2 3 4 2 2" xfId="694" xr:uid="{C74DAA5C-A452-42F5-B6BE-4EDC27809E9E}"/>
    <cellStyle name="Millares 2 2 2 3 4 2 2 2" xfId="1462" xr:uid="{54392F4E-9BE9-4667-8A1A-AA0F528902AA}"/>
    <cellStyle name="Millares 2 2 2 3 4 2 2 2 2" xfId="3766" xr:uid="{E6A40E44-C20B-46C0-B14C-2A3BB7945FDA}"/>
    <cellStyle name="Millares 2 2 2 3 4 2 2 3" xfId="2230" xr:uid="{C730A487-9E61-4205-A5CF-4B7D65C32B90}"/>
    <cellStyle name="Millares 2 2 2 3 4 2 2 3 2" xfId="4534" xr:uid="{AB716EA0-05B1-4409-B579-E2AE701E161E}"/>
    <cellStyle name="Millares 2 2 2 3 4 2 2 4" xfId="2998" xr:uid="{0844FCDA-497E-400C-B891-4B1B402968FA}"/>
    <cellStyle name="Millares 2 2 2 3 4 2 3" xfId="1078" xr:uid="{1CA62ACC-2BBC-45AB-AF0C-C562A65AB670}"/>
    <cellStyle name="Millares 2 2 2 3 4 2 3 2" xfId="3382" xr:uid="{86E0E504-4628-4A2A-ADAE-EB72BCD28088}"/>
    <cellStyle name="Millares 2 2 2 3 4 2 4" xfId="1846" xr:uid="{84E1B216-3496-4ED4-A8F6-3908AB22B09C}"/>
    <cellStyle name="Millares 2 2 2 3 4 2 4 2" xfId="4150" xr:uid="{52B6A9C5-5943-46D9-9EF8-E4B9064933F2}"/>
    <cellStyle name="Millares 2 2 2 3 4 2 5" xfId="2614" xr:uid="{EBB9B519-9371-40F9-8BAE-97BD68030E98}"/>
    <cellStyle name="Millares 2 2 2 3 4 3" xfId="502" xr:uid="{D37236D9-94CB-4E52-9A3F-4AE1E07E47F5}"/>
    <cellStyle name="Millares 2 2 2 3 4 3 2" xfId="1270" xr:uid="{08A403F3-88D1-4C72-B4EF-248027E6F328}"/>
    <cellStyle name="Millares 2 2 2 3 4 3 2 2" xfId="3574" xr:uid="{D50A5595-45A1-4A0C-A2CD-8749DA454420}"/>
    <cellStyle name="Millares 2 2 2 3 4 3 3" xfId="2038" xr:uid="{7A76870F-D283-4472-9F7C-B93FEF2F48D0}"/>
    <cellStyle name="Millares 2 2 2 3 4 3 3 2" xfId="4342" xr:uid="{569C8233-7BC6-4C42-9044-3D7CEFEE8F2A}"/>
    <cellStyle name="Millares 2 2 2 3 4 3 4" xfId="2806" xr:uid="{239A7910-D52B-4842-A891-FD9485D84205}"/>
    <cellStyle name="Millares 2 2 2 3 4 4" xfId="886" xr:uid="{79BCBA2C-BF77-47D6-B001-D4068E35CAF8}"/>
    <cellStyle name="Millares 2 2 2 3 4 4 2" xfId="3190" xr:uid="{3CB0D72F-4C67-4CDC-B4FF-7CC671073E19}"/>
    <cellStyle name="Millares 2 2 2 3 4 5" xfId="1654" xr:uid="{D711860A-98EA-4ED0-B4A0-873A7582A420}"/>
    <cellStyle name="Millares 2 2 2 3 4 5 2" xfId="3958" xr:uid="{389E5346-F57A-4B6B-AB5E-04B282C8AD61}"/>
    <cellStyle name="Millares 2 2 2 3 4 6" xfId="2422" xr:uid="{F1620F7C-3736-4082-8EB7-DB92868B8127}"/>
    <cellStyle name="Millares 2 2 2 3 5" xfId="214" xr:uid="{43ED5B45-FFAA-46B5-BFC2-585884B749B7}"/>
    <cellStyle name="Millares 2 2 2 3 5 2" xfId="598" xr:uid="{629A3463-2A84-4CD8-A036-275A4FFAC73B}"/>
    <cellStyle name="Millares 2 2 2 3 5 2 2" xfId="1366" xr:uid="{372A0153-D607-4519-92E2-68B1743931C3}"/>
    <cellStyle name="Millares 2 2 2 3 5 2 2 2" xfId="3670" xr:uid="{FE963F9F-667F-4E14-ACC2-AAFDB0308485}"/>
    <cellStyle name="Millares 2 2 2 3 5 2 3" xfId="2134" xr:uid="{18A279BD-8F88-4FEA-9514-7558E4DF5121}"/>
    <cellStyle name="Millares 2 2 2 3 5 2 3 2" xfId="4438" xr:uid="{28540833-A51A-48D1-AF87-6EE84FD8236C}"/>
    <cellStyle name="Millares 2 2 2 3 5 2 4" xfId="2902" xr:uid="{B2137A6D-E06A-425D-A32C-66F154154B93}"/>
    <cellStyle name="Millares 2 2 2 3 5 3" xfId="982" xr:uid="{D36F06F6-ADA9-434B-91DB-DA6E7C153E40}"/>
    <cellStyle name="Millares 2 2 2 3 5 3 2" xfId="3286" xr:uid="{D10793B6-5386-47CA-A70C-929E6EA1C0A0}"/>
    <cellStyle name="Millares 2 2 2 3 5 4" xfId="1750" xr:uid="{5BE65A35-07EE-4BEE-BBDF-174DCB0B37EA}"/>
    <cellStyle name="Millares 2 2 2 3 5 4 2" xfId="4054" xr:uid="{ED00CDE7-BF7E-409F-BCDC-A06BE79DB014}"/>
    <cellStyle name="Millares 2 2 2 3 5 5" xfId="2518" xr:uid="{B5FC9C83-23C1-4D79-9D4A-2070EB90DD63}"/>
    <cellStyle name="Millares 2 2 2 3 6" xfId="406" xr:uid="{F0F6F7B2-A5DC-49C1-ADFB-12AC96EF2A1B}"/>
    <cellStyle name="Millares 2 2 2 3 6 2" xfId="1174" xr:uid="{4A06A0B7-22EE-467C-82F4-9FDC60C9893A}"/>
    <cellStyle name="Millares 2 2 2 3 6 2 2" xfId="3478" xr:uid="{D1193ABE-783E-401F-808C-930952B6C20C}"/>
    <cellStyle name="Millares 2 2 2 3 6 3" xfId="1942" xr:uid="{967103E7-1516-4357-994D-3D2A268021A8}"/>
    <cellStyle name="Millares 2 2 2 3 6 3 2" xfId="4246" xr:uid="{02A604F5-D1E5-4A3D-901F-397F4A6DC3D6}"/>
    <cellStyle name="Millares 2 2 2 3 6 4" xfId="2710" xr:uid="{45B54BCC-381E-46A9-BA1D-D297835F13DA}"/>
    <cellStyle name="Millares 2 2 2 3 7" xfId="790" xr:uid="{5EA604B9-5AE1-49C1-B4AF-0654C60BCFE0}"/>
    <cellStyle name="Millares 2 2 2 3 7 2" xfId="3094" xr:uid="{A6380B48-FDAD-4323-851A-E51593D5547D}"/>
    <cellStyle name="Millares 2 2 2 3 8" xfId="1558" xr:uid="{DA181B97-D982-455A-BBEE-D1F32D32EB9B}"/>
    <cellStyle name="Millares 2 2 2 3 8 2" xfId="3862" xr:uid="{E5F3A5EE-8CA6-4AA4-971D-A0AD57DF2142}"/>
    <cellStyle name="Millares 2 2 2 3 9" xfId="2326" xr:uid="{4CB6586E-BFC3-4446-BD09-C1F2E89AD44E}"/>
    <cellStyle name="Millares 2 2 2 4" xfId="34" xr:uid="{00000000-0005-0000-0000-000011000000}"/>
    <cellStyle name="Millares 2 2 2 4 2" xfId="82" xr:uid="{00000000-0005-0000-0000-000012000000}"/>
    <cellStyle name="Millares 2 2 2 4 2 2" xfId="178" xr:uid="{E6806FA2-D3D0-4E5C-9554-644D7781D8CE}"/>
    <cellStyle name="Millares 2 2 2 4 2 2 2" xfId="370" xr:uid="{9FDB1C99-019F-4C97-819B-CC2597B61E19}"/>
    <cellStyle name="Millares 2 2 2 4 2 2 2 2" xfId="754" xr:uid="{0E5112DF-FFBB-4480-8207-ECCBD07391E1}"/>
    <cellStyle name="Millares 2 2 2 4 2 2 2 2 2" xfId="1522" xr:uid="{49431B33-A940-4CA7-8684-4C3E9E02A627}"/>
    <cellStyle name="Millares 2 2 2 4 2 2 2 2 2 2" xfId="3826" xr:uid="{967F3E03-29D0-4BA4-97EA-041DA135EF9B}"/>
    <cellStyle name="Millares 2 2 2 4 2 2 2 2 3" xfId="2290" xr:uid="{E972C6E0-C019-4692-A168-844B4E8B981D}"/>
    <cellStyle name="Millares 2 2 2 4 2 2 2 2 3 2" xfId="4594" xr:uid="{F5BFFF00-CADD-46E0-8B3E-7AE3CA7F42F8}"/>
    <cellStyle name="Millares 2 2 2 4 2 2 2 2 4" xfId="3058" xr:uid="{84165ECB-3DA3-4B60-AF03-F74317FF46AB}"/>
    <cellStyle name="Millares 2 2 2 4 2 2 2 3" xfId="1138" xr:uid="{E6587D00-92B4-4736-8CA5-B3EE6341A485}"/>
    <cellStyle name="Millares 2 2 2 4 2 2 2 3 2" xfId="3442" xr:uid="{EADD22B7-ED61-4297-8BEE-5B178CEF5E8F}"/>
    <cellStyle name="Millares 2 2 2 4 2 2 2 4" xfId="1906" xr:uid="{2E274BB0-AE6C-4CA9-BA8F-3BC7FBD287BD}"/>
    <cellStyle name="Millares 2 2 2 4 2 2 2 4 2" xfId="4210" xr:uid="{018BA8DE-844C-4EAA-8B64-08BEDB5ECC5D}"/>
    <cellStyle name="Millares 2 2 2 4 2 2 2 5" xfId="2674" xr:uid="{8D55BD7B-34BB-43E1-AEF1-67CD6006DB81}"/>
    <cellStyle name="Millares 2 2 2 4 2 2 3" xfId="562" xr:uid="{C69F75D7-28EC-4DDD-94AF-C479A61EB61B}"/>
    <cellStyle name="Millares 2 2 2 4 2 2 3 2" xfId="1330" xr:uid="{7026A12E-9C50-4B47-BDCF-E880574B9859}"/>
    <cellStyle name="Millares 2 2 2 4 2 2 3 2 2" xfId="3634" xr:uid="{18126643-F6D3-4240-B75B-74B42C55A7A5}"/>
    <cellStyle name="Millares 2 2 2 4 2 2 3 3" xfId="2098" xr:uid="{8A4FEA7E-8F2E-49F3-84FC-A9460DEC2109}"/>
    <cellStyle name="Millares 2 2 2 4 2 2 3 3 2" xfId="4402" xr:uid="{E93C3F7F-D2FB-44FB-A1F2-0AB9CF7B5945}"/>
    <cellStyle name="Millares 2 2 2 4 2 2 3 4" xfId="2866" xr:uid="{C0158819-0756-4B55-9C0D-4EB1FA14358B}"/>
    <cellStyle name="Millares 2 2 2 4 2 2 4" xfId="946" xr:uid="{8CCF81D8-BD8D-4D2C-A8D9-2B423F91FA30}"/>
    <cellStyle name="Millares 2 2 2 4 2 2 4 2" xfId="3250" xr:uid="{ADC68445-8892-4403-920D-3B1FD10EA8DF}"/>
    <cellStyle name="Millares 2 2 2 4 2 2 5" xfId="1714" xr:uid="{FC589B93-4CEA-4A4D-AAEC-2A0812B14252}"/>
    <cellStyle name="Millares 2 2 2 4 2 2 5 2" xfId="4018" xr:uid="{C1E83947-8C12-4DE1-B9F4-F4B2DFC36DCD}"/>
    <cellStyle name="Millares 2 2 2 4 2 2 6" xfId="2482" xr:uid="{760D3306-446B-49D0-96D3-579254044C40}"/>
    <cellStyle name="Millares 2 2 2 4 2 3" xfId="274" xr:uid="{24060A63-694C-4252-9392-0EEDC7B6D175}"/>
    <cellStyle name="Millares 2 2 2 4 2 3 2" xfId="658" xr:uid="{309E992F-3210-465C-80EF-0727E34B386D}"/>
    <cellStyle name="Millares 2 2 2 4 2 3 2 2" xfId="1426" xr:uid="{58B0D2DF-DD9F-4B3B-9F80-78EC61453D7E}"/>
    <cellStyle name="Millares 2 2 2 4 2 3 2 2 2" xfId="3730" xr:uid="{781BB9BD-88F8-47FB-8774-148E96F6CB8B}"/>
    <cellStyle name="Millares 2 2 2 4 2 3 2 3" xfId="2194" xr:uid="{BEEBB5CB-AFEF-4DFD-9547-B7BDFE4C64B3}"/>
    <cellStyle name="Millares 2 2 2 4 2 3 2 3 2" xfId="4498" xr:uid="{E12FD14F-B52C-49A9-81DE-5D757DE98AD6}"/>
    <cellStyle name="Millares 2 2 2 4 2 3 2 4" xfId="2962" xr:uid="{C1BFAC06-8E6F-46B8-9BB9-27949B54F027}"/>
    <cellStyle name="Millares 2 2 2 4 2 3 3" xfId="1042" xr:uid="{C13875B8-E1BF-49B5-833D-B1B153AC34F3}"/>
    <cellStyle name="Millares 2 2 2 4 2 3 3 2" xfId="3346" xr:uid="{438460CC-CC0A-4E40-9DCA-EF509091021A}"/>
    <cellStyle name="Millares 2 2 2 4 2 3 4" xfId="1810" xr:uid="{5D96270D-734A-401D-B209-4260BC71096D}"/>
    <cellStyle name="Millares 2 2 2 4 2 3 4 2" xfId="4114" xr:uid="{6A555AFF-79B1-4E3B-93B4-D1CDFF10C954}"/>
    <cellStyle name="Millares 2 2 2 4 2 3 5" xfId="2578" xr:uid="{4CC05648-906D-4066-B35E-60C2C75E103E}"/>
    <cellStyle name="Millares 2 2 2 4 2 4" xfId="466" xr:uid="{90D7338A-6F4B-4595-AB69-70ED5A88B0F6}"/>
    <cellStyle name="Millares 2 2 2 4 2 4 2" xfId="1234" xr:uid="{950612F1-96BD-4D91-8ACD-C38A3B4F795A}"/>
    <cellStyle name="Millares 2 2 2 4 2 4 2 2" xfId="3538" xr:uid="{6F493667-9168-4E1F-94A3-6D173FA431A7}"/>
    <cellStyle name="Millares 2 2 2 4 2 4 3" xfId="2002" xr:uid="{B350E151-CD74-4FDE-AFDC-F54CB385367B}"/>
    <cellStyle name="Millares 2 2 2 4 2 4 3 2" xfId="4306" xr:uid="{9244439E-2BFD-4AFE-ABA6-993036E939F3}"/>
    <cellStyle name="Millares 2 2 2 4 2 4 4" xfId="2770" xr:uid="{325CC8CF-D458-49E7-9EF7-CA8CAA85AD23}"/>
    <cellStyle name="Millares 2 2 2 4 2 5" xfId="850" xr:uid="{99FCB0D7-5C55-421E-8BEC-D28BFDA0EA23}"/>
    <cellStyle name="Millares 2 2 2 4 2 5 2" xfId="3154" xr:uid="{D4B8BF05-EA61-4793-8191-AC39B953748E}"/>
    <cellStyle name="Millares 2 2 2 4 2 6" xfId="1618" xr:uid="{B35FE645-68D2-4F32-9F9A-2A601FEBBC11}"/>
    <cellStyle name="Millares 2 2 2 4 2 6 2" xfId="3922" xr:uid="{A1A9F803-78F7-4E38-8B42-274BA0760E5A}"/>
    <cellStyle name="Millares 2 2 2 4 2 7" xfId="2386" xr:uid="{1311D3BF-D78E-44FD-A5E0-120B4D29D881}"/>
    <cellStyle name="Millares 2 2 2 4 3" xfId="130" xr:uid="{0DE726D2-FFD5-4DD8-988A-043702A0F88C}"/>
    <cellStyle name="Millares 2 2 2 4 3 2" xfId="322" xr:uid="{3632DB99-D83A-435F-A4A2-D9F094BE622E}"/>
    <cellStyle name="Millares 2 2 2 4 3 2 2" xfId="706" xr:uid="{0CA98E05-9202-4B9F-8832-E803BBB28173}"/>
    <cellStyle name="Millares 2 2 2 4 3 2 2 2" xfId="1474" xr:uid="{60B9449C-9EE3-48C3-AF0A-9A329BFE633B}"/>
    <cellStyle name="Millares 2 2 2 4 3 2 2 2 2" xfId="3778" xr:uid="{E98C0A3F-7FD7-4382-9D51-EA308D9F9AEC}"/>
    <cellStyle name="Millares 2 2 2 4 3 2 2 3" xfId="2242" xr:uid="{73ABB0A8-844D-484F-A308-0C4FD2EB1B50}"/>
    <cellStyle name="Millares 2 2 2 4 3 2 2 3 2" xfId="4546" xr:uid="{7413EAB4-8983-48CB-8168-B9805602513F}"/>
    <cellStyle name="Millares 2 2 2 4 3 2 2 4" xfId="3010" xr:uid="{C0613781-4AA5-426B-8727-10CA1A0F11F0}"/>
    <cellStyle name="Millares 2 2 2 4 3 2 3" xfId="1090" xr:uid="{B0318706-D9F1-408F-8BED-C4CF0B166179}"/>
    <cellStyle name="Millares 2 2 2 4 3 2 3 2" xfId="3394" xr:uid="{1E434DF7-D131-44F8-8254-673FC8AFEC5D}"/>
    <cellStyle name="Millares 2 2 2 4 3 2 4" xfId="1858" xr:uid="{F67F13DD-655F-4DC6-90FF-EFDF6307B559}"/>
    <cellStyle name="Millares 2 2 2 4 3 2 4 2" xfId="4162" xr:uid="{CDF98F59-DF9A-4EB4-A61C-7EEE1515C830}"/>
    <cellStyle name="Millares 2 2 2 4 3 2 5" xfId="2626" xr:uid="{027E1A4F-DE77-4B14-9692-CA3142287548}"/>
    <cellStyle name="Millares 2 2 2 4 3 3" xfId="514" xr:uid="{F250BAAE-F9A2-4ADF-AE6D-0A4806013C22}"/>
    <cellStyle name="Millares 2 2 2 4 3 3 2" xfId="1282" xr:uid="{97F1187F-5BAC-4038-B3FF-A125E5D9779C}"/>
    <cellStyle name="Millares 2 2 2 4 3 3 2 2" xfId="3586" xr:uid="{E05FF05F-E0DE-4D9D-9D24-8FB9E4C7EBF5}"/>
    <cellStyle name="Millares 2 2 2 4 3 3 3" xfId="2050" xr:uid="{63652807-86E2-4B77-902B-A004B81183F7}"/>
    <cellStyle name="Millares 2 2 2 4 3 3 3 2" xfId="4354" xr:uid="{04F4CC6B-36A2-415F-B158-571774B65E87}"/>
    <cellStyle name="Millares 2 2 2 4 3 3 4" xfId="2818" xr:uid="{C277BDF5-FA7E-462D-94D4-CE075D500FC3}"/>
    <cellStyle name="Millares 2 2 2 4 3 4" xfId="898" xr:uid="{FFEEFCB6-CC75-4212-87EA-F157BA15294A}"/>
    <cellStyle name="Millares 2 2 2 4 3 4 2" xfId="3202" xr:uid="{DD82B81C-0DAD-4F03-8B51-DEAA4972CA05}"/>
    <cellStyle name="Millares 2 2 2 4 3 5" xfId="1666" xr:uid="{62AD758B-8914-4806-9B74-0162D2043F54}"/>
    <cellStyle name="Millares 2 2 2 4 3 5 2" xfId="3970" xr:uid="{C865675D-B8E2-417B-B168-B2BBB4AA7B8C}"/>
    <cellStyle name="Millares 2 2 2 4 3 6" xfId="2434" xr:uid="{EF254B5A-AFB9-46EE-ADE0-865018EA4939}"/>
    <cellStyle name="Millares 2 2 2 4 4" xfId="226" xr:uid="{71919433-B3B1-4360-8D3E-E79DC93ECC50}"/>
    <cellStyle name="Millares 2 2 2 4 4 2" xfId="610" xr:uid="{E7399F90-646E-4458-B0EB-7421F3E1B4D3}"/>
    <cellStyle name="Millares 2 2 2 4 4 2 2" xfId="1378" xr:uid="{191FBD5E-6633-40F1-B7A1-656C1F46BBBB}"/>
    <cellStyle name="Millares 2 2 2 4 4 2 2 2" xfId="3682" xr:uid="{8331AF8E-3CEC-4D11-AB27-83148AF9D73A}"/>
    <cellStyle name="Millares 2 2 2 4 4 2 3" xfId="2146" xr:uid="{A0478153-E45F-44D5-BFFA-FE6CB3E15721}"/>
    <cellStyle name="Millares 2 2 2 4 4 2 3 2" xfId="4450" xr:uid="{2CE23702-7ADD-4ABF-8837-74AC2053DBB8}"/>
    <cellStyle name="Millares 2 2 2 4 4 2 4" xfId="2914" xr:uid="{ABC9C703-B4C5-49E1-A131-EC111874EBFC}"/>
    <cellStyle name="Millares 2 2 2 4 4 3" xfId="994" xr:uid="{6625B2CC-230E-4D20-91B8-5455934B58AD}"/>
    <cellStyle name="Millares 2 2 2 4 4 3 2" xfId="3298" xr:uid="{D1705463-5771-4032-ABA4-B2CB3BCC6CB2}"/>
    <cellStyle name="Millares 2 2 2 4 4 4" xfId="1762" xr:uid="{F4908BB1-12ED-46C2-92A0-890FC974A2AF}"/>
    <cellStyle name="Millares 2 2 2 4 4 4 2" xfId="4066" xr:uid="{7F752411-806F-4114-AEBF-91DD2A876553}"/>
    <cellStyle name="Millares 2 2 2 4 4 5" xfId="2530" xr:uid="{CA315A5D-8BC7-4A07-B629-12A78ADFEF29}"/>
    <cellStyle name="Millares 2 2 2 4 5" xfId="418" xr:uid="{BBE6D139-7C3A-4CEF-8908-E264998E5F94}"/>
    <cellStyle name="Millares 2 2 2 4 5 2" xfId="1186" xr:uid="{27B2A33D-A4E1-47B7-8B18-596DD99EF270}"/>
    <cellStyle name="Millares 2 2 2 4 5 2 2" xfId="3490" xr:uid="{CD92DBA4-F571-4178-9DC4-9FE26EA25BDE}"/>
    <cellStyle name="Millares 2 2 2 4 5 3" xfId="1954" xr:uid="{7A35635F-6CA4-46FD-BF75-53BA842F02BC}"/>
    <cellStyle name="Millares 2 2 2 4 5 3 2" xfId="4258" xr:uid="{F98220A4-9D2D-4D62-9F95-BC4A9444E124}"/>
    <cellStyle name="Millares 2 2 2 4 5 4" xfId="2722" xr:uid="{A9167100-306A-4F0C-8BA6-D9CFB503D4E2}"/>
    <cellStyle name="Millares 2 2 2 4 6" xfId="802" xr:uid="{AC15D99C-E8E8-4B9A-B89E-652D9FD9FFCE}"/>
    <cellStyle name="Millares 2 2 2 4 6 2" xfId="3106" xr:uid="{5A1F2795-43C9-4637-9736-4A55564B97EE}"/>
    <cellStyle name="Millares 2 2 2 4 7" xfId="1570" xr:uid="{FC10F50A-525A-4E7A-9852-3D0E1A0C88E9}"/>
    <cellStyle name="Millares 2 2 2 4 7 2" xfId="3874" xr:uid="{6275AD8C-5F80-4501-B8A4-F37A3A23EAE8}"/>
    <cellStyle name="Millares 2 2 2 4 8" xfId="2338" xr:uid="{75F28046-E58C-48F2-A89B-E8DE6269D247}"/>
    <cellStyle name="Millares 2 2 2 5" xfId="58" xr:uid="{00000000-0005-0000-0000-000013000000}"/>
    <cellStyle name="Millares 2 2 2 5 2" xfId="154" xr:uid="{84350747-CA57-4517-AF2E-164F49401AFC}"/>
    <cellStyle name="Millares 2 2 2 5 2 2" xfId="346" xr:uid="{E629B682-D2BA-4023-84FA-A6FEA3DC3EF1}"/>
    <cellStyle name="Millares 2 2 2 5 2 2 2" xfId="730" xr:uid="{D476ABC4-4328-42F8-90C8-57C9B76B07AA}"/>
    <cellStyle name="Millares 2 2 2 5 2 2 2 2" xfId="1498" xr:uid="{1F34D8F0-EBEB-4984-BF20-2273AB5E75DB}"/>
    <cellStyle name="Millares 2 2 2 5 2 2 2 2 2" xfId="3802" xr:uid="{BCD33FED-5C73-4EF0-BB43-3374AC429393}"/>
    <cellStyle name="Millares 2 2 2 5 2 2 2 3" xfId="2266" xr:uid="{FFB59352-8BD5-444E-B6D1-43041F7A8B49}"/>
    <cellStyle name="Millares 2 2 2 5 2 2 2 3 2" xfId="4570" xr:uid="{F5169924-E550-42DA-A3AF-D01833113529}"/>
    <cellStyle name="Millares 2 2 2 5 2 2 2 4" xfId="3034" xr:uid="{5C577C13-1D0C-42E6-88E1-8E753F8BCCA4}"/>
    <cellStyle name="Millares 2 2 2 5 2 2 3" xfId="1114" xr:uid="{A040871E-EDBD-4718-92DE-98A66856C050}"/>
    <cellStyle name="Millares 2 2 2 5 2 2 3 2" xfId="3418" xr:uid="{31548C6A-C70A-433C-94A2-D1EB4C07AE03}"/>
    <cellStyle name="Millares 2 2 2 5 2 2 4" xfId="1882" xr:uid="{B901E1F7-931F-4A21-8786-202AB9F0676C}"/>
    <cellStyle name="Millares 2 2 2 5 2 2 4 2" xfId="4186" xr:uid="{9D23CA83-AEFE-4F5B-BDB5-719EEB11F3FE}"/>
    <cellStyle name="Millares 2 2 2 5 2 2 5" xfId="2650" xr:uid="{3877577E-1295-4C61-8A4C-C42588664F17}"/>
    <cellStyle name="Millares 2 2 2 5 2 3" xfId="538" xr:uid="{51BE28E8-4C9F-4034-88F7-8314E3AF7EC3}"/>
    <cellStyle name="Millares 2 2 2 5 2 3 2" xfId="1306" xr:uid="{02667C7E-B247-49E7-8DEC-5A5CF8B06908}"/>
    <cellStyle name="Millares 2 2 2 5 2 3 2 2" xfId="3610" xr:uid="{B402816A-3666-468C-8EF7-4D543A48D85E}"/>
    <cellStyle name="Millares 2 2 2 5 2 3 3" xfId="2074" xr:uid="{9B581B40-C9D8-4706-A555-C90EF6307F7E}"/>
    <cellStyle name="Millares 2 2 2 5 2 3 3 2" xfId="4378" xr:uid="{4A78F907-6211-4AF8-9922-94C09C61F6D6}"/>
    <cellStyle name="Millares 2 2 2 5 2 3 4" xfId="2842" xr:uid="{56105BEC-652C-4854-8F65-27595FA1C18A}"/>
    <cellStyle name="Millares 2 2 2 5 2 4" xfId="922" xr:uid="{78B81C11-0E37-4924-8E4D-826215D46477}"/>
    <cellStyle name="Millares 2 2 2 5 2 4 2" xfId="3226" xr:uid="{1EECEBA2-845E-4E4E-AAB3-9E81A15F233D}"/>
    <cellStyle name="Millares 2 2 2 5 2 5" xfId="1690" xr:uid="{A1880F1A-1D6C-4A0D-BA59-15213DD8FC7E}"/>
    <cellStyle name="Millares 2 2 2 5 2 5 2" xfId="3994" xr:uid="{3379B2D6-ACCD-4115-AD4D-2FD7C1734805}"/>
    <cellStyle name="Millares 2 2 2 5 2 6" xfId="2458" xr:uid="{0699378A-A679-4165-9913-3009CA5A26DF}"/>
    <cellStyle name="Millares 2 2 2 5 3" xfId="250" xr:uid="{E6F416D2-E7D9-4693-ACF1-30193B680792}"/>
    <cellStyle name="Millares 2 2 2 5 3 2" xfId="634" xr:uid="{5EB372CF-4772-40EE-97D1-DEC6AFC17078}"/>
    <cellStyle name="Millares 2 2 2 5 3 2 2" xfId="1402" xr:uid="{626920A3-4BB0-4624-8230-C48464E37B7E}"/>
    <cellStyle name="Millares 2 2 2 5 3 2 2 2" xfId="3706" xr:uid="{7D3F9647-A1BF-4220-A304-0F3C2961865C}"/>
    <cellStyle name="Millares 2 2 2 5 3 2 3" xfId="2170" xr:uid="{AF0FC631-3819-408C-A7E8-04CFDA16F074}"/>
    <cellStyle name="Millares 2 2 2 5 3 2 3 2" xfId="4474" xr:uid="{B418BEDE-1B89-40C0-8E6F-7AA44919101F}"/>
    <cellStyle name="Millares 2 2 2 5 3 2 4" xfId="2938" xr:uid="{FE0CEE1A-B64A-4CC2-B6B6-37A2CAE33749}"/>
    <cellStyle name="Millares 2 2 2 5 3 3" xfId="1018" xr:uid="{251A2739-A776-4D32-A435-7591EDE901A8}"/>
    <cellStyle name="Millares 2 2 2 5 3 3 2" xfId="3322" xr:uid="{F65B8CEC-4644-41AD-B396-150D9199E52C}"/>
    <cellStyle name="Millares 2 2 2 5 3 4" xfId="1786" xr:uid="{035F8B5A-6C6B-4A55-BFAA-40F47B77DF2D}"/>
    <cellStyle name="Millares 2 2 2 5 3 4 2" xfId="4090" xr:uid="{57AC2147-8126-4E14-8F29-8AC37C6C7779}"/>
    <cellStyle name="Millares 2 2 2 5 3 5" xfId="2554" xr:uid="{6BFA746E-BA2D-4EE8-BBFB-442CC92A9C40}"/>
    <cellStyle name="Millares 2 2 2 5 4" xfId="442" xr:uid="{284BC87C-3808-4707-8710-C30A74F296B8}"/>
    <cellStyle name="Millares 2 2 2 5 4 2" xfId="1210" xr:uid="{98E65145-B87C-4ABD-8F83-A44AD0C842F5}"/>
    <cellStyle name="Millares 2 2 2 5 4 2 2" xfId="3514" xr:uid="{E202FF8D-C67B-4A57-8B40-399266C64D7D}"/>
    <cellStyle name="Millares 2 2 2 5 4 3" xfId="1978" xr:uid="{0BDF7FD0-214E-48AB-83DC-716F63AE029C}"/>
    <cellStyle name="Millares 2 2 2 5 4 3 2" xfId="4282" xr:uid="{BB9C2767-DBB2-49C6-A829-5799DDBAE629}"/>
    <cellStyle name="Millares 2 2 2 5 4 4" xfId="2746" xr:uid="{8EB9C784-ED4C-4944-A3E5-BD7ED479D7F4}"/>
    <cellStyle name="Millares 2 2 2 5 5" xfId="826" xr:uid="{C6AC46D5-58E3-4333-85FD-879419EBEA45}"/>
    <cellStyle name="Millares 2 2 2 5 5 2" xfId="3130" xr:uid="{E0283CC7-13A0-4888-A0DE-C1E3B69565B9}"/>
    <cellStyle name="Millares 2 2 2 5 6" xfId="1594" xr:uid="{EDD83D18-B331-4527-B0D9-C90ECAC76E96}"/>
    <cellStyle name="Millares 2 2 2 5 6 2" xfId="3898" xr:uid="{EA111C9F-465F-4D7C-8248-EDC43E27B62C}"/>
    <cellStyle name="Millares 2 2 2 5 7" xfId="2362" xr:uid="{161EFBCC-BEE9-47B4-8D65-5D64CD1D2C7B}"/>
    <cellStyle name="Millares 2 2 2 6" xfId="106" xr:uid="{9A353060-E2B2-4384-B8B3-4691465F585F}"/>
    <cellStyle name="Millares 2 2 2 6 2" xfId="298" xr:uid="{AF75BE49-6DA3-4090-901A-3B28B3BDDD98}"/>
    <cellStyle name="Millares 2 2 2 6 2 2" xfId="682" xr:uid="{AE7F9606-2A29-4B8A-9B07-31443B5E3FC7}"/>
    <cellStyle name="Millares 2 2 2 6 2 2 2" xfId="1450" xr:uid="{E4FC30E1-30AF-4CDA-8691-8809AE23C1D8}"/>
    <cellStyle name="Millares 2 2 2 6 2 2 2 2" xfId="3754" xr:uid="{CAC7F878-1DEB-4ECC-BDC2-BF0960D1D98B}"/>
    <cellStyle name="Millares 2 2 2 6 2 2 3" xfId="2218" xr:uid="{886797E6-2123-4D31-AD9F-673A9464122F}"/>
    <cellStyle name="Millares 2 2 2 6 2 2 3 2" xfId="4522" xr:uid="{E7225871-97A6-4BC6-8542-B7C0984F042B}"/>
    <cellStyle name="Millares 2 2 2 6 2 2 4" xfId="2986" xr:uid="{322F479B-97B1-492A-B688-1B21664BEA50}"/>
    <cellStyle name="Millares 2 2 2 6 2 3" xfId="1066" xr:uid="{26C7A54F-ACCA-4983-9C10-0DD8C90BBC6E}"/>
    <cellStyle name="Millares 2 2 2 6 2 3 2" xfId="3370" xr:uid="{E6238B41-2C85-4766-8C56-D0EB3EBD2100}"/>
    <cellStyle name="Millares 2 2 2 6 2 4" xfId="1834" xr:uid="{C417526A-31BB-4CFB-8560-FF1B0319D007}"/>
    <cellStyle name="Millares 2 2 2 6 2 4 2" xfId="4138" xr:uid="{E532F3D7-170F-4B1F-B1BC-8B16E46AE814}"/>
    <cellStyle name="Millares 2 2 2 6 2 5" xfId="2602" xr:uid="{3BA923A1-552E-4CED-AAA8-DD6E81887ACF}"/>
    <cellStyle name="Millares 2 2 2 6 3" xfId="490" xr:uid="{5ABC4A9D-AAB7-4857-A89D-41985C0A0242}"/>
    <cellStyle name="Millares 2 2 2 6 3 2" xfId="1258" xr:uid="{7C22AC7A-F642-4589-B0D7-BAA17541B656}"/>
    <cellStyle name="Millares 2 2 2 6 3 2 2" xfId="3562" xr:uid="{7A1F53F2-8770-44F7-B1FD-D7882550943D}"/>
    <cellStyle name="Millares 2 2 2 6 3 3" xfId="2026" xr:uid="{F282C5F4-F046-4600-ADE8-98426375ACF0}"/>
    <cellStyle name="Millares 2 2 2 6 3 3 2" xfId="4330" xr:uid="{9F5B3545-4EF7-424F-A1AA-C0BB4B6A722C}"/>
    <cellStyle name="Millares 2 2 2 6 3 4" xfId="2794" xr:uid="{7E3863D0-F63E-4862-878E-D51F7318AB1D}"/>
    <cellStyle name="Millares 2 2 2 6 4" xfId="874" xr:uid="{923E26E0-A5A6-45B7-B7B8-1B2D4ED39ED6}"/>
    <cellStyle name="Millares 2 2 2 6 4 2" xfId="3178" xr:uid="{F6BAF347-7916-4544-8A70-76CD747BC940}"/>
    <cellStyle name="Millares 2 2 2 6 5" xfId="1642" xr:uid="{5C45D8B6-44FD-4F66-8A23-D663E5880216}"/>
    <cellStyle name="Millares 2 2 2 6 5 2" xfId="3946" xr:uid="{8419D1D3-E171-4FB8-AED4-A4D6F3EAB8AE}"/>
    <cellStyle name="Millares 2 2 2 6 6" xfId="2410" xr:uid="{019FB93C-5C97-455D-BD6B-E9288B8EA4E0}"/>
    <cellStyle name="Millares 2 2 2 7" xfId="202" xr:uid="{47800ADF-88F6-405E-AD3A-C43675349F52}"/>
    <cellStyle name="Millares 2 2 2 7 2" xfId="586" xr:uid="{0EDECFFD-C1B1-4136-A32F-DC5674B64FF4}"/>
    <cellStyle name="Millares 2 2 2 7 2 2" xfId="1354" xr:uid="{10837782-7B2E-4FC8-A805-0F35B4C108F7}"/>
    <cellStyle name="Millares 2 2 2 7 2 2 2" xfId="3658" xr:uid="{1173756D-0927-4F5D-9FBF-CC8FC34461AD}"/>
    <cellStyle name="Millares 2 2 2 7 2 3" xfId="2122" xr:uid="{8C088D2A-0351-45EB-9ED3-DA3D84E51C4B}"/>
    <cellStyle name="Millares 2 2 2 7 2 3 2" xfId="4426" xr:uid="{226C6979-FB5F-4AAF-ADCF-B4115C5F3618}"/>
    <cellStyle name="Millares 2 2 2 7 2 4" xfId="2890" xr:uid="{C3EEBD1E-4D65-410F-B3C3-3640DFA314CB}"/>
    <cellStyle name="Millares 2 2 2 7 3" xfId="970" xr:uid="{77812EFF-E721-4AA7-BAB4-B697314B7F75}"/>
    <cellStyle name="Millares 2 2 2 7 3 2" xfId="3274" xr:uid="{E6C2B3DE-3A86-4F5B-A5C1-CE4001B7EAB2}"/>
    <cellStyle name="Millares 2 2 2 7 4" xfId="1738" xr:uid="{3CD8703A-7183-4F80-81B6-938A81FE4D1D}"/>
    <cellStyle name="Millares 2 2 2 7 4 2" xfId="4042" xr:uid="{E9A6F1D2-D0DA-43BE-8A9C-589DD3D9F351}"/>
    <cellStyle name="Millares 2 2 2 7 5" xfId="2506" xr:uid="{15499AE7-D8DD-4E31-AC62-EBAAFFD6BBD2}"/>
    <cellStyle name="Millares 2 2 2 8" xfId="394" xr:uid="{61CBD2DC-BA42-411D-B590-C0732A893A81}"/>
    <cellStyle name="Millares 2 2 2 8 2" xfId="1162" xr:uid="{BA70573F-7788-4C68-89F1-5687F7C4C002}"/>
    <cellStyle name="Millares 2 2 2 8 2 2" xfId="3466" xr:uid="{CE47C64D-F3D4-4B30-A735-47A4EB03B7A5}"/>
    <cellStyle name="Millares 2 2 2 8 3" xfId="1930" xr:uid="{135D8721-A479-43E8-943C-CC8CF2067D1E}"/>
    <cellStyle name="Millares 2 2 2 8 3 2" xfId="4234" xr:uid="{76EB32EA-4AA1-43BD-BC0A-4B6CD2B6095A}"/>
    <cellStyle name="Millares 2 2 2 8 4" xfId="2698" xr:uid="{CC64BB27-1B45-40E2-86D3-CE8AC13AB916}"/>
    <cellStyle name="Millares 2 2 2 9" xfId="778" xr:uid="{B314D2D0-0450-43FC-BFED-DEC7ED7D7CC7}"/>
    <cellStyle name="Millares 2 2 2 9 2" xfId="3082" xr:uid="{6F0CC893-EF15-4E91-B21E-989B7901FFF1}"/>
    <cellStyle name="Millares 2 2 3" xfId="13" xr:uid="{00000000-0005-0000-0000-000014000000}"/>
    <cellStyle name="Millares 2 2 3 10" xfId="2317" xr:uid="{D0CB4324-7661-4A0B-B76F-77A34DF40EC6}"/>
    <cellStyle name="Millares 2 2 3 2" xfId="25" xr:uid="{00000000-0005-0000-0000-000015000000}"/>
    <cellStyle name="Millares 2 2 3 2 2" xfId="49" xr:uid="{00000000-0005-0000-0000-000016000000}"/>
    <cellStyle name="Millares 2 2 3 2 2 2" xfId="97" xr:uid="{00000000-0005-0000-0000-000017000000}"/>
    <cellStyle name="Millares 2 2 3 2 2 2 2" xfId="193" xr:uid="{5AF20D25-21BB-4A0E-ACE9-5C79F7E5E6B3}"/>
    <cellStyle name="Millares 2 2 3 2 2 2 2 2" xfId="385" xr:uid="{902C16AE-C794-4540-AC42-6061EDCB1051}"/>
    <cellStyle name="Millares 2 2 3 2 2 2 2 2 2" xfId="769" xr:uid="{8FA60F7C-9805-4FD0-BBC3-7FD1164EB029}"/>
    <cellStyle name="Millares 2 2 3 2 2 2 2 2 2 2" xfId="1537" xr:uid="{021283BA-FE1E-43AF-8C2E-F9D468711909}"/>
    <cellStyle name="Millares 2 2 3 2 2 2 2 2 2 2 2" xfId="3841" xr:uid="{F9AB4098-E7E0-418B-B839-4E7EF4A1B0BD}"/>
    <cellStyle name="Millares 2 2 3 2 2 2 2 2 2 3" xfId="2305" xr:uid="{20AD216C-8EDC-43DE-A2D0-4E4E78061892}"/>
    <cellStyle name="Millares 2 2 3 2 2 2 2 2 2 3 2" xfId="4609" xr:uid="{B18B3269-00F8-406A-A8B1-FBC406693B20}"/>
    <cellStyle name="Millares 2 2 3 2 2 2 2 2 2 4" xfId="3073" xr:uid="{186AEF0A-6671-4C94-9413-DB1E43DD8842}"/>
    <cellStyle name="Millares 2 2 3 2 2 2 2 2 3" xfId="1153" xr:uid="{E7A53848-66C7-437A-AF34-E122445D7D28}"/>
    <cellStyle name="Millares 2 2 3 2 2 2 2 2 3 2" xfId="3457" xr:uid="{B1BF0C50-6C54-4FEF-A04D-CEB2BBCE004E}"/>
    <cellStyle name="Millares 2 2 3 2 2 2 2 2 4" xfId="1921" xr:uid="{AD2CEA91-8821-4B4B-86B9-C3A3B924FB21}"/>
    <cellStyle name="Millares 2 2 3 2 2 2 2 2 4 2" xfId="4225" xr:uid="{B35A4A24-5CFB-4BD7-BBAC-D4351198D837}"/>
    <cellStyle name="Millares 2 2 3 2 2 2 2 2 5" xfId="2689" xr:uid="{8F81425D-2D89-474C-8D4E-C15275548C43}"/>
    <cellStyle name="Millares 2 2 3 2 2 2 2 3" xfId="577" xr:uid="{04FC7F4A-6A34-4AB3-852D-F6763A799E5F}"/>
    <cellStyle name="Millares 2 2 3 2 2 2 2 3 2" xfId="1345" xr:uid="{66381F26-C991-4CB0-90C4-FFD95165B2C2}"/>
    <cellStyle name="Millares 2 2 3 2 2 2 2 3 2 2" xfId="3649" xr:uid="{01635664-2E5D-4276-961C-7099455D9E5A}"/>
    <cellStyle name="Millares 2 2 3 2 2 2 2 3 3" xfId="2113" xr:uid="{C42BC10F-4971-4CE9-AB3B-527B4AC23F2D}"/>
    <cellStyle name="Millares 2 2 3 2 2 2 2 3 3 2" xfId="4417" xr:uid="{7E7459C5-669F-4203-9535-76138A1AEEFC}"/>
    <cellStyle name="Millares 2 2 3 2 2 2 2 3 4" xfId="2881" xr:uid="{657145B5-C68F-46F4-8079-4801F3BEF001}"/>
    <cellStyle name="Millares 2 2 3 2 2 2 2 4" xfId="961" xr:uid="{5BFDAE9E-9D94-4EDF-8166-37B34422EC6F}"/>
    <cellStyle name="Millares 2 2 3 2 2 2 2 4 2" xfId="3265" xr:uid="{FEDAF4A8-7ABA-4B35-879A-094D4F80DE1E}"/>
    <cellStyle name="Millares 2 2 3 2 2 2 2 5" xfId="1729" xr:uid="{E245FFDD-47B9-46B4-8199-1E857DEC1E84}"/>
    <cellStyle name="Millares 2 2 3 2 2 2 2 5 2" xfId="4033" xr:uid="{41E6C132-EEF3-4C54-8644-FA3D4E00C494}"/>
    <cellStyle name="Millares 2 2 3 2 2 2 2 6" xfId="2497" xr:uid="{B40BDE43-5133-4DC6-A342-3B3C333F79C3}"/>
    <cellStyle name="Millares 2 2 3 2 2 2 3" xfId="289" xr:uid="{F91656C1-AB8D-4548-AD9C-CDDBFC10C149}"/>
    <cellStyle name="Millares 2 2 3 2 2 2 3 2" xfId="673" xr:uid="{C9509B1D-79F8-4D6D-801B-788EB52D325E}"/>
    <cellStyle name="Millares 2 2 3 2 2 2 3 2 2" xfId="1441" xr:uid="{5AD8C6D4-974B-4CC9-82A1-9B0C1E558B77}"/>
    <cellStyle name="Millares 2 2 3 2 2 2 3 2 2 2" xfId="3745" xr:uid="{1ABEE207-5A0F-4388-A5A9-1F6996F35A61}"/>
    <cellStyle name="Millares 2 2 3 2 2 2 3 2 3" xfId="2209" xr:uid="{E773988A-6DD5-4521-876E-32342370F0AF}"/>
    <cellStyle name="Millares 2 2 3 2 2 2 3 2 3 2" xfId="4513" xr:uid="{7AB230C9-29D2-42DE-A02D-39890717ED5F}"/>
    <cellStyle name="Millares 2 2 3 2 2 2 3 2 4" xfId="2977" xr:uid="{D0453943-AE63-4D79-8368-943BE2CD2F0D}"/>
    <cellStyle name="Millares 2 2 3 2 2 2 3 3" xfId="1057" xr:uid="{68B129E9-F312-4954-A47C-09724E22FA32}"/>
    <cellStyle name="Millares 2 2 3 2 2 2 3 3 2" xfId="3361" xr:uid="{70AC8A12-BCA8-448A-9BA4-36C11A5094BB}"/>
    <cellStyle name="Millares 2 2 3 2 2 2 3 4" xfId="1825" xr:uid="{D1BA0433-2243-449C-BE46-CA3A3A982C80}"/>
    <cellStyle name="Millares 2 2 3 2 2 2 3 4 2" xfId="4129" xr:uid="{15BCA70C-28CB-466A-8711-44C6805D1011}"/>
    <cellStyle name="Millares 2 2 3 2 2 2 3 5" xfId="2593" xr:uid="{AF770EB0-44BA-4F04-A703-034E53D8A345}"/>
    <cellStyle name="Millares 2 2 3 2 2 2 4" xfId="481" xr:uid="{DB6827C3-D7BF-4ED7-9653-F72D4C1F39E4}"/>
    <cellStyle name="Millares 2 2 3 2 2 2 4 2" xfId="1249" xr:uid="{32682574-D563-4D9C-8AD2-49810192AEF9}"/>
    <cellStyle name="Millares 2 2 3 2 2 2 4 2 2" xfId="3553" xr:uid="{073DB220-CAE0-4DF0-B234-DF7AC281AC02}"/>
    <cellStyle name="Millares 2 2 3 2 2 2 4 3" xfId="2017" xr:uid="{484A518F-EAEF-42DB-9A05-3D6037FEF4FA}"/>
    <cellStyle name="Millares 2 2 3 2 2 2 4 3 2" xfId="4321" xr:uid="{150274AC-3740-46B6-A554-19A0F0251DF8}"/>
    <cellStyle name="Millares 2 2 3 2 2 2 4 4" xfId="2785" xr:uid="{22C46983-DF3D-4393-9843-42E35ED42139}"/>
    <cellStyle name="Millares 2 2 3 2 2 2 5" xfId="865" xr:uid="{8161C59F-381D-415B-83FF-608E85E4B82C}"/>
    <cellStyle name="Millares 2 2 3 2 2 2 5 2" xfId="3169" xr:uid="{A3D47B1D-9161-431A-A5F7-DB5C4C4B34EC}"/>
    <cellStyle name="Millares 2 2 3 2 2 2 6" xfId="1633" xr:uid="{3583CBFE-2E05-4C01-A089-23DA7EC29FE1}"/>
    <cellStyle name="Millares 2 2 3 2 2 2 6 2" xfId="3937" xr:uid="{EFB25F92-B1DF-4578-988D-83E3D66D2205}"/>
    <cellStyle name="Millares 2 2 3 2 2 2 7" xfId="2401" xr:uid="{6BF864BE-BBD0-4C39-914E-47FE40535161}"/>
    <cellStyle name="Millares 2 2 3 2 2 3" xfId="145" xr:uid="{CB99D1AB-1034-4888-A4F7-E972A164452C}"/>
    <cellStyle name="Millares 2 2 3 2 2 3 2" xfId="337" xr:uid="{451A1E72-0966-48F0-9745-7B11D81E0C4C}"/>
    <cellStyle name="Millares 2 2 3 2 2 3 2 2" xfId="721" xr:uid="{A9397985-B610-4117-B581-C6ADCA3F68E5}"/>
    <cellStyle name="Millares 2 2 3 2 2 3 2 2 2" xfId="1489" xr:uid="{BB55EF04-D536-4DA6-B90D-FE0D425DC254}"/>
    <cellStyle name="Millares 2 2 3 2 2 3 2 2 2 2" xfId="3793" xr:uid="{CC3334FA-3FB9-482C-8F9B-C9A1FCD5BB92}"/>
    <cellStyle name="Millares 2 2 3 2 2 3 2 2 3" xfId="2257" xr:uid="{8DB91465-3E5C-4747-86E3-1BCF9E526C2A}"/>
    <cellStyle name="Millares 2 2 3 2 2 3 2 2 3 2" xfId="4561" xr:uid="{CCA10FBC-82CF-4F46-8B98-E5BEBE747A3B}"/>
    <cellStyle name="Millares 2 2 3 2 2 3 2 2 4" xfId="3025" xr:uid="{F63456C6-F5ED-4934-B630-98C0FC7CDACC}"/>
    <cellStyle name="Millares 2 2 3 2 2 3 2 3" xfId="1105" xr:uid="{A422F4E3-E602-4327-A034-1538FBDFF34B}"/>
    <cellStyle name="Millares 2 2 3 2 2 3 2 3 2" xfId="3409" xr:uid="{7795B195-C07B-4F11-8750-732FDF8D9172}"/>
    <cellStyle name="Millares 2 2 3 2 2 3 2 4" xfId="1873" xr:uid="{81956214-6E96-4636-9744-4D1E5BFC68E7}"/>
    <cellStyle name="Millares 2 2 3 2 2 3 2 4 2" xfId="4177" xr:uid="{F92B7494-C9B2-48B6-AD3D-291C8BB3DA14}"/>
    <cellStyle name="Millares 2 2 3 2 2 3 2 5" xfId="2641" xr:uid="{06CAB526-4FAF-4684-B01D-81CF081FBE07}"/>
    <cellStyle name="Millares 2 2 3 2 2 3 3" xfId="529" xr:uid="{6CE4E849-38B0-46D5-A741-854ADB656C63}"/>
    <cellStyle name="Millares 2 2 3 2 2 3 3 2" xfId="1297" xr:uid="{CC7AB8AA-07E4-4454-9F28-471BD65FABFE}"/>
    <cellStyle name="Millares 2 2 3 2 2 3 3 2 2" xfId="3601" xr:uid="{DF0C2DA3-6619-4B5B-864D-B9C8CE6D16D4}"/>
    <cellStyle name="Millares 2 2 3 2 2 3 3 3" xfId="2065" xr:uid="{D322F4D3-0DA6-4935-BA5C-1EE4D395C00E}"/>
    <cellStyle name="Millares 2 2 3 2 2 3 3 3 2" xfId="4369" xr:uid="{7EFDB91D-BACD-4E00-B4B7-2D6CC55AC50E}"/>
    <cellStyle name="Millares 2 2 3 2 2 3 3 4" xfId="2833" xr:uid="{866B9C95-1D96-41C8-B798-7E5D8F91EC56}"/>
    <cellStyle name="Millares 2 2 3 2 2 3 4" xfId="913" xr:uid="{7C3A9CF6-D698-4722-A7C8-4AE481FBC049}"/>
    <cellStyle name="Millares 2 2 3 2 2 3 4 2" xfId="3217" xr:uid="{F230B2A4-C513-4555-B0D9-E2990B5E42BE}"/>
    <cellStyle name="Millares 2 2 3 2 2 3 5" xfId="1681" xr:uid="{B11A59C3-AA21-457E-B070-D1BE8E04E732}"/>
    <cellStyle name="Millares 2 2 3 2 2 3 5 2" xfId="3985" xr:uid="{C82F4E1D-91B1-44FD-B41D-0A3B2D6651EA}"/>
    <cellStyle name="Millares 2 2 3 2 2 3 6" xfId="2449" xr:uid="{D73EC55C-ACB1-4026-8346-FABD6A5A357F}"/>
    <cellStyle name="Millares 2 2 3 2 2 4" xfId="241" xr:uid="{AC92C8F7-EE92-4D7B-8099-07E1B67F0BEA}"/>
    <cellStyle name="Millares 2 2 3 2 2 4 2" xfId="625" xr:uid="{732DDC55-561A-4E55-B7AE-DE5D4706B22E}"/>
    <cellStyle name="Millares 2 2 3 2 2 4 2 2" xfId="1393" xr:uid="{2310D96E-EA54-4DD9-B296-15CD79168E99}"/>
    <cellStyle name="Millares 2 2 3 2 2 4 2 2 2" xfId="3697" xr:uid="{C2D09F70-1E25-43CC-BA15-5B6D9CF1C780}"/>
    <cellStyle name="Millares 2 2 3 2 2 4 2 3" xfId="2161" xr:uid="{64C27D2B-EE36-4576-8E84-C74497ADF81C}"/>
    <cellStyle name="Millares 2 2 3 2 2 4 2 3 2" xfId="4465" xr:uid="{DE729124-7E27-46C5-BCBB-28E7A8B7E609}"/>
    <cellStyle name="Millares 2 2 3 2 2 4 2 4" xfId="2929" xr:uid="{FD41D4B8-E32A-469E-AE4D-96611D9C30BE}"/>
    <cellStyle name="Millares 2 2 3 2 2 4 3" xfId="1009" xr:uid="{F8456E4B-5AD8-4D0B-88B1-5C6A771FE1EC}"/>
    <cellStyle name="Millares 2 2 3 2 2 4 3 2" xfId="3313" xr:uid="{19DC66D5-1B26-4452-B7DE-1DB48B5637E3}"/>
    <cellStyle name="Millares 2 2 3 2 2 4 4" xfId="1777" xr:uid="{CFBB36B8-8D19-4B52-91FD-6EE1A0055E66}"/>
    <cellStyle name="Millares 2 2 3 2 2 4 4 2" xfId="4081" xr:uid="{AF84F901-1A11-476C-9C32-C69FBDFFEA44}"/>
    <cellStyle name="Millares 2 2 3 2 2 4 5" xfId="2545" xr:uid="{B2D365B4-8023-4998-AE9D-408F7BBD0A03}"/>
    <cellStyle name="Millares 2 2 3 2 2 5" xfId="433" xr:uid="{FF9A20C0-119B-4526-8DB7-E38A8CB0FD5A}"/>
    <cellStyle name="Millares 2 2 3 2 2 5 2" xfId="1201" xr:uid="{79FECC82-1F97-46E2-8775-1CFA260F8887}"/>
    <cellStyle name="Millares 2 2 3 2 2 5 2 2" xfId="3505" xr:uid="{AC71572F-6737-4E9E-B31A-522D1C098027}"/>
    <cellStyle name="Millares 2 2 3 2 2 5 3" xfId="1969" xr:uid="{BA6A10C2-2149-4397-A6BE-690468669099}"/>
    <cellStyle name="Millares 2 2 3 2 2 5 3 2" xfId="4273" xr:uid="{3544C099-6FDA-4B79-9514-13314ECFB3B5}"/>
    <cellStyle name="Millares 2 2 3 2 2 5 4" xfId="2737" xr:uid="{A8960993-A623-4210-A52C-1D44B42E1845}"/>
    <cellStyle name="Millares 2 2 3 2 2 6" xfId="817" xr:uid="{A491E95F-FC00-440D-BFC0-EA1607830B4A}"/>
    <cellStyle name="Millares 2 2 3 2 2 6 2" xfId="3121" xr:uid="{E50124CE-D13E-4A2C-9E7D-47337F7F4093}"/>
    <cellStyle name="Millares 2 2 3 2 2 7" xfId="1585" xr:uid="{07B889D3-6FD0-4B14-A085-5590680CA921}"/>
    <cellStyle name="Millares 2 2 3 2 2 7 2" xfId="3889" xr:uid="{D170FE03-8ED2-471B-959E-4200BE1E7040}"/>
    <cellStyle name="Millares 2 2 3 2 2 8" xfId="2353" xr:uid="{C4557B91-E122-4DCF-93F7-22C80BE0FFE6}"/>
    <cellStyle name="Millares 2 2 3 2 3" xfId="73" xr:uid="{00000000-0005-0000-0000-000018000000}"/>
    <cellStyle name="Millares 2 2 3 2 3 2" xfId="169" xr:uid="{4499738A-8114-4C32-BE77-DE1CA8C3F8DD}"/>
    <cellStyle name="Millares 2 2 3 2 3 2 2" xfId="361" xr:uid="{AA7F0423-E27A-4D37-BC46-7E688266DDBA}"/>
    <cellStyle name="Millares 2 2 3 2 3 2 2 2" xfId="745" xr:uid="{2553838A-3F68-4C17-9451-DDA22D7A5204}"/>
    <cellStyle name="Millares 2 2 3 2 3 2 2 2 2" xfId="1513" xr:uid="{03BE886A-6558-4BDC-9898-F10CC287B23F}"/>
    <cellStyle name="Millares 2 2 3 2 3 2 2 2 2 2" xfId="3817" xr:uid="{97896648-346C-492C-AF2C-9AC5304F34C0}"/>
    <cellStyle name="Millares 2 2 3 2 3 2 2 2 3" xfId="2281" xr:uid="{18B402A2-14F7-4CF1-B8EA-E1440831B356}"/>
    <cellStyle name="Millares 2 2 3 2 3 2 2 2 3 2" xfId="4585" xr:uid="{44433645-A377-4A97-9396-DB3BE9423116}"/>
    <cellStyle name="Millares 2 2 3 2 3 2 2 2 4" xfId="3049" xr:uid="{07337EFB-764F-4598-B362-5AC1A1C91FCD}"/>
    <cellStyle name="Millares 2 2 3 2 3 2 2 3" xfId="1129" xr:uid="{7B740172-667F-4508-B046-527F2BE280D3}"/>
    <cellStyle name="Millares 2 2 3 2 3 2 2 3 2" xfId="3433" xr:uid="{41AB2E72-64F7-4B16-8BE7-5FDB0853638A}"/>
    <cellStyle name="Millares 2 2 3 2 3 2 2 4" xfId="1897" xr:uid="{A66A32AD-473C-4AF6-B1DE-4A1E55DA7E61}"/>
    <cellStyle name="Millares 2 2 3 2 3 2 2 4 2" xfId="4201" xr:uid="{5A04A1B4-C706-47ED-85EE-F5191B555D85}"/>
    <cellStyle name="Millares 2 2 3 2 3 2 2 5" xfId="2665" xr:uid="{94DA74A5-E7C4-44EB-B81B-5FEE10BF78A3}"/>
    <cellStyle name="Millares 2 2 3 2 3 2 3" xfId="553" xr:uid="{7FFF3454-636C-471F-B8BA-77D4BEA072CD}"/>
    <cellStyle name="Millares 2 2 3 2 3 2 3 2" xfId="1321" xr:uid="{1F3F0244-1087-494A-B9A0-0FF4C2AEAD85}"/>
    <cellStyle name="Millares 2 2 3 2 3 2 3 2 2" xfId="3625" xr:uid="{4C1EEC01-E226-4E97-90DE-0DFA6243EB6B}"/>
    <cellStyle name="Millares 2 2 3 2 3 2 3 3" xfId="2089" xr:uid="{C0856839-4BA7-469F-A169-AD5459709473}"/>
    <cellStyle name="Millares 2 2 3 2 3 2 3 3 2" xfId="4393" xr:uid="{BE68AF92-36F0-420A-B506-0C2F06E43D84}"/>
    <cellStyle name="Millares 2 2 3 2 3 2 3 4" xfId="2857" xr:uid="{0F3C60E8-1B92-4223-A702-826F2686155A}"/>
    <cellStyle name="Millares 2 2 3 2 3 2 4" xfId="937" xr:uid="{A8C24EC5-7566-4C40-97D8-8CA6DC869CD1}"/>
    <cellStyle name="Millares 2 2 3 2 3 2 4 2" xfId="3241" xr:uid="{521CDF22-751A-412D-BAC9-D0F257E7D357}"/>
    <cellStyle name="Millares 2 2 3 2 3 2 5" xfId="1705" xr:uid="{48CCB02F-47FD-45BF-AEB6-E398939A4057}"/>
    <cellStyle name="Millares 2 2 3 2 3 2 5 2" xfId="4009" xr:uid="{0E8BFCC8-482C-48F3-9729-78FA2F37EA26}"/>
    <cellStyle name="Millares 2 2 3 2 3 2 6" xfId="2473" xr:uid="{29CD744A-2E1F-48F4-9B45-440763DC314F}"/>
    <cellStyle name="Millares 2 2 3 2 3 3" xfId="265" xr:uid="{0AD0549A-959D-4AA8-A87F-9735535115EA}"/>
    <cellStyle name="Millares 2 2 3 2 3 3 2" xfId="649" xr:uid="{CA0310C9-8EFC-4F3B-973A-A8B1248012FE}"/>
    <cellStyle name="Millares 2 2 3 2 3 3 2 2" xfId="1417" xr:uid="{D7768BBF-8A95-4AA2-A72E-F37EF3A6738D}"/>
    <cellStyle name="Millares 2 2 3 2 3 3 2 2 2" xfId="3721" xr:uid="{12DA34E3-E57C-496A-B128-D28C1BFF353F}"/>
    <cellStyle name="Millares 2 2 3 2 3 3 2 3" xfId="2185" xr:uid="{2FFF48DF-1133-4C29-9A78-0C0FF43FD49E}"/>
    <cellStyle name="Millares 2 2 3 2 3 3 2 3 2" xfId="4489" xr:uid="{6D70296D-FAAC-49D4-8418-3134C6F65890}"/>
    <cellStyle name="Millares 2 2 3 2 3 3 2 4" xfId="2953" xr:uid="{0E81E462-8B9D-4C0A-99D9-AF2BBE28DEEA}"/>
    <cellStyle name="Millares 2 2 3 2 3 3 3" xfId="1033" xr:uid="{B8F1F783-234B-4A5B-9456-59ADBD34273F}"/>
    <cellStyle name="Millares 2 2 3 2 3 3 3 2" xfId="3337" xr:uid="{FA07417D-C61A-4C0D-AB43-0CD5BB138F7F}"/>
    <cellStyle name="Millares 2 2 3 2 3 3 4" xfId="1801" xr:uid="{723D44B0-A1A4-4E57-8337-0C7ECAE531E7}"/>
    <cellStyle name="Millares 2 2 3 2 3 3 4 2" xfId="4105" xr:uid="{55678990-CEFF-4F51-AEB5-D68971DB37EA}"/>
    <cellStyle name="Millares 2 2 3 2 3 3 5" xfId="2569" xr:uid="{4419A1F0-22ED-4050-9CD8-6AC3B03E10AC}"/>
    <cellStyle name="Millares 2 2 3 2 3 4" xfId="457" xr:uid="{1A8B601C-66BF-4282-8842-2D835EA461B5}"/>
    <cellStyle name="Millares 2 2 3 2 3 4 2" xfId="1225" xr:uid="{CE5344A6-F022-4390-8996-CBA4EBA1E1DC}"/>
    <cellStyle name="Millares 2 2 3 2 3 4 2 2" xfId="3529" xr:uid="{8A72B1F8-F0B5-442B-8A1C-4DB0BF65D2A7}"/>
    <cellStyle name="Millares 2 2 3 2 3 4 3" xfId="1993" xr:uid="{D10231D6-A0E2-433B-A311-966CDBB031CA}"/>
    <cellStyle name="Millares 2 2 3 2 3 4 3 2" xfId="4297" xr:uid="{13DB9A34-53F8-4C33-8B26-98EA8E3355C2}"/>
    <cellStyle name="Millares 2 2 3 2 3 4 4" xfId="2761" xr:uid="{D8786AFC-9E6C-439A-834B-7FE7177B2507}"/>
    <cellStyle name="Millares 2 2 3 2 3 5" xfId="841" xr:uid="{4EC36640-432E-4E57-943A-0BE302CACCE8}"/>
    <cellStyle name="Millares 2 2 3 2 3 5 2" xfId="3145" xr:uid="{63583142-1149-4FB3-8DA3-69425EE3EE0F}"/>
    <cellStyle name="Millares 2 2 3 2 3 6" xfId="1609" xr:uid="{35F4BB48-A261-4A76-8FA6-DE19B914BF33}"/>
    <cellStyle name="Millares 2 2 3 2 3 6 2" xfId="3913" xr:uid="{D6947C45-1F57-4537-89F1-0BDD3ADD0D77}"/>
    <cellStyle name="Millares 2 2 3 2 3 7" xfId="2377" xr:uid="{89C36C7B-FD0C-4201-852C-AB41586765EC}"/>
    <cellStyle name="Millares 2 2 3 2 4" xfId="121" xr:uid="{3C145CF7-0425-453A-8242-A69578B9AE48}"/>
    <cellStyle name="Millares 2 2 3 2 4 2" xfId="313" xr:uid="{739BA8C0-185A-4063-9D64-F9B551184059}"/>
    <cellStyle name="Millares 2 2 3 2 4 2 2" xfId="697" xr:uid="{CD627447-9A3D-48E8-8786-55757B23BDD3}"/>
    <cellStyle name="Millares 2 2 3 2 4 2 2 2" xfId="1465" xr:uid="{C2BB5235-4E3E-4840-BC10-6334EBF6B048}"/>
    <cellStyle name="Millares 2 2 3 2 4 2 2 2 2" xfId="3769" xr:uid="{8BE6277F-EECB-4884-9D38-10229C5A96B1}"/>
    <cellStyle name="Millares 2 2 3 2 4 2 2 3" xfId="2233" xr:uid="{1408367C-F7CA-4A2C-803B-A9D26BEA262A}"/>
    <cellStyle name="Millares 2 2 3 2 4 2 2 3 2" xfId="4537" xr:uid="{D3DB1737-DFF8-464C-8737-B71708CC97AC}"/>
    <cellStyle name="Millares 2 2 3 2 4 2 2 4" xfId="3001" xr:uid="{BF9BFA10-6205-4050-86F3-9F9F6E3D430F}"/>
    <cellStyle name="Millares 2 2 3 2 4 2 3" xfId="1081" xr:uid="{AA533D60-6A0D-43E6-AAC4-6679A56A85F4}"/>
    <cellStyle name="Millares 2 2 3 2 4 2 3 2" xfId="3385" xr:uid="{B7620222-CD15-47FD-BA3A-870559A6075D}"/>
    <cellStyle name="Millares 2 2 3 2 4 2 4" xfId="1849" xr:uid="{E13AEEEA-3D40-413F-B552-ACA57E32C006}"/>
    <cellStyle name="Millares 2 2 3 2 4 2 4 2" xfId="4153" xr:uid="{3421702F-4E56-4749-B142-11C09AE8FC50}"/>
    <cellStyle name="Millares 2 2 3 2 4 2 5" xfId="2617" xr:uid="{53BE816A-6A01-43EC-81AF-90E6BF6AF3A8}"/>
    <cellStyle name="Millares 2 2 3 2 4 3" xfId="505" xr:uid="{EA4F0F78-86C6-4700-B1BE-CC44D788A28D}"/>
    <cellStyle name="Millares 2 2 3 2 4 3 2" xfId="1273" xr:uid="{583114DA-EACA-4B18-8CB6-BFF67332F5D9}"/>
    <cellStyle name="Millares 2 2 3 2 4 3 2 2" xfId="3577" xr:uid="{56805F0E-A46B-474F-B7B8-91C441C95F9A}"/>
    <cellStyle name="Millares 2 2 3 2 4 3 3" xfId="2041" xr:uid="{067C7826-2C96-40BC-AE80-8D615DC002E9}"/>
    <cellStyle name="Millares 2 2 3 2 4 3 3 2" xfId="4345" xr:uid="{50A65980-ACE6-4ADC-97EA-C54920DFE850}"/>
    <cellStyle name="Millares 2 2 3 2 4 3 4" xfId="2809" xr:uid="{426EDE2D-DB5E-42C5-8613-018B51E444A4}"/>
    <cellStyle name="Millares 2 2 3 2 4 4" xfId="889" xr:uid="{3E9DA077-8F09-44C6-AA00-EFF5FDDC16FD}"/>
    <cellStyle name="Millares 2 2 3 2 4 4 2" xfId="3193" xr:uid="{AB1A8329-DD76-4969-AAD2-69DCB440CEE6}"/>
    <cellStyle name="Millares 2 2 3 2 4 5" xfId="1657" xr:uid="{F3453943-E2F6-4714-820B-D8A25B0CEEFF}"/>
    <cellStyle name="Millares 2 2 3 2 4 5 2" xfId="3961" xr:uid="{2BD7A088-31A2-4395-BBAE-9558B9C4F559}"/>
    <cellStyle name="Millares 2 2 3 2 4 6" xfId="2425" xr:uid="{B9F75EAC-05F4-440E-933E-BE7035AEF251}"/>
    <cellStyle name="Millares 2 2 3 2 5" xfId="217" xr:uid="{4B66A2DC-2B42-47B1-BD1E-A56486C80EA2}"/>
    <cellStyle name="Millares 2 2 3 2 5 2" xfId="601" xr:uid="{E185F32E-F9D9-46EC-894B-8257D9161431}"/>
    <cellStyle name="Millares 2 2 3 2 5 2 2" xfId="1369" xr:uid="{CD7F5EAB-C793-4638-8FC4-9103F64BB265}"/>
    <cellStyle name="Millares 2 2 3 2 5 2 2 2" xfId="3673" xr:uid="{17260003-CB78-4383-A13C-9498CD57E28D}"/>
    <cellStyle name="Millares 2 2 3 2 5 2 3" xfId="2137" xr:uid="{9B0D94B1-2DF9-4B71-95FE-664B4D6A52B8}"/>
    <cellStyle name="Millares 2 2 3 2 5 2 3 2" xfId="4441" xr:uid="{0CCF142A-3937-4835-9CB5-5D80A22CBEBB}"/>
    <cellStyle name="Millares 2 2 3 2 5 2 4" xfId="2905" xr:uid="{8AE9456D-195E-49C4-BD90-DA5DD49F6120}"/>
    <cellStyle name="Millares 2 2 3 2 5 3" xfId="985" xr:uid="{E46E788B-1F42-4169-8D6D-7D39897564F6}"/>
    <cellStyle name="Millares 2 2 3 2 5 3 2" xfId="3289" xr:uid="{9F5BDCF4-5325-4C15-85E2-9A70F6745F0F}"/>
    <cellStyle name="Millares 2 2 3 2 5 4" xfId="1753" xr:uid="{B1E4951D-AB03-48B2-90EE-278BB48AA160}"/>
    <cellStyle name="Millares 2 2 3 2 5 4 2" xfId="4057" xr:uid="{2580967B-E9AD-49C0-89A9-104B29C6D951}"/>
    <cellStyle name="Millares 2 2 3 2 5 5" xfId="2521" xr:uid="{01AD7887-A423-4948-9CE4-3DEB41B2BF39}"/>
    <cellStyle name="Millares 2 2 3 2 6" xfId="409" xr:uid="{53B9D8F7-D2D3-4E26-B6F1-76960F143662}"/>
    <cellStyle name="Millares 2 2 3 2 6 2" xfId="1177" xr:uid="{5E7E5F80-1107-4BE6-B8B7-67E7AFC1C437}"/>
    <cellStyle name="Millares 2 2 3 2 6 2 2" xfId="3481" xr:uid="{9585CBAD-4718-4092-A40B-6047B29B00EC}"/>
    <cellStyle name="Millares 2 2 3 2 6 3" xfId="1945" xr:uid="{D88389F6-C7A6-45CD-85EE-FE3F1F43362E}"/>
    <cellStyle name="Millares 2 2 3 2 6 3 2" xfId="4249" xr:uid="{CD8A4D97-7106-444D-93F3-1FE89233B8FA}"/>
    <cellStyle name="Millares 2 2 3 2 6 4" xfId="2713" xr:uid="{9F98BC3B-2B0D-40FB-A18B-DFCEF70A7D3B}"/>
    <cellStyle name="Millares 2 2 3 2 7" xfId="793" xr:uid="{BE69CFEE-30CF-4266-B0DE-6C3F5A22115E}"/>
    <cellStyle name="Millares 2 2 3 2 7 2" xfId="3097" xr:uid="{3C12E4D5-8D62-497A-A9A1-ECB8DA1B8774}"/>
    <cellStyle name="Millares 2 2 3 2 8" xfId="1561" xr:uid="{91113DD5-4F4C-4D5C-A018-BC780F7F74AE}"/>
    <cellStyle name="Millares 2 2 3 2 8 2" xfId="3865" xr:uid="{57B4D50C-09F7-4165-94D5-F761A5497A3F}"/>
    <cellStyle name="Millares 2 2 3 2 9" xfId="2329" xr:uid="{2E4A8D45-BB0D-473D-8846-2DAE85FCAC54}"/>
    <cellStyle name="Millares 2 2 3 3" xfId="37" xr:uid="{00000000-0005-0000-0000-000019000000}"/>
    <cellStyle name="Millares 2 2 3 3 2" xfId="85" xr:uid="{00000000-0005-0000-0000-00001A000000}"/>
    <cellStyle name="Millares 2 2 3 3 2 2" xfId="181" xr:uid="{1A88B375-AC30-4E31-91BE-C7BF9221537F}"/>
    <cellStyle name="Millares 2 2 3 3 2 2 2" xfId="373" xr:uid="{324912DE-43AE-45AD-A3C6-34A014B7B965}"/>
    <cellStyle name="Millares 2 2 3 3 2 2 2 2" xfId="757" xr:uid="{C387B9D7-A6CD-4128-81F0-DC757348D365}"/>
    <cellStyle name="Millares 2 2 3 3 2 2 2 2 2" xfId="1525" xr:uid="{230256B8-C97F-4FBC-B449-D657C3C5F23A}"/>
    <cellStyle name="Millares 2 2 3 3 2 2 2 2 2 2" xfId="3829" xr:uid="{9B9DB377-31E3-4F89-8D7D-B56D3C6AAE64}"/>
    <cellStyle name="Millares 2 2 3 3 2 2 2 2 3" xfId="2293" xr:uid="{D5461F19-0B5B-4F69-9F3A-783F54B4AE1A}"/>
    <cellStyle name="Millares 2 2 3 3 2 2 2 2 3 2" xfId="4597" xr:uid="{E5173968-6261-4ACC-A7B5-0843CF98667A}"/>
    <cellStyle name="Millares 2 2 3 3 2 2 2 2 4" xfId="3061" xr:uid="{DC553A52-FFCE-4D7E-9CC5-BCD7AF9A5D18}"/>
    <cellStyle name="Millares 2 2 3 3 2 2 2 3" xfId="1141" xr:uid="{88B67958-2288-455E-B910-3282E2E6E7C6}"/>
    <cellStyle name="Millares 2 2 3 3 2 2 2 3 2" xfId="3445" xr:uid="{C60D9F69-DBBC-470D-98EC-3725A028A728}"/>
    <cellStyle name="Millares 2 2 3 3 2 2 2 4" xfId="1909" xr:uid="{A8F3D349-F830-4E87-9153-E8089C4466C2}"/>
    <cellStyle name="Millares 2 2 3 3 2 2 2 4 2" xfId="4213" xr:uid="{73D49CA7-CF1B-4CC5-A02C-DF81CAFAE0DE}"/>
    <cellStyle name="Millares 2 2 3 3 2 2 2 5" xfId="2677" xr:uid="{B0F291A7-29F4-469C-B347-8ABC2CF4E563}"/>
    <cellStyle name="Millares 2 2 3 3 2 2 3" xfId="565" xr:uid="{8E47972D-116E-42F6-BECC-AB9F93F26988}"/>
    <cellStyle name="Millares 2 2 3 3 2 2 3 2" xfId="1333" xr:uid="{07D09D2C-61D8-4252-AEC7-F790D6DC9146}"/>
    <cellStyle name="Millares 2 2 3 3 2 2 3 2 2" xfId="3637" xr:uid="{6C1B0419-F22A-46ED-AF77-2E93006D4088}"/>
    <cellStyle name="Millares 2 2 3 3 2 2 3 3" xfId="2101" xr:uid="{5A061168-F798-482E-9FFE-883D05F05EBA}"/>
    <cellStyle name="Millares 2 2 3 3 2 2 3 3 2" xfId="4405" xr:uid="{564AA5CB-F5F5-4F7F-A0CC-1C34E640D2C6}"/>
    <cellStyle name="Millares 2 2 3 3 2 2 3 4" xfId="2869" xr:uid="{A833BF81-E0C9-4F70-B1F5-DA8E5774FCEF}"/>
    <cellStyle name="Millares 2 2 3 3 2 2 4" xfId="949" xr:uid="{81CB0B96-5D96-427A-8826-510D1D92B9EE}"/>
    <cellStyle name="Millares 2 2 3 3 2 2 4 2" xfId="3253" xr:uid="{5827A806-9596-413A-9586-A5F812C8741B}"/>
    <cellStyle name="Millares 2 2 3 3 2 2 5" xfId="1717" xr:uid="{EDBAA201-2969-4A16-A261-709CDC71C524}"/>
    <cellStyle name="Millares 2 2 3 3 2 2 5 2" xfId="4021" xr:uid="{98326044-3B53-4186-A179-CA9DC65F72EA}"/>
    <cellStyle name="Millares 2 2 3 3 2 2 6" xfId="2485" xr:uid="{7F8C9B36-B937-413E-B70E-97EB69EC6D19}"/>
    <cellStyle name="Millares 2 2 3 3 2 3" xfId="277" xr:uid="{D74F46C1-70EB-40BB-98AE-F1B9454D12AF}"/>
    <cellStyle name="Millares 2 2 3 3 2 3 2" xfId="661" xr:uid="{D9B02709-53D2-4566-9058-38EA9800D49A}"/>
    <cellStyle name="Millares 2 2 3 3 2 3 2 2" xfId="1429" xr:uid="{1E58E76D-E4DE-47C5-BFE2-ABE769DF24BE}"/>
    <cellStyle name="Millares 2 2 3 3 2 3 2 2 2" xfId="3733" xr:uid="{8FF1E203-A4E0-4E85-9A47-0CA12CA78C59}"/>
    <cellStyle name="Millares 2 2 3 3 2 3 2 3" xfId="2197" xr:uid="{3B10901F-42EA-42FA-B4E9-13EFA210F3E2}"/>
    <cellStyle name="Millares 2 2 3 3 2 3 2 3 2" xfId="4501" xr:uid="{26AEE0DD-667E-4208-B4B3-9845079D097C}"/>
    <cellStyle name="Millares 2 2 3 3 2 3 2 4" xfId="2965" xr:uid="{594F3247-E141-4520-8751-0AD5130EA897}"/>
    <cellStyle name="Millares 2 2 3 3 2 3 3" xfId="1045" xr:uid="{A1DD9102-4AE4-40CA-A426-60D5121D48D6}"/>
    <cellStyle name="Millares 2 2 3 3 2 3 3 2" xfId="3349" xr:uid="{31807A5B-6B4F-4FD7-9D50-5D54F069DE92}"/>
    <cellStyle name="Millares 2 2 3 3 2 3 4" xfId="1813" xr:uid="{7459133B-C129-4D4F-889D-4D53FFAFB3EB}"/>
    <cellStyle name="Millares 2 2 3 3 2 3 4 2" xfId="4117" xr:uid="{C8765586-9AB1-4205-86AF-64C182CCCAAE}"/>
    <cellStyle name="Millares 2 2 3 3 2 3 5" xfId="2581" xr:uid="{DAFEAB8E-BF06-4081-8BAF-B24DC44C8F52}"/>
    <cellStyle name="Millares 2 2 3 3 2 4" xfId="469" xr:uid="{8F06645C-6637-4F90-A6BB-06E79E214108}"/>
    <cellStyle name="Millares 2 2 3 3 2 4 2" xfId="1237" xr:uid="{2DAC97B1-8001-4716-89D5-368817DA6FCB}"/>
    <cellStyle name="Millares 2 2 3 3 2 4 2 2" xfId="3541" xr:uid="{C9FC4D49-20A4-4E85-BA4B-96806E654197}"/>
    <cellStyle name="Millares 2 2 3 3 2 4 3" xfId="2005" xr:uid="{2810A996-CE21-4952-AD8E-3DB25137E433}"/>
    <cellStyle name="Millares 2 2 3 3 2 4 3 2" xfId="4309" xr:uid="{08E0989D-886A-450E-A150-9228BC445717}"/>
    <cellStyle name="Millares 2 2 3 3 2 4 4" xfId="2773" xr:uid="{2C704FB4-5B31-4CEE-8BCE-19774AF19DF0}"/>
    <cellStyle name="Millares 2 2 3 3 2 5" xfId="853" xr:uid="{F15C99EE-17EF-4FA0-9155-963DB0869D43}"/>
    <cellStyle name="Millares 2 2 3 3 2 5 2" xfId="3157" xr:uid="{9C812358-471F-4103-91AA-CE99969FC636}"/>
    <cellStyle name="Millares 2 2 3 3 2 6" xfId="1621" xr:uid="{8CE3D0E9-D57D-46B4-B5B0-C67349E152C0}"/>
    <cellStyle name="Millares 2 2 3 3 2 6 2" xfId="3925" xr:uid="{8B85DBEA-D42E-452B-8D53-BBE00E474CB3}"/>
    <cellStyle name="Millares 2 2 3 3 2 7" xfId="2389" xr:uid="{9F5278D1-E3B6-4273-A59C-4495660C4DDE}"/>
    <cellStyle name="Millares 2 2 3 3 3" xfId="133" xr:uid="{D46BD5D0-C2AB-45F1-86BC-2861B707E6A5}"/>
    <cellStyle name="Millares 2 2 3 3 3 2" xfId="325" xr:uid="{753819C1-D026-45D1-A79C-F10CF1191DE1}"/>
    <cellStyle name="Millares 2 2 3 3 3 2 2" xfId="709" xr:uid="{53377615-AC12-45C2-AEC1-DBDB556F5F5A}"/>
    <cellStyle name="Millares 2 2 3 3 3 2 2 2" xfId="1477" xr:uid="{6BDC2FB4-E10B-4CA7-B69B-106FF1F0B8E2}"/>
    <cellStyle name="Millares 2 2 3 3 3 2 2 2 2" xfId="3781" xr:uid="{FF69DACB-DDC8-44F8-949C-49943E95F2FC}"/>
    <cellStyle name="Millares 2 2 3 3 3 2 2 3" xfId="2245" xr:uid="{947F5419-523E-4ECB-A83A-38732287A8B7}"/>
    <cellStyle name="Millares 2 2 3 3 3 2 2 3 2" xfId="4549" xr:uid="{ED6C6BC9-279B-473F-AB71-1AF1A6A33BC2}"/>
    <cellStyle name="Millares 2 2 3 3 3 2 2 4" xfId="3013" xr:uid="{10B7EFC7-C882-40B4-9A82-91A405E594CA}"/>
    <cellStyle name="Millares 2 2 3 3 3 2 3" xfId="1093" xr:uid="{7A068A6B-476E-45E3-AA09-BE84E06E948B}"/>
    <cellStyle name="Millares 2 2 3 3 3 2 3 2" xfId="3397" xr:uid="{C4E6CD9A-590C-4685-BA58-3E2B9A9C0780}"/>
    <cellStyle name="Millares 2 2 3 3 3 2 4" xfId="1861" xr:uid="{51840689-DF1E-4F6C-AA94-854D75110834}"/>
    <cellStyle name="Millares 2 2 3 3 3 2 4 2" xfId="4165" xr:uid="{F9D145C0-B917-4C3F-8418-E8388E7EAC8B}"/>
    <cellStyle name="Millares 2 2 3 3 3 2 5" xfId="2629" xr:uid="{AEADF6F8-4DCD-446E-BD30-81225F9CA616}"/>
    <cellStyle name="Millares 2 2 3 3 3 3" xfId="517" xr:uid="{4417CAEF-354B-4AC9-874A-CBC1341A881B}"/>
    <cellStyle name="Millares 2 2 3 3 3 3 2" xfId="1285" xr:uid="{0CE442FD-DCC5-469A-A6D8-071578A29167}"/>
    <cellStyle name="Millares 2 2 3 3 3 3 2 2" xfId="3589" xr:uid="{11CD19F4-7213-4230-A054-8A1ABAB7E1C9}"/>
    <cellStyle name="Millares 2 2 3 3 3 3 3" xfId="2053" xr:uid="{C5D41730-18B2-4CCC-8734-C0B6DAE6C72E}"/>
    <cellStyle name="Millares 2 2 3 3 3 3 3 2" xfId="4357" xr:uid="{56283CD2-2151-49DF-B310-9D5D3661FA45}"/>
    <cellStyle name="Millares 2 2 3 3 3 3 4" xfId="2821" xr:uid="{E9420175-2ADD-4BCC-BB37-45CB22F8D1BA}"/>
    <cellStyle name="Millares 2 2 3 3 3 4" xfId="901" xr:uid="{1F323ADE-1B7E-4CE7-BCCF-7E631D1709C2}"/>
    <cellStyle name="Millares 2 2 3 3 3 4 2" xfId="3205" xr:uid="{6A914533-FDEF-4216-B520-EEDDF289D3DF}"/>
    <cellStyle name="Millares 2 2 3 3 3 5" xfId="1669" xr:uid="{DA2927D8-04B7-43AF-AE79-507A8CDCDF51}"/>
    <cellStyle name="Millares 2 2 3 3 3 5 2" xfId="3973" xr:uid="{55E60351-B5BF-476D-B21D-6614F0047393}"/>
    <cellStyle name="Millares 2 2 3 3 3 6" xfId="2437" xr:uid="{1E67540D-0CAE-4BD1-8494-7E770E30E4EC}"/>
    <cellStyle name="Millares 2 2 3 3 4" xfId="229" xr:uid="{3CACBB7C-8E69-4AB5-955D-ED3E116BE09B}"/>
    <cellStyle name="Millares 2 2 3 3 4 2" xfId="613" xr:uid="{29980B67-6757-430E-81C6-B4BB31BDAB9C}"/>
    <cellStyle name="Millares 2 2 3 3 4 2 2" xfId="1381" xr:uid="{4016BF7C-3826-457B-BDBB-5741C8858D3A}"/>
    <cellStyle name="Millares 2 2 3 3 4 2 2 2" xfId="3685" xr:uid="{CA901EBA-7184-407D-9FFC-47C539BF688A}"/>
    <cellStyle name="Millares 2 2 3 3 4 2 3" xfId="2149" xr:uid="{D59D34BA-5F83-4932-B830-372B0C55CF08}"/>
    <cellStyle name="Millares 2 2 3 3 4 2 3 2" xfId="4453" xr:uid="{D2AAB8F7-345C-4DAC-A09C-CD5FE56AEFB7}"/>
    <cellStyle name="Millares 2 2 3 3 4 2 4" xfId="2917" xr:uid="{123E7512-B4AB-44BA-A436-FF1D1A59AC38}"/>
    <cellStyle name="Millares 2 2 3 3 4 3" xfId="997" xr:uid="{DBCC9733-EA77-4540-B6AB-0252CEE1D764}"/>
    <cellStyle name="Millares 2 2 3 3 4 3 2" xfId="3301" xr:uid="{C1579C41-A00D-4FBD-9783-0CA5F79728E8}"/>
    <cellStyle name="Millares 2 2 3 3 4 4" xfId="1765" xr:uid="{D5ED9DA1-2A46-4D27-BC5E-231BB7B52370}"/>
    <cellStyle name="Millares 2 2 3 3 4 4 2" xfId="4069" xr:uid="{E7350208-A62A-4A0D-B586-E47D75F394B4}"/>
    <cellStyle name="Millares 2 2 3 3 4 5" xfId="2533" xr:uid="{4E8A3A45-00EF-4475-811D-98F6431002DA}"/>
    <cellStyle name="Millares 2 2 3 3 5" xfId="421" xr:uid="{65E3A18A-C528-4C2C-A273-238B3BB3C7D2}"/>
    <cellStyle name="Millares 2 2 3 3 5 2" xfId="1189" xr:uid="{ECF9C261-D3EF-4AE4-8295-420F5A6EE39D}"/>
    <cellStyle name="Millares 2 2 3 3 5 2 2" xfId="3493" xr:uid="{72D2EB0E-DE66-4C1A-809C-DDD6E27A34A7}"/>
    <cellStyle name="Millares 2 2 3 3 5 3" xfId="1957" xr:uid="{BEE56C83-A2DE-4095-B5A7-941509F2F343}"/>
    <cellStyle name="Millares 2 2 3 3 5 3 2" xfId="4261" xr:uid="{6D8541EA-FF84-4DA2-86FD-0B2606FD39ED}"/>
    <cellStyle name="Millares 2 2 3 3 5 4" xfId="2725" xr:uid="{798BCAAC-C16E-4568-B80F-7C92FE0B734D}"/>
    <cellStyle name="Millares 2 2 3 3 6" xfId="805" xr:uid="{6875277F-A730-426D-A98C-B6E814A1D2CB}"/>
    <cellStyle name="Millares 2 2 3 3 6 2" xfId="3109" xr:uid="{4D316DA4-01B6-46E7-999B-47B7EE5C60EC}"/>
    <cellStyle name="Millares 2 2 3 3 7" xfId="1573" xr:uid="{309524EA-05EF-4A77-96C7-D6D7CCC36E37}"/>
    <cellStyle name="Millares 2 2 3 3 7 2" xfId="3877" xr:uid="{A56D3A7E-F8BF-400B-85AC-B0A929E7CAF3}"/>
    <cellStyle name="Millares 2 2 3 3 8" xfId="2341" xr:uid="{55DD92C8-7CB1-4D25-B6D6-51175D8579CB}"/>
    <cellStyle name="Millares 2 2 3 4" xfId="61" xr:uid="{00000000-0005-0000-0000-00001B000000}"/>
    <cellStyle name="Millares 2 2 3 4 2" xfId="157" xr:uid="{D95C505F-0293-42F4-A4F0-5E320A9364B2}"/>
    <cellStyle name="Millares 2 2 3 4 2 2" xfId="349" xr:uid="{14124EBB-35C2-432A-9102-BAD6CB517ECD}"/>
    <cellStyle name="Millares 2 2 3 4 2 2 2" xfId="733" xr:uid="{F1E2791A-FA57-4E5D-9DD4-FE2344DCED12}"/>
    <cellStyle name="Millares 2 2 3 4 2 2 2 2" xfId="1501" xr:uid="{5235266D-BCBA-400E-937D-2BA0D1501958}"/>
    <cellStyle name="Millares 2 2 3 4 2 2 2 2 2" xfId="3805" xr:uid="{171FD94B-4A66-46E5-9248-59069083416A}"/>
    <cellStyle name="Millares 2 2 3 4 2 2 2 3" xfId="2269" xr:uid="{35DCFC28-CB39-41A9-811D-78CEFFEA71CE}"/>
    <cellStyle name="Millares 2 2 3 4 2 2 2 3 2" xfId="4573" xr:uid="{CEB378A3-1605-4896-BC8E-FA5BCE1602E8}"/>
    <cellStyle name="Millares 2 2 3 4 2 2 2 4" xfId="3037" xr:uid="{B1411075-14A4-409E-A281-39F89EAE4E03}"/>
    <cellStyle name="Millares 2 2 3 4 2 2 3" xfId="1117" xr:uid="{9150C0C9-F59A-4D0D-93FD-0911656347C6}"/>
    <cellStyle name="Millares 2 2 3 4 2 2 3 2" xfId="3421" xr:uid="{EC04E113-0370-4820-B75A-37B2EDD98A12}"/>
    <cellStyle name="Millares 2 2 3 4 2 2 4" xfId="1885" xr:uid="{8B719814-A82C-42B6-BDDB-32AD754F8A71}"/>
    <cellStyle name="Millares 2 2 3 4 2 2 4 2" xfId="4189" xr:uid="{4CFFDC7C-40FA-400B-83F6-C9E613C75ABE}"/>
    <cellStyle name="Millares 2 2 3 4 2 2 5" xfId="2653" xr:uid="{68B42A24-3C03-4499-9F39-0B4EC9BD3BAB}"/>
    <cellStyle name="Millares 2 2 3 4 2 3" xfId="541" xr:uid="{073D6348-7CFC-4323-AB38-5983BEB0DE6F}"/>
    <cellStyle name="Millares 2 2 3 4 2 3 2" xfId="1309" xr:uid="{3102F8F7-A754-4928-A802-55C148038365}"/>
    <cellStyle name="Millares 2 2 3 4 2 3 2 2" xfId="3613" xr:uid="{1ED5ABBA-55D4-432A-9B67-133227612396}"/>
    <cellStyle name="Millares 2 2 3 4 2 3 3" xfId="2077" xr:uid="{38CB687D-EC39-4CBD-9FFC-83E883FC0282}"/>
    <cellStyle name="Millares 2 2 3 4 2 3 3 2" xfId="4381" xr:uid="{C0BEE1AE-2109-4187-890F-69172EA06CD4}"/>
    <cellStyle name="Millares 2 2 3 4 2 3 4" xfId="2845" xr:uid="{1407316F-EB87-49BC-97B1-B2F808960ECD}"/>
    <cellStyle name="Millares 2 2 3 4 2 4" xfId="925" xr:uid="{A19B55F4-2452-44DD-B93A-1D18D82BAA66}"/>
    <cellStyle name="Millares 2 2 3 4 2 4 2" xfId="3229" xr:uid="{2D9AC10D-6379-4A1E-A697-7EBBA917AB9F}"/>
    <cellStyle name="Millares 2 2 3 4 2 5" xfId="1693" xr:uid="{1412561F-5BED-4154-A12B-A86D262F4B13}"/>
    <cellStyle name="Millares 2 2 3 4 2 5 2" xfId="3997" xr:uid="{5D15379D-8CBF-4E41-B13D-4DA7B4AFFAF4}"/>
    <cellStyle name="Millares 2 2 3 4 2 6" xfId="2461" xr:uid="{AC5BED7A-E7CA-40CE-98DF-969243E0F693}"/>
    <cellStyle name="Millares 2 2 3 4 3" xfId="253" xr:uid="{E34200C4-8C45-4CA4-9D5C-0A3BE4C12F27}"/>
    <cellStyle name="Millares 2 2 3 4 3 2" xfId="637" xr:uid="{D5E924C9-BEC0-46A7-B62B-DBBAA087520C}"/>
    <cellStyle name="Millares 2 2 3 4 3 2 2" xfId="1405" xr:uid="{8D1D7692-0CEE-40F9-AACE-B1A85538C4DA}"/>
    <cellStyle name="Millares 2 2 3 4 3 2 2 2" xfId="3709" xr:uid="{0E7C0E0B-6DF3-4FD2-A8E0-F10E7AE18B9F}"/>
    <cellStyle name="Millares 2 2 3 4 3 2 3" xfId="2173" xr:uid="{DEFFE470-A473-4A48-B023-536F6D9B92D2}"/>
    <cellStyle name="Millares 2 2 3 4 3 2 3 2" xfId="4477" xr:uid="{249AAFD7-4D47-4079-A6D5-53B11D58CE0F}"/>
    <cellStyle name="Millares 2 2 3 4 3 2 4" xfId="2941" xr:uid="{CC8784AB-D7E7-485F-8F97-51B32352AD45}"/>
    <cellStyle name="Millares 2 2 3 4 3 3" xfId="1021" xr:uid="{F674747B-623D-4E05-B34C-7DE18E30DE07}"/>
    <cellStyle name="Millares 2 2 3 4 3 3 2" xfId="3325" xr:uid="{2379A316-67B1-4F74-9308-54420610D0B2}"/>
    <cellStyle name="Millares 2 2 3 4 3 4" xfId="1789" xr:uid="{8D318B13-758A-4B5D-8D4B-4ED5DD0A107F}"/>
    <cellStyle name="Millares 2 2 3 4 3 4 2" xfId="4093" xr:uid="{0144C3A5-F8EF-40DE-A14B-7D7B5E83785F}"/>
    <cellStyle name="Millares 2 2 3 4 3 5" xfId="2557" xr:uid="{F32D9DD2-3B81-4242-A5F1-675CE9537190}"/>
    <cellStyle name="Millares 2 2 3 4 4" xfId="445" xr:uid="{D6757112-93C5-4CB5-9D8A-2B19E55DE104}"/>
    <cellStyle name="Millares 2 2 3 4 4 2" xfId="1213" xr:uid="{2D4550D1-01CF-4169-896A-33B4BE724EC5}"/>
    <cellStyle name="Millares 2 2 3 4 4 2 2" xfId="3517" xr:uid="{47B51691-5F27-472D-B74B-5E63D00DB460}"/>
    <cellStyle name="Millares 2 2 3 4 4 3" xfId="1981" xr:uid="{B511250A-8450-4200-8157-A009154333AD}"/>
    <cellStyle name="Millares 2 2 3 4 4 3 2" xfId="4285" xr:uid="{F4EC104A-1A08-4399-9CB2-C887C0F67304}"/>
    <cellStyle name="Millares 2 2 3 4 4 4" xfId="2749" xr:uid="{6701E40F-67E7-485A-9A37-96E19854AA67}"/>
    <cellStyle name="Millares 2 2 3 4 5" xfId="829" xr:uid="{CED1ED7F-24EC-4DC1-AC15-30E2D3F488EB}"/>
    <cellStyle name="Millares 2 2 3 4 5 2" xfId="3133" xr:uid="{84DE7BDE-EF7E-4FE1-A8BB-5280FADF0CD1}"/>
    <cellStyle name="Millares 2 2 3 4 6" xfId="1597" xr:uid="{8D92FBF9-B842-4DAA-AEAC-BFD9CE2F2BF1}"/>
    <cellStyle name="Millares 2 2 3 4 6 2" xfId="3901" xr:uid="{1C9EEC7A-BD45-42A4-B00A-CA1614DE9013}"/>
    <cellStyle name="Millares 2 2 3 4 7" xfId="2365" xr:uid="{D468F603-C885-48EC-AE0A-FD520D38CC85}"/>
    <cellStyle name="Millares 2 2 3 5" xfId="109" xr:uid="{97FEEC4B-D126-44C3-990F-F49816255A44}"/>
    <cellStyle name="Millares 2 2 3 5 2" xfId="301" xr:uid="{D541BB68-FEE1-4770-A179-41D3C557DF9C}"/>
    <cellStyle name="Millares 2 2 3 5 2 2" xfId="685" xr:uid="{534DF506-B4F2-40FF-B456-68157B4C1DBB}"/>
    <cellStyle name="Millares 2 2 3 5 2 2 2" xfId="1453" xr:uid="{7302F3D8-527D-4B58-916A-D4B94FCACA5E}"/>
    <cellStyle name="Millares 2 2 3 5 2 2 2 2" xfId="3757" xr:uid="{2D694C9C-2C8B-4A25-BD8B-7A9FE05196A4}"/>
    <cellStyle name="Millares 2 2 3 5 2 2 3" xfId="2221" xr:uid="{6AF5E9A3-3522-41FA-BE85-A18BA335BFAC}"/>
    <cellStyle name="Millares 2 2 3 5 2 2 3 2" xfId="4525" xr:uid="{433D5BA2-E096-4A31-846A-690C667E797B}"/>
    <cellStyle name="Millares 2 2 3 5 2 2 4" xfId="2989" xr:uid="{3BAC2F46-DFE6-497F-88A0-067C7CB575C4}"/>
    <cellStyle name="Millares 2 2 3 5 2 3" xfId="1069" xr:uid="{93B0334E-8DDC-41C3-88D8-4556DFD82700}"/>
    <cellStyle name="Millares 2 2 3 5 2 3 2" xfId="3373" xr:uid="{691CBEA3-422D-415E-AFA6-A7DBC7B9963C}"/>
    <cellStyle name="Millares 2 2 3 5 2 4" xfId="1837" xr:uid="{3A7D3D20-FBEB-4C51-98B7-785A42954C06}"/>
    <cellStyle name="Millares 2 2 3 5 2 4 2" xfId="4141" xr:uid="{8E74E5FF-95C6-4F0C-9487-EF47788F7842}"/>
    <cellStyle name="Millares 2 2 3 5 2 5" xfId="2605" xr:uid="{181A3B62-DC2D-44B4-8EBB-FDC254C146E7}"/>
    <cellStyle name="Millares 2 2 3 5 3" xfId="493" xr:uid="{36F038B5-5E89-4342-BF50-6559150CA304}"/>
    <cellStyle name="Millares 2 2 3 5 3 2" xfId="1261" xr:uid="{A5BC4198-0C50-4A18-86F6-F3F747B374B5}"/>
    <cellStyle name="Millares 2 2 3 5 3 2 2" xfId="3565" xr:uid="{505CADA8-D3BC-4A67-8631-1213A659D40D}"/>
    <cellStyle name="Millares 2 2 3 5 3 3" xfId="2029" xr:uid="{CC56626F-4E28-4C9D-8883-854B04C0A7BC}"/>
    <cellStyle name="Millares 2 2 3 5 3 3 2" xfId="4333" xr:uid="{839EFA4B-F216-4CEB-A8CF-AAFC98A86800}"/>
    <cellStyle name="Millares 2 2 3 5 3 4" xfId="2797" xr:uid="{71F98B7E-4583-4FD9-9D42-0569B17AD9B3}"/>
    <cellStyle name="Millares 2 2 3 5 4" xfId="877" xr:uid="{AB7E7335-ADA3-4E52-B9D3-0EFF85E46613}"/>
    <cellStyle name="Millares 2 2 3 5 4 2" xfId="3181" xr:uid="{34ACFF84-13D7-43AB-BF1B-F0FE7157AEC8}"/>
    <cellStyle name="Millares 2 2 3 5 5" xfId="1645" xr:uid="{27E2092C-C312-47F7-98A6-F9F8AFE2C948}"/>
    <cellStyle name="Millares 2 2 3 5 5 2" xfId="3949" xr:uid="{23E76B27-3542-4CE2-8126-4991F5FCAB2F}"/>
    <cellStyle name="Millares 2 2 3 5 6" xfId="2413" xr:uid="{A3DE7002-C42E-4F3E-ACEE-7C3A94F37B4D}"/>
    <cellStyle name="Millares 2 2 3 6" xfId="205" xr:uid="{86AC595D-D611-46AF-96FE-FF77B2CE77E3}"/>
    <cellStyle name="Millares 2 2 3 6 2" xfId="589" xr:uid="{F29280AF-ABF8-453C-829A-14B66CD2A345}"/>
    <cellStyle name="Millares 2 2 3 6 2 2" xfId="1357" xr:uid="{68E446AE-D1C2-4547-8C86-0D5F162C3739}"/>
    <cellStyle name="Millares 2 2 3 6 2 2 2" xfId="3661" xr:uid="{FD65196D-8998-4198-AA97-DB2A912B237C}"/>
    <cellStyle name="Millares 2 2 3 6 2 3" xfId="2125" xr:uid="{9154BF5F-011A-4E14-9C5A-06D068256D10}"/>
    <cellStyle name="Millares 2 2 3 6 2 3 2" xfId="4429" xr:uid="{7E90A884-481B-4926-B6DF-4F682A44174E}"/>
    <cellStyle name="Millares 2 2 3 6 2 4" xfId="2893" xr:uid="{D9361D8A-0F02-483A-AEAE-E0AA89694211}"/>
    <cellStyle name="Millares 2 2 3 6 3" xfId="973" xr:uid="{71F18FDE-2452-487F-9CA1-BE5486FA2C77}"/>
    <cellStyle name="Millares 2 2 3 6 3 2" xfId="3277" xr:uid="{8C38F630-20CE-4ACD-B610-9CE99C48F8EA}"/>
    <cellStyle name="Millares 2 2 3 6 4" xfId="1741" xr:uid="{D36C1068-8694-4A6F-B6DF-00756FDD1BF7}"/>
    <cellStyle name="Millares 2 2 3 6 4 2" xfId="4045" xr:uid="{51F9F1F8-F253-43DB-B824-10696ADC209D}"/>
    <cellStyle name="Millares 2 2 3 6 5" xfId="2509" xr:uid="{93A9F499-6952-44DA-9ED2-5DEBD24E2063}"/>
    <cellStyle name="Millares 2 2 3 7" xfId="397" xr:uid="{B58C3D24-CB7C-402A-ACF7-398A91E3F22D}"/>
    <cellStyle name="Millares 2 2 3 7 2" xfId="1165" xr:uid="{2EB47759-16CE-4D06-B5C1-0D08FAECCAB7}"/>
    <cellStyle name="Millares 2 2 3 7 2 2" xfId="3469" xr:uid="{2448E32A-B6B8-40DE-9AA2-19C03D3DA5B1}"/>
    <cellStyle name="Millares 2 2 3 7 3" xfId="1933" xr:uid="{F1002522-F311-4FD0-A95F-654D5C23705E}"/>
    <cellStyle name="Millares 2 2 3 7 3 2" xfId="4237" xr:uid="{3B154B24-9222-4D1B-95FD-1155C4F3D6D1}"/>
    <cellStyle name="Millares 2 2 3 7 4" xfId="2701" xr:uid="{7E4C1F6F-1084-4516-A969-405E95F32278}"/>
    <cellStyle name="Millares 2 2 3 8" xfId="781" xr:uid="{C6C974C7-A54B-4188-ADC6-25A06319911E}"/>
    <cellStyle name="Millares 2 2 3 8 2" xfId="3085" xr:uid="{B7D56492-F64B-4D26-A3DB-B9F8DD4523DC}"/>
    <cellStyle name="Millares 2 2 3 9" xfId="1549" xr:uid="{766F943E-742D-4A36-B9CD-48996EADED46}"/>
    <cellStyle name="Millares 2 2 3 9 2" xfId="3853" xr:uid="{85C630EB-34B5-4897-B6F5-7797B3A876C8}"/>
    <cellStyle name="Millares 2 2 4" xfId="19" xr:uid="{00000000-0005-0000-0000-00001C000000}"/>
    <cellStyle name="Millares 2 2 4 2" xfId="43" xr:uid="{00000000-0005-0000-0000-00001D000000}"/>
    <cellStyle name="Millares 2 2 4 2 2" xfId="91" xr:uid="{00000000-0005-0000-0000-00001E000000}"/>
    <cellStyle name="Millares 2 2 4 2 2 2" xfId="187" xr:uid="{59CBFFA7-3D47-4F03-94A9-9ACBEDF95D0D}"/>
    <cellStyle name="Millares 2 2 4 2 2 2 2" xfId="379" xr:uid="{786FFBC6-C503-40D7-AADB-73D2C2F7E903}"/>
    <cellStyle name="Millares 2 2 4 2 2 2 2 2" xfId="763" xr:uid="{30FEA356-FE9A-48E9-A7A2-EF57082D9EDF}"/>
    <cellStyle name="Millares 2 2 4 2 2 2 2 2 2" xfId="1531" xr:uid="{BC02794E-F65D-48F7-AEBD-E9BA3B701C7E}"/>
    <cellStyle name="Millares 2 2 4 2 2 2 2 2 2 2" xfId="3835" xr:uid="{148F81DB-3CD9-42B8-A617-4D8B2E9525D7}"/>
    <cellStyle name="Millares 2 2 4 2 2 2 2 2 3" xfId="2299" xr:uid="{4D7C3508-8771-4CD6-8434-C2097BFF815C}"/>
    <cellStyle name="Millares 2 2 4 2 2 2 2 2 3 2" xfId="4603" xr:uid="{F5E02DC3-0201-41F5-B5FD-7713699453F2}"/>
    <cellStyle name="Millares 2 2 4 2 2 2 2 2 4" xfId="3067" xr:uid="{E5E41165-A79B-4179-B7FB-E9FA32EC9A52}"/>
    <cellStyle name="Millares 2 2 4 2 2 2 2 3" xfId="1147" xr:uid="{AE5D96B3-C802-4A86-BEDF-E41AE5F6BD3E}"/>
    <cellStyle name="Millares 2 2 4 2 2 2 2 3 2" xfId="3451" xr:uid="{D95570EF-8D12-450C-B343-40591898CB40}"/>
    <cellStyle name="Millares 2 2 4 2 2 2 2 4" xfId="1915" xr:uid="{BC494EA4-083A-43ED-AA09-04D0740E0DBE}"/>
    <cellStyle name="Millares 2 2 4 2 2 2 2 4 2" xfId="4219" xr:uid="{F166F9E0-3DB8-4AC3-BF79-E0A8BDE69448}"/>
    <cellStyle name="Millares 2 2 4 2 2 2 2 5" xfId="2683" xr:uid="{BA0D3DD6-22EA-4998-8D77-FE8613F16442}"/>
    <cellStyle name="Millares 2 2 4 2 2 2 3" xfId="571" xr:uid="{CDF24410-A789-49E3-B3E2-3184863994E9}"/>
    <cellStyle name="Millares 2 2 4 2 2 2 3 2" xfId="1339" xr:uid="{D4D06817-4D63-4F31-A165-143C36AFDDF2}"/>
    <cellStyle name="Millares 2 2 4 2 2 2 3 2 2" xfId="3643" xr:uid="{67ACFACB-71CF-4E50-ADAF-D686A5057462}"/>
    <cellStyle name="Millares 2 2 4 2 2 2 3 3" xfId="2107" xr:uid="{E7949462-5A94-4B4D-9875-403B8E762573}"/>
    <cellStyle name="Millares 2 2 4 2 2 2 3 3 2" xfId="4411" xr:uid="{82DC2F80-2ABB-4AB1-B7D3-2A128DCA262D}"/>
    <cellStyle name="Millares 2 2 4 2 2 2 3 4" xfId="2875" xr:uid="{49C8C3AB-21F8-46FF-9EF1-B2CBFC5C68BA}"/>
    <cellStyle name="Millares 2 2 4 2 2 2 4" xfId="955" xr:uid="{B62F5D46-3288-4616-BD4F-179B53ECA64E}"/>
    <cellStyle name="Millares 2 2 4 2 2 2 4 2" xfId="3259" xr:uid="{36B95264-E9A8-4B37-85F3-EA0A5DE31870}"/>
    <cellStyle name="Millares 2 2 4 2 2 2 5" xfId="1723" xr:uid="{A49B8636-372F-491E-925C-948715C8596E}"/>
    <cellStyle name="Millares 2 2 4 2 2 2 5 2" xfId="4027" xr:uid="{8C69FD3A-6B5C-44C4-961D-7AE0FEE337BE}"/>
    <cellStyle name="Millares 2 2 4 2 2 2 6" xfId="2491" xr:uid="{46185BD6-B7D8-4FA8-B170-C15491E74DE8}"/>
    <cellStyle name="Millares 2 2 4 2 2 3" xfId="283" xr:uid="{48408FAC-0741-4C9D-A7C6-FD5DEEC312EA}"/>
    <cellStyle name="Millares 2 2 4 2 2 3 2" xfId="667" xr:uid="{674DADB7-76DB-444A-9D15-6AB5A776AE6B}"/>
    <cellStyle name="Millares 2 2 4 2 2 3 2 2" xfId="1435" xr:uid="{4E9DF9DA-CB1D-4289-ABBF-E2CD844A876A}"/>
    <cellStyle name="Millares 2 2 4 2 2 3 2 2 2" xfId="3739" xr:uid="{A23FF53B-3B5C-4C0C-AA3F-516631114ED1}"/>
    <cellStyle name="Millares 2 2 4 2 2 3 2 3" xfId="2203" xr:uid="{0C7E29FD-9D8B-450C-AB7C-C7B7C23B09ED}"/>
    <cellStyle name="Millares 2 2 4 2 2 3 2 3 2" xfId="4507" xr:uid="{AC305031-3872-4691-AAB7-7F2CFCDA1306}"/>
    <cellStyle name="Millares 2 2 4 2 2 3 2 4" xfId="2971" xr:uid="{70B55D36-40B2-4397-B5D3-A75021FFB617}"/>
    <cellStyle name="Millares 2 2 4 2 2 3 3" xfId="1051" xr:uid="{4B764C28-367B-4A21-9556-DC4D0E8A1A1A}"/>
    <cellStyle name="Millares 2 2 4 2 2 3 3 2" xfId="3355" xr:uid="{E9E6FDF9-17BD-4DC3-B15E-0E820D6CAF7B}"/>
    <cellStyle name="Millares 2 2 4 2 2 3 4" xfId="1819" xr:uid="{A6DACB89-1A5D-4AF1-9186-5628D08ED80F}"/>
    <cellStyle name="Millares 2 2 4 2 2 3 4 2" xfId="4123" xr:uid="{5A62279B-E94F-4C37-9723-8044012F8327}"/>
    <cellStyle name="Millares 2 2 4 2 2 3 5" xfId="2587" xr:uid="{761C44D5-F2F4-43B7-A8AE-F825452AE0CC}"/>
    <cellStyle name="Millares 2 2 4 2 2 4" xfId="475" xr:uid="{379C420D-1C31-414C-AE18-03E48518E53C}"/>
    <cellStyle name="Millares 2 2 4 2 2 4 2" xfId="1243" xr:uid="{DC55F09D-C7C6-4D72-99BB-4291A20BA27A}"/>
    <cellStyle name="Millares 2 2 4 2 2 4 2 2" xfId="3547" xr:uid="{3AF526CF-0F83-4664-8B75-C797D9DE16EB}"/>
    <cellStyle name="Millares 2 2 4 2 2 4 3" xfId="2011" xr:uid="{9D7BAAE0-206D-408B-8F5D-B727BF29610B}"/>
    <cellStyle name="Millares 2 2 4 2 2 4 3 2" xfId="4315" xr:uid="{803ACB81-DF9E-451E-9D09-FF35E33017D3}"/>
    <cellStyle name="Millares 2 2 4 2 2 4 4" xfId="2779" xr:uid="{C66FCF85-EA42-46D2-A9F1-3D55A9A24848}"/>
    <cellStyle name="Millares 2 2 4 2 2 5" xfId="859" xr:uid="{33B9B1E9-7A3E-443E-909D-E8B2F6E22683}"/>
    <cellStyle name="Millares 2 2 4 2 2 5 2" xfId="3163" xr:uid="{B8441FA1-7808-4789-AF54-73FD16F25BE2}"/>
    <cellStyle name="Millares 2 2 4 2 2 6" xfId="1627" xr:uid="{F8371E96-324C-4F81-A0DD-DA98B466B5E1}"/>
    <cellStyle name="Millares 2 2 4 2 2 6 2" xfId="3931" xr:uid="{838F7988-0CA9-4C3A-AC0A-C19B39951C45}"/>
    <cellStyle name="Millares 2 2 4 2 2 7" xfId="2395" xr:uid="{99B7890E-E5A4-4694-A51D-4999A640E58C}"/>
    <cellStyle name="Millares 2 2 4 2 3" xfId="139" xr:uid="{0C589F02-EE80-4267-8330-C366D1FD4D64}"/>
    <cellStyle name="Millares 2 2 4 2 3 2" xfId="331" xr:uid="{FE4CA8DE-A1B9-48CB-8266-0CFAFF8661E4}"/>
    <cellStyle name="Millares 2 2 4 2 3 2 2" xfId="715" xr:uid="{56A9A7CA-79C7-4731-89EC-483B2AA4BA85}"/>
    <cellStyle name="Millares 2 2 4 2 3 2 2 2" xfId="1483" xr:uid="{0C2163B0-B52F-4F22-AFAF-6065F6B74FAB}"/>
    <cellStyle name="Millares 2 2 4 2 3 2 2 2 2" xfId="3787" xr:uid="{902F9D10-6D38-4AC9-9E1C-E9E12B4EE069}"/>
    <cellStyle name="Millares 2 2 4 2 3 2 2 3" xfId="2251" xr:uid="{56A9C004-3152-4D79-A0BA-26A08F786304}"/>
    <cellStyle name="Millares 2 2 4 2 3 2 2 3 2" xfId="4555" xr:uid="{C321E023-4D2A-41EA-9921-5A748CF05119}"/>
    <cellStyle name="Millares 2 2 4 2 3 2 2 4" xfId="3019" xr:uid="{1C207A58-FC28-42CE-A5AF-D6ECC3FE4DDF}"/>
    <cellStyle name="Millares 2 2 4 2 3 2 3" xfId="1099" xr:uid="{9D36E971-9F1B-45DC-A874-A8393FAD5DFE}"/>
    <cellStyle name="Millares 2 2 4 2 3 2 3 2" xfId="3403" xr:uid="{392DF12D-FDA3-4176-9D0B-2C3E4A199125}"/>
    <cellStyle name="Millares 2 2 4 2 3 2 4" xfId="1867" xr:uid="{3931BEF6-C4FD-410C-82F9-71B8D9DD0A12}"/>
    <cellStyle name="Millares 2 2 4 2 3 2 4 2" xfId="4171" xr:uid="{56EF59A0-5265-4CF4-803B-DDE92977044F}"/>
    <cellStyle name="Millares 2 2 4 2 3 2 5" xfId="2635" xr:uid="{7F612127-3E98-42F2-9324-9063715367D1}"/>
    <cellStyle name="Millares 2 2 4 2 3 3" xfId="523" xr:uid="{EA2D562A-0DF0-4473-99BB-31EF75C720F5}"/>
    <cellStyle name="Millares 2 2 4 2 3 3 2" xfId="1291" xr:uid="{699D55E5-B27C-4698-9221-C56D4A5F92B1}"/>
    <cellStyle name="Millares 2 2 4 2 3 3 2 2" xfId="3595" xr:uid="{5AD2388F-8404-426B-898F-EC7ACA3E0972}"/>
    <cellStyle name="Millares 2 2 4 2 3 3 3" xfId="2059" xr:uid="{9AF3B0DC-5AFD-4301-9156-C1E27941EC6B}"/>
    <cellStyle name="Millares 2 2 4 2 3 3 3 2" xfId="4363" xr:uid="{E11078B1-32B6-41B4-A2E6-0DEA584BC802}"/>
    <cellStyle name="Millares 2 2 4 2 3 3 4" xfId="2827" xr:uid="{DC18B892-2D0B-4DC1-BBFA-192EC59000D0}"/>
    <cellStyle name="Millares 2 2 4 2 3 4" xfId="907" xr:uid="{503994C7-CD16-4B2E-8304-6C58D792C718}"/>
    <cellStyle name="Millares 2 2 4 2 3 4 2" xfId="3211" xr:uid="{B1960734-B29E-4BAC-B777-0B6BB334CEDD}"/>
    <cellStyle name="Millares 2 2 4 2 3 5" xfId="1675" xr:uid="{B1A4923D-33B8-4939-BBA2-F3C555A7F826}"/>
    <cellStyle name="Millares 2 2 4 2 3 5 2" xfId="3979" xr:uid="{4EF2F931-DE34-49F0-8B08-A3CC9058D53A}"/>
    <cellStyle name="Millares 2 2 4 2 3 6" xfId="2443" xr:uid="{4FE83A1F-C93E-400F-B9C8-2409A55D4AF7}"/>
    <cellStyle name="Millares 2 2 4 2 4" xfId="235" xr:uid="{4B0CBD93-C1D0-489C-A44A-A2C603AA89AF}"/>
    <cellStyle name="Millares 2 2 4 2 4 2" xfId="619" xr:uid="{4B0A36B1-15DF-49F4-892A-AEA0E8BCC8C1}"/>
    <cellStyle name="Millares 2 2 4 2 4 2 2" xfId="1387" xr:uid="{940D34C2-C8D4-4D70-8D1D-B14644809EFC}"/>
    <cellStyle name="Millares 2 2 4 2 4 2 2 2" xfId="3691" xr:uid="{D23D0EBF-0E78-45B7-86B2-0075CBCACB0F}"/>
    <cellStyle name="Millares 2 2 4 2 4 2 3" xfId="2155" xr:uid="{B68735EB-2685-412D-A4E4-6122DE64F4AB}"/>
    <cellStyle name="Millares 2 2 4 2 4 2 3 2" xfId="4459" xr:uid="{9AEBA6EF-4F13-4430-A811-9E04FED8FE87}"/>
    <cellStyle name="Millares 2 2 4 2 4 2 4" xfId="2923" xr:uid="{290B183D-0A99-442C-820F-2D57FF3C2D75}"/>
    <cellStyle name="Millares 2 2 4 2 4 3" xfId="1003" xr:uid="{086B4645-9A12-41D4-9247-8D5F0E0320FB}"/>
    <cellStyle name="Millares 2 2 4 2 4 3 2" xfId="3307" xr:uid="{12F478B2-3DFE-4DC5-AF60-158E13A996D1}"/>
    <cellStyle name="Millares 2 2 4 2 4 4" xfId="1771" xr:uid="{7B836CA8-D9E7-40D3-BD21-8DC03EA92F98}"/>
    <cellStyle name="Millares 2 2 4 2 4 4 2" xfId="4075" xr:uid="{AE6DE43F-241B-4F4D-AB56-8928E6925758}"/>
    <cellStyle name="Millares 2 2 4 2 4 5" xfId="2539" xr:uid="{AE2F975F-CF05-4731-9E5E-87270E6A3F95}"/>
    <cellStyle name="Millares 2 2 4 2 5" xfId="427" xr:uid="{0C56F0A5-0C39-4090-B0D5-412D5A13766E}"/>
    <cellStyle name="Millares 2 2 4 2 5 2" xfId="1195" xr:uid="{97D9705C-F182-4CDF-B64D-25073BCEC7E8}"/>
    <cellStyle name="Millares 2 2 4 2 5 2 2" xfId="3499" xr:uid="{3F3A783F-2C8E-452E-9EA9-D9F19AA5152F}"/>
    <cellStyle name="Millares 2 2 4 2 5 3" xfId="1963" xr:uid="{9A62A0A9-5CA5-4F93-835E-E92A83037ADA}"/>
    <cellStyle name="Millares 2 2 4 2 5 3 2" xfId="4267" xr:uid="{4EFB3499-30CD-4A4E-8EB1-D9660E574BFF}"/>
    <cellStyle name="Millares 2 2 4 2 5 4" xfId="2731" xr:uid="{D964468A-11B0-4B36-8868-16018FD8F998}"/>
    <cellStyle name="Millares 2 2 4 2 6" xfId="811" xr:uid="{A85FF0AC-8F4C-48DD-9A68-3EFA2462727D}"/>
    <cellStyle name="Millares 2 2 4 2 6 2" xfId="3115" xr:uid="{8FC44A94-EB97-4AC4-8544-188420E13CAB}"/>
    <cellStyle name="Millares 2 2 4 2 7" xfId="1579" xr:uid="{C6223A7A-7BCE-462D-A475-DBBAF045CF81}"/>
    <cellStyle name="Millares 2 2 4 2 7 2" xfId="3883" xr:uid="{4E2A28F6-0E72-41D6-82F7-3A5A50A28F69}"/>
    <cellStyle name="Millares 2 2 4 2 8" xfId="2347" xr:uid="{04D733E8-EDC0-4655-B8D5-6742485F3215}"/>
    <cellStyle name="Millares 2 2 4 3" xfId="67" xr:uid="{00000000-0005-0000-0000-00001F000000}"/>
    <cellStyle name="Millares 2 2 4 3 2" xfId="163" xr:uid="{F98E776C-7E19-495C-9982-175E50A3AA75}"/>
    <cellStyle name="Millares 2 2 4 3 2 2" xfId="355" xr:uid="{F7EA88CA-052C-4F13-B901-576299940FE8}"/>
    <cellStyle name="Millares 2 2 4 3 2 2 2" xfId="739" xr:uid="{83B7DD41-7740-42AA-AF08-E3591777AF85}"/>
    <cellStyle name="Millares 2 2 4 3 2 2 2 2" xfId="1507" xr:uid="{56D84D23-DF8B-496F-B1E3-199CE4A420A2}"/>
    <cellStyle name="Millares 2 2 4 3 2 2 2 2 2" xfId="3811" xr:uid="{C606AC1D-F329-4AE7-B61A-1FD4175665F0}"/>
    <cellStyle name="Millares 2 2 4 3 2 2 2 3" xfId="2275" xr:uid="{45194FBB-59BE-4EA3-9247-842D2394BDD1}"/>
    <cellStyle name="Millares 2 2 4 3 2 2 2 3 2" xfId="4579" xr:uid="{AF0A338B-2B96-43CC-9244-289CB7DAFDF6}"/>
    <cellStyle name="Millares 2 2 4 3 2 2 2 4" xfId="3043" xr:uid="{D967D930-3BE7-40A0-9B73-21A8789A64B9}"/>
    <cellStyle name="Millares 2 2 4 3 2 2 3" xfId="1123" xr:uid="{8ADE9170-CA74-41D8-838F-C5C88490611D}"/>
    <cellStyle name="Millares 2 2 4 3 2 2 3 2" xfId="3427" xr:uid="{1EB7A9EF-87C2-4711-A28D-055E6B6CD688}"/>
    <cellStyle name="Millares 2 2 4 3 2 2 4" xfId="1891" xr:uid="{B572875B-769D-44D4-A3EF-AF1E57DBE969}"/>
    <cellStyle name="Millares 2 2 4 3 2 2 4 2" xfId="4195" xr:uid="{FFD3EA90-861E-4BEB-A698-D5D8E0768695}"/>
    <cellStyle name="Millares 2 2 4 3 2 2 5" xfId="2659" xr:uid="{C8F28D07-060D-4DC0-A5D8-4B56163647E4}"/>
    <cellStyle name="Millares 2 2 4 3 2 3" xfId="547" xr:uid="{E6F0B738-7841-4863-8CC1-D889D7FFB5F4}"/>
    <cellStyle name="Millares 2 2 4 3 2 3 2" xfId="1315" xr:uid="{40C92429-4C0C-4505-A6F7-2E8C63A2B6B8}"/>
    <cellStyle name="Millares 2 2 4 3 2 3 2 2" xfId="3619" xr:uid="{F39790D3-ABAC-43F6-975C-4E167DBC028E}"/>
    <cellStyle name="Millares 2 2 4 3 2 3 3" xfId="2083" xr:uid="{567CAFB0-EB66-4315-8B77-BCABBF9B4395}"/>
    <cellStyle name="Millares 2 2 4 3 2 3 3 2" xfId="4387" xr:uid="{5A7E1990-0DD7-4D9C-953E-B75493359EBD}"/>
    <cellStyle name="Millares 2 2 4 3 2 3 4" xfId="2851" xr:uid="{349ABD0B-4334-4403-A784-D55D3D2173A9}"/>
    <cellStyle name="Millares 2 2 4 3 2 4" xfId="931" xr:uid="{F5578DFA-9BE2-4E10-9D38-0951CA42EA49}"/>
    <cellStyle name="Millares 2 2 4 3 2 4 2" xfId="3235" xr:uid="{5597D7B6-4A81-40AC-8B88-E7CC2B341E30}"/>
    <cellStyle name="Millares 2 2 4 3 2 5" xfId="1699" xr:uid="{534EDD9F-764E-4701-B322-C05BBD5F56C3}"/>
    <cellStyle name="Millares 2 2 4 3 2 5 2" xfId="4003" xr:uid="{B3817D4E-F679-43E5-9CF0-B293EF8CD088}"/>
    <cellStyle name="Millares 2 2 4 3 2 6" xfId="2467" xr:uid="{65A0FCE1-26DC-4B04-A2B6-3422AE315422}"/>
    <cellStyle name="Millares 2 2 4 3 3" xfId="259" xr:uid="{F6AEEC55-1F0B-406A-9703-283BAAA319C1}"/>
    <cellStyle name="Millares 2 2 4 3 3 2" xfId="643" xr:uid="{6536C625-E59C-40AA-875A-C587E3ADBE9C}"/>
    <cellStyle name="Millares 2 2 4 3 3 2 2" xfId="1411" xr:uid="{946FF85B-7A79-40CC-AE00-81BEAA070504}"/>
    <cellStyle name="Millares 2 2 4 3 3 2 2 2" xfId="3715" xr:uid="{CC8BEBEC-D345-4540-9266-33BEE35224D0}"/>
    <cellStyle name="Millares 2 2 4 3 3 2 3" xfId="2179" xr:uid="{81710EC6-2A75-40BD-A136-9F45BC28393A}"/>
    <cellStyle name="Millares 2 2 4 3 3 2 3 2" xfId="4483" xr:uid="{8A89A327-9108-4F20-BF89-12182444EEE3}"/>
    <cellStyle name="Millares 2 2 4 3 3 2 4" xfId="2947" xr:uid="{27C1B614-3512-4339-B542-E2B8C9B4AC7D}"/>
    <cellStyle name="Millares 2 2 4 3 3 3" xfId="1027" xr:uid="{DA6F0E4B-E923-4CCA-BD40-DEB91B99834F}"/>
    <cellStyle name="Millares 2 2 4 3 3 3 2" xfId="3331" xr:uid="{0E95E162-AC57-4674-B3F9-92BE5786F628}"/>
    <cellStyle name="Millares 2 2 4 3 3 4" xfId="1795" xr:uid="{36E821B3-BAAE-4E8A-BC70-9A8279F064E7}"/>
    <cellStyle name="Millares 2 2 4 3 3 4 2" xfId="4099" xr:uid="{AAF04FB9-9FE3-46A7-95D2-58F376EC17D3}"/>
    <cellStyle name="Millares 2 2 4 3 3 5" xfId="2563" xr:uid="{D91695C8-59AB-4EAE-B3DF-B43E96E0A7AC}"/>
    <cellStyle name="Millares 2 2 4 3 4" xfId="451" xr:uid="{CB64C391-4033-423E-B049-916E9B7F653F}"/>
    <cellStyle name="Millares 2 2 4 3 4 2" xfId="1219" xr:uid="{13B73447-070B-40C5-B86F-36396DEAD2CF}"/>
    <cellStyle name="Millares 2 2 4 3 4 2 2" xfId="3523" xr:uid="{037DAD69-70E4-4660-B209-12A1562640C3}"/>
    <cellStyle name="Millares 2 2 4 3 4 3" xfId="1987" xr:uid="{A0B68EBD-E58A-40C8-9C9B-A0FB01F70A48}"/>
    <cellStyle name="Millares 2 2 4 3 4 3 2" xfId="4291" xr:uid="{C924E931-8701-46E4-B1DC-A1D57B8A0779}"/>
    <cellStyle name="Millares 2 2 4 3 4 4" xfId="2755" xr:uid="{2855B48A-14F3-40D0-9141-72B6532A1D16}"/>
    <cellStyle name="Millares 2 2 4 3 5" xfId="835" xr:uid="{FFD6E5A5-539E-4903-9305-5B219FE40EF5}"/>
    <cellStyle name="Millares 2 2 4 3 5 2" xfId="3139" xr:uid="{6DC38076-E115-47AB-8B36-BD0BC6740236}"/>
    <cellStyle name="Millares 2 2 4 3 6" xfId="1603" xr:uid="{1BF46F80-321A-421E-8B80-12494833AD6E}"/>
    <cellStyle name="Millares 2 2 4 3 6 2" xfId="3907" xr:uid="{1B79F98D-621F-482F-87A6-C6B207AB8260}"/>
    <cellStyle name="Millares 2 2 4 3 7" xfId="2371" xr:uid="{2D19C27C-EF41-4F37-9308-515598800AB2}"/>
    <cellStyle name="Millares 2 2 4 4" xfId="115" xr:uid="{F0440D88-46D9-4F17-8824-8C2F53887957}"/>
    <cellStyle name="Millares 2 2 4 4 2" xfId="307" xr:uid="{F126A4D1-C876-4DF2-9584-7320E4BF3072}"/>
    <cellStyle name="Millares 2 2 4 4 2 2" xfId="691" xr:uid="{83A0E13A-1B8C-4559-BC49-E9996E7F1EB6}"/>
    <cellStyle name="Millares 2 2 4 4 2 2 2" xfId="1459" xr:uid="{0C2D02C2-4865-474F-B267-43685A6580B7}"/>
    <cellStyle name="Millares 2 2 4 4 2 2 2 2" xfId="3763" xr:uid="{BCFB8515-16DB-4060-AB73-D93A6BFDEF8B}"/>
    <cellStyle name="Millares 2 2 4 4 2 2 3" xfId="2227" xr:uid="{B38B1F93-64F9-4AD4-9F65-87FA2F91C290}"/>
    <cellStyle name="Millares 2 2 4 4 2 2 3 2" xfId="4531" xr:uid="{8DDAFCF2-02D2-4244-AFDE-D347FB83E379}"/>
    <cellStyle name="Millares 2 2 4 4 2 2 4" xfId="2995" xr:uid="{09A8B685-90FE-4337-8CA7-95ED5F74BE48}"/>
    <cellStyle name="Millares 2 2 4 4 2 3" xfId="1075" xr:uid="{A21F7A07-2781-4BA0-A6E3-A7390753392B}"/>
    <cellStyle name="Millares 2 2 4 4 2 3 2" xfId="3379" xr:uid="{BA39E718-A601-4D4F-B4DD-62BEB45778A4}"/>
    <cellStyle name="Millares 2 2 4 4 2 4" xfId="1843" xr:uid="{133B3747-903E-45AE-8C25-BD80FF1E64E5}"/>
    <cellStyle name="Millares 2 2 4 4 2 4 2" xfId="4147" xr:uid="{B481800A-7BE5-45E0-BA62-D6B7906FB713}"/>
    <cellStyle name="Millares 2 2 4 4 2 5" xfId="2611" xr:uid="{A820E469-0839-40F8-810C-B505D803016A}"/>
    <cellStyle name="Millares 2 2 4 4 3" xfId="499" xr:uid="{698BC03D-E874-486F-9C0D-372D667DD584}"/>
    <cellStyle name="Millares 2 2 4 4 3 2" xfId="1267" xr:uid="{1BA20EAD-0782-421E-8966-71FC27884E95}"/>
    <cellStyle name="Millares 2 2 4 4 3 2 2" xfId="3571" xr:uid="{839F5126-FCC2-4B24-B9F2-08B44969D121}"/>
    <cellStyle name="Millares 2 2 4 4 3 3" xfId="2035" xr:uid="{D38C65B7-2BDC-4BFE-8CDD-C58F1345005E}"/>
    <cellStyle name="Millares 2 2 4 4 3 3 2" xfId="4339" xr:uid="{F1FB2789-3CBE-4C57-A5AD-C8C6282F0833}"/>
    <cellStyle name="Millares 2 2 4 4 3 4" xfId="2803" xr:uid="{2B1380B4-69FE-40FE-A438-0F5C6321DE95}"/>
    <cellStyle name="Millares 2 2 4 4 4" xfId="883" xr:uid="{DB5CFFDA-FAA5-4759-A888-8053C70652F7}"/>
    <cellStyle name="Millares 2 2 4 4 4 2" xfId="3187" xr:uid="{530FC25B-BB33-4E70-AC04-8517C843CAC8}"/>
    <cellStyle name="Millares 2 2 4 4 5" xfId="1651" xr:uid="{8AC9EFCE-179B-4DE5-B02E-336F064A9629}"/>
    <cellStyle name="Millares 2 2 4 4 5 2" xfId="3955" xr:uid="{E18D2A56-8850-44E4-8D97-1D6FC860EF65}"/>
    <cellStyle name="Millares 2 2 4 4 6" xfId="2419" xr:uid="{0C1B4259-2D5D-4ACC-998A-974566AE89A6}"/>
    <cellStyle name="Millares 2 2 4 5" xfId="211" xr:uid="{768C78AD-2AE5-463A-B1BC-B3E8B66F78BD}"/>
    <cellStyle name="Millares 2 2 4 5 2" xfId="595" xr:uid="{D5A80243-7C11-4DB4-AE41-A23BF6E838B5}"/>
    <cellStyle name="Millares 2 2 4 5 2 2" xfId="1363" xr:uid="{C2018BBB-270F-4495-9C67-7326525D13D7}"/>
    <cellStyle name="Millares 2 2 4 5 2 2 2" xfId="3667" xr:uid="{A2A5B3E6-A2D0-4244-9FA9-E44C88DD5DC9}"/>
    <cellStyle name="Millares 2 2 4 5 2 3" xfId="2131" xr:uid="{246A5C47-60D7-4CF5-91BA-0F46E7D9DEB3}"/>
    <cellStyle name="Millares 2 2 4 5 2 3 2" xfId="4435" xr:uid="{FDA52C9A-3A44-4A98-939E-B436802D9DD1}"/>
    <cellStyle name="Millares 2 2 4 5 2 4" xfId="2899" xr:uid="{EDFE4071-4492-4F43-9B2B-032685B88280}"/>
    <cellStyle name="Millares 2 2 4 5 3" xfId="979" xr:uid="{B2866A1F-11D4-4694-A8E1-BDB7075FD669}"/>
    <cellStyle name="Millares 2 2 4 5 3 2" xfId="3283" xr:uid="{E8F126F0-4F3E-494D-A961-8EE8A154B7DF}"/>
    <cellStyle name="Millares 2 2 4 5 4" xfId="1747" xr:uid="{C48F17E4-9820-4B76-A5E8-8EE1FFEA22CD}"/>
    <cellStyle name="Millares 2 2 4 5 4 2" xfId="4051" xr:uid="{44F5BA74-0B45-498E-A4B1-363E075572F9}"/>
    <cellStyle name="Millares 2 2 4 5 5" xfId="2515" xr:uid="{4E079731-8E1E-4CD2-ABAA-1BB6AE212C8B}"/>
    <cellStyle name="Millares 2 2 4 6" xfId="403" xr:uid="{F8CC67B2-908A-4F31-840D-EB681DA2CB93}"/>
    <cellStyle name="Millares 2 2 4 6 2" xfId="1171" xr:uid="{66457FAF-AC11-45C5-A203-C80A2D8CB93B}"/>
    <cellStyle name="Millares 2 2 4 6 2 2" xfId="3475" xr:uid="{B68BFDD1-B039-42E5-9D95-33B79E2E4C30}"/>
    <cellStyle name="Millares 2 2 4 6 3" xfId="1939" xr:uid="{5A778191-9FE2-49F3-B8CA-15151484646F}"/>
    <cellStyle name="Millares 2 2 4 6 3 2" xfId="4243" xr:uid="{20CD6689-02A7-41A5-B832-ED0BB0174CFD}"/>
    <cellStyle name="Millares 2 2 4 6 4" xfId="2707" xr:uid="{80D72356-E77E-472E-B15A-6211A5794D30}"/>
    <cellStyle name="Millares 2 2 4 7" xfId="787" xr:uid="{37D0A062-242B-4A6E-89C6-B3511847881B}"/>
    <cellStyle name="Millares 2 2 4 7 2" xfId="3091" xr:uid="{E1A081CF-A582-43A1-A9A0-9019DC0DDD74}"/>
    <cellStyle name="Millares 2 2 4 8" xfId="1555" xr:uid="{05B5637E-2046-41A6-9C88-67710CCBD066}"/>
    <cellStyle name="Millares 2 2 4 8 2" xfId="3859" xr:uid="{97DDA096-C115-4A16-B1E9-7B0D18830719}"/>
    <cellStyle name="Millares 2 2 4 9" xfId="2323" xr:uid="{5A4F06A7-47BE-4CF6-978F-855831B3BAFF}"/>
    <cellStyle name="Millares 2 2 5" xfId="31" xr:uid="{00000000-0005-0000-0000-000020000000}"/>
    <cellStyle name="Millares 2 2 5 2" xfId="79" xr:uid="{00000000-0005-0000-0000-000021000000}"/>
    <cellStyle name="Millares 2 2 5 2 2" xfId="175" xr:uid="{8651A1BE-DC91-4034-BE8A-A3D85CEC7586}"/>
    <cellStyle name="Millares 2 2 5 2 2 2" xfId="367" xr:uid="{84762BA6-DD0A-480A-8C0B-6685E62D9648}"/>
    <cellStyle name="Millares 2 2 5 2 2 2 2" xfId="751" xr:uid="{E019B8A9-EA01-43B6-94ED-61CFB07449CE}"/>
    <cellStyle name="Millares 2 2 5 2 2 2 2 2" xfId="1519" xr:uid="{D1F5B080-3BE6-4FE0-B707-3D01658A5834}"/>
    <cellStyle name="Millares 2 2 5 2 2 2 2 2 2" xfId="3823" xr:uid="{05BF8023-71D5-4D3E-B53F-8D3A6C671868}"/>
    <cellStyle name="Millares 2 2 5 2 2 2 2 3" xfId="2287" xr:uid="{76D9DA98-D4E0-47F1-BC9B-95C856807D1B}"/>
    <cellStyle name="Millares 2 2 5 2 2 2 2 3 2" xfId="4591" xr:uid="{A38A71AE-A400-41D6-ADE6-06CFAA8A83AC}"/>
    <cellStyle name="Millares 2 2 5 2 2 2 2 4" xfId="3055" xr:uid="{715C2424-1011-4B20-B8ED-296771EDC39A}"/>
    <cellStyle name="Millares 2 2 5 2 2 2 3" xfId="1135" xr:uid="{6897D979-6DA6-4857-9CB8-34CCBD377BC7}"/>
    <cellStyle name="Millares 2 2 5 2 2 2 3 2" xfId="3439" xr:uid="{2C8B9880-2C36-4C9E-B002-20BE3FD7588A}"/>
    <cellStyle name="Millares 2 2 5 2 2 2 4" xfId="1903" xr:uid="{C1C1CBB6-48C8-4ABE-A3B7-0E381882DAE8}"/>
    <cellStyle name="Millares 2 2 5 2 2 2 4 2" xfId="4207" xr:uid="{43A5F364-6D38-4F49-80A7-E27029C21D98}"/>
    <cellStyle name="Millares 2 2 5 2 2 2 5" xfId="2671" xr:uid="{67E0A62A-4FFA-491D-A765-17AADDBF2793}"/>
    <cellStyle name="Millares 2 2 5 2 2 3" xfId="559" xr:uid="{20F0EC04-431F-43CB-B74F-FC53C4881CAE}"/>
    <cellStyle name="Millares 2 2 5 2 2 3 2" xfId="1327" xr:uid="{7F8BB179-63BE-4F0A-AA91-57CB35A04C1E}"/>
    <cellStyle name="Millares 2 2 5 2 2 3 2 2" xfId="3631" xr:uid="{58B2CF24-124C-44CE-94F7-D49C27CF7255}"/>
    <cellStyle name="Millares 2 2 5 2 2 3 3" xfId="2095" xr:uid="{1D3A9114-A3E1-4043-994E-59437869C9EC}"/>
    <cellStyle name="Millares 2 2 5 2 2 3 3 2" xfId="4399" xr:uid="{78789020-1D29-433E-BE3C-E92A90FD9F31}"/>
    <cellStyle name="Millares 2 2 5 2 2 3 4" xfId="2863" xr:uid="{B4AB8F9B-6D38-4134-A65A-997B6463C66D}"/>
    <cellStyle name="Millares 2 2 5 2 2 4" xfId="943" xr:uid="{AEA6D62D-CFE6-4CD7-AD1D-2B0127CFCD22}"/>
    <cellStyle name="Millares 2 2 5 2 2 4 2" xfId="3247" xr:uid="{2BBF7675-3F01-4BFB-A90C-E9328AD6F7A6}"/>
    <cellStyle name="Millares 2 2 5 2 2 5" xfId="1711" xr:uid="{1E98D775-8791-41C0-A524-8DCA00C0C6E2}"/>
    <cellStyle name="Millares 2 2 5 2 2 5 2" xfId="4015" xr:uid="{4BFB44AE-3D13-43BE-A841-8B978427F657}"/>
    <cellStyle name="Millares 2 2 5 2 2 6" xfId="2479" xr:uid="{707F33FF-1160-44F5-9247-F49E5BB15BED}"/>
    <cellStyle name="Millares 2 2 5 2 3" xfId="271" xr:uid="{5679E589-FA6F-4178-8732-BCB5A9A97B6A}"/>
    <cellStyle name="Millares 2 2 5 2 3 2" xfId="655" xr:uid="{072D6C56-B619-48A3-AC15-DF6100E9E839}"/>
    <cellStyle name="Millares 2 2 5 2 3 2 2" xfId="1423" xr:uid="{001E98B8-D9FF-47BA-99FE-7498C3FACD54}"/>
    <cellStyle name="Millares 2 2 5 2 3 2 2 2" xfId="3727" xr:uid="{0EEB671B-72A9-4E55-A034-1AA17BA30978}"/>
    <cellStyle name="Millares 2 2 5 2 3 2 3" xfId="2191" xr:uid="{B9122427-D5AA-4D62-B5B1-0DB19B0D646F}"/>
    <cellStyle name="Millares 2 2 5 2 3 2 3 2" xfId="4495" xr:uid="{C392A751-F37F-4353-A19F-2F026DC8EDB2}"/>
    <cellStyle name="Millares 2 2 5 2 3 2 4" xfId="2959" xr:uid="{A5B76D79-3D77-46FA-AD45-040CDCC974F5}"/>
    <cellStyle name="Millares 2 2 5 2 3 3" xfId="1039" xr:uid="{3D2A7344-641A-4F41-942F-ACB03EE216BB}"/>
    <cellStyle name="Millares 2 2 5 2 3 3 2" xfId="3343" xr:uid="{BB7AA7C1-F2D4-4FA4-ABF3-43F623D60FA4}"/>
    <cellStyle name="Millares 2 2 5 2 3 4" xfId="1807" xr:uid="{E9B09C46-93A6-4CDB-A12A-58605E05EC19}"/>
    <cellStyle name="Millares 2 2 5 2 3 4 2" xfId="4111" xr:uid="{CC55C81B-DC39-48B6-BB93-5B9AC36320D6}"/>
    <cellStyle name="Millares 2 2 5 2 3 5" xfId="2575" xr:uid="{A167D000-3C0A-4C6D-A192-603578B487D9}"/>
    <cellStyle name="Millares 2 2 5 2 4" xfId="463" xr:uid="{A4536919-C19B-4379-BCEF-AE9EED21531A}"/>
    <cellStyle name="Millares 2 2 5 2 4 2" xfId="1231" xr:uid="{A74A3103-77BF-4440-B33C-11F04FC84FA7}"/>
    <cellStyle name="Millares 2 2 5 2 4 2 2" xfId="3535" xr:uid="{F37A26C9-4265-48B7-975D-B7C9FA99C37A}"/>
    <cellStyle name="Millares 2 2 5 2 4 3" xfId="1999" xr:uid="{3CFD3E51-26DB-4CE0-B6DC-EDE7AA38CBF5}"/>
    <cellStyle name="Millares 2 2 5 2 4 3 2" xfId="4303" xr:uid="{5DCB5D47-E0AD-4990-8E73-6B27183A0833}"/>
    <cellStyle name="Millares 2 2 5 2 4 4" xfId="2767" xr:uid="{C7ED0F20-9FAA-48A0-81E7-653E8B6C826C}"/>
    <cellStyle name="Millares 2 2 5 2 5" xfId="847" xr:uid="{21B63D35-9E79-4200-82DD-16084767C3A7}"/>
    <cellStyle name="Millares 2 2 5 2 5 2" xfId="3151" xr:uid="{CDD0B5DC-8D7D-4E70-B60C-14BC453BAE8F}"/>
    <cellStyle name="Millares 2 2 5 2 6" xfId="1615" xr:uid="{97B72C6F-508D-4AC9-B300-1720F512DB27}"/>
    <cellStyle name="Millares 2 2 5 2 6 2" xfId="3919" xr:uid="{74DD3C93-AB32-4856-89B4-BEEB4CF3D742}"/>
    <cellStyle name="Millares 2 2 5 2 7" xfId="2383" xr:uid="{AD17808B-A24F-48AD-9B39-BBDFD11C08AB}"/>
    <cellStyle name="Millares 2 2 5 3" xfId="127" xr:uid="{7C38C5AC-CA7F-40CB-BB19-2AA308469B32}"/>
    <cellStyle name="Millares 2 2 5 3 2" xfId="319" xr:uid="{3B8417E3-A6CC-48B5-B4DE-FD889CB41FF5}"/>
    <cellStyle name="Millares 2 2 5 3 2 2" xfId="703" xr:uid="{337ED69B-4197-4D5F-960E-DA2786500901}"/>
    <cellStyle name="Millares 2 2 5 3 2 2 2" xfId="1471" xr:uid="{95B3A063-E735-4DE7-B531-0B0E8DC4FB9C}"/>
    <cellStyle name="Millares 2 2 5 3 2 2 2 2" xfId="3775" xr:uid="{D0075C3C-96A3-4170-9713-5B15D6105FCD}"/>
    <cellStyle name="Millares 2 2 5 3 2 2 3" xfId="2239" xr:uid="{1887C7B5-2816-4CC0-9627-9AC2B183C89D}"/>
    <cellStyle name="Millares 2 2 5 3 2 2 3 2" xfId="4543" xr:uid="{7BABC724-48AF-48C9-9BA7-B42B686C3B93}"/>
    <cellStyle name="Millares 2 2 5 3 2 2 4" xfId="3007" xr:uid="{5DB516F5-FD2E-4667-80F1-0C7B3131490A}"/>
    <cellStyle name="Millares 2 2 5 3 2 3" xfId="1087" xr:uid="{DC1427DE-15F6-458B-B3BF-8E3C86251DE7}"/>
    <cellStyle name="Millares 2 2 5 3 2 3 2" xfId="3391" xr:uid="{08C1EA8F-1DF9-4D66-9672-86F1F3324FA3}"/>
    <cellStyle name="Millares 2 2 5 3 2 4" xfId="1855" xr:uid="{ADBD8058-37D3-47B2-B232-82A8F0AC8FFF}"/>
    <cellStyle name="Millares 2 2 5 3 2 4 2" xfId="4159" xr:uid="{4FE32A75-98C7-4881-9586-472B73094B68}"/>
    <cellStyle name="Millares 2 2 5 3 2 5" xfId="2623" xr:uid="{E00D277F-3D2F-4DDB-A288-27EDB51781C9}"/>
    <cellStyle name="Millares 2 2 5 3 3" xfId="511" xr:uid="{F8BDB270-842B-4926-9569-687785744E41}"/>
    <cellStyle name="Millares 2 2 5 3 3 2" xfId="1279" xr:uid="{8F40ECA0-8762-47D6-97C5-1537850EDA13}"/>
    <cellStyle name="Millares 2 2 5 3 3 2 2" xfId="3583" xr:uid="{A77FAE6C-05A7-4155-90A8-3D485B03E00C}"/>
    <cellStyle name="Millares 2 2 5 3 3 3" xfId="2047" xr:uid="{EA89F02B-74C7-4CF8-A70B-335021BEB5CA}"/>
    <cellStyle name="Millares 2 2 5 3 3 3 2" xfId="4351" xr:uid="{52195474-9819-4596-A069-8E2384E982D1}"/>
    <cellStyle name="Millares 2 2 5 3 3 4" xfId="2815" xr:uid="{56E62A41-8DF7-459A-80E6-2FE254147A08}"/>
    <cellStyle name="Millares 2 2 5 3 4" xfId="895" xr:uid="{C8F44DB4-D735-4542-B555-15CCEC4E6B03}"/>
    <cellStyle name="Millares 2 2 5 3 4 2" xfId="3199" xr:uid="{39A3DFED-01F2-4FEF-9D9A-B25F1B23B1FC}"/>
    <cellStyle name="Millares 2 2 5 3 5" xfId="1663" xr:uid="{E1B0D0ED-9314-47D0-A274-7040C2643298}"/>
    <cellStyle name="Millares 2 2 5 3 5 2" xfId="3967" xr:uid="{2466D7CA-B314-4940-BAB6-24BD892FCBB8}"/>
    <cellStyle name="Millares 2 2 5 3 6" xfId="2431" xr:uid="{E982E1AE-257A-445A-A179-A0F86E44787D}"/>
    <cellStyle name="Millares 2 2 5 4" xfId="223" xr:uid="{3E9A9C54-1B13-4DF3-B000-1CD23140D1F3}"/>
    <cellStyle name="Millares 2 2 5 4 2" xfId="607" xr:uid="{BB90FF6F-C30A-4057-9255-C20A7076B331}"/>
    <cellStyle name="Millares 2 2 5 4 2 2" xfId="1375" xr:uid="{B73B7600-847F-4CE1-9156-3FF42AFE772D}"/>
    <cellStyle name="Millares 2 2 5 4 2 2 2" xfId="3679" xr:uid="{2FE7C78D-A508-4957-8FAC-918F8248A74A}"/>
    <cellStyle name="Millares 2 2 5 4 2 3" xfId="2143" xr:uid="{291D8E6D-6E75-4F91-B306-05359508B739}"/>
    <cellStyle name="Millares 2 2 5 4 2 3 2" xfId="4447" xr:uid="{88F7022C-7CE1-4C18-AD76-3D508FE49B9B}"/>
    <cellStyle name="Millares 2 2 5 4 2 4" xfId="2911" xr:uid="{C4573127-D511-4CE8-AB05-4FD4ACA33205}"/>
    <cellStyle name="Millares 2 2 5 4 3" xfId="991" xr:uid="{AA5BDE5F-418F-4186-8B0D-5F039BB37742}"/>
    <cellStyle name="Millares 2 2 5 4 3 2" xfId="3295" xr:uid="{02807578-5D05-41ED-AB81-8599267C5B6B}"/>
    <cellStyle name="Millares 2 2 5 4 4" xfId="1759" xr:uid="{D0B56FB7-2F8B-43B7-A30C-FE9AD9D8A419}"/>
    <cellStyle name="Millares 2 2 5 4 4 2" xfId="4063" xr:uid="{F871B7B6-5765-4A19-B13C-C459ADA8D2AA}"/>
    <cellStyle name="Millares 2 2 5 4 5" xfId="2527" xr:uid="{B30FBC27-513C-4471-A07F-9F95AFD23602}"/>
    <cellStyle name="Millares 2 2 5 5" xfId="415" xr:uid="{FE5639C8-DD94-4182-BCCF-DB3A94C9EBDF}"/>
    <cellStyle name="Millares 2 2 5 5 2" xfId="1183" xr:uid="{906FB8BC-3FBC-4745-9D36-94C184BF2229}"/>
    <cellStyle name="Millares 2 2 5 5 2 2" xfId="3487" xr:uid="{1E99AE37-5E74-47C5-8924-D6D746562CCE}"/>
    <cellStyle name="Millares 2 2 5 5 3" xfId="1951" xr:uid="{DD76EBF2-227C-4C17-A554-045F6D7C048B}"/>
    <cellStyle name="Millares 2 2 5 5 3 2" xfId="4255" xr:uid="{2CF5962F-13B7-411E-B53E-8E99D37EDA19}"/>
    <cellStyle name="Millares 2 2 5 5 4" xfId="2719" xr:uid="{212163AE-ED4C-47CB-AA1E-22B780744E52}"/>
    <cellStyle name="Millares 2 2 5 6" xfId="799" xr:uid="{B5769AC0-9907-4887-AE8C-222064C2509C}"/>
    <cellStyle name="Millares 2 2 5 6 2" xfId="3103" xr:uid="{4F5BEC94-DEAD-49D0-A969-0D26F4A7B3AF}"/>
    <cellStyle name="Millares 2 2 5 7" xfId="1567" xr:uid="{DB4286EC-A062-457C-B884-0C5AB27518C8}"/>
    <cellStyle name="Millares 2 2 5 7 2" xfId="3871" xr:uid="{FE230892-E197-4030-AA28-9A63E6C4C23F}"/>
    <cellStyle name="Millares 2 2 5 8" xfId="2335" xr:uid="{F06F8A3B-3FCF-4F26-9125-EB30715879B8}"/>
    <cellStyle name="Millares 2 2 6" xfId="55" xr:uid="{00000000-0005-0000-0000-000022000000}"/>
    <cellStyle name="Millares 2 2 6 2" xfId="151" xr:uid="{45754D68-4A73-491D-8644-B7766F654EE5}"/>
    <cellStyle name="Millares 2 2 6 2 2" xfId="343" xr:uid="{740C5C7B-67A7-400C-B383-F54A9D6EC4FD}"/>
    <cellStyle name="Millares 2 2 6 2 2 2" xfId="727" xr:uid="{5EFC9258-B6DB-42EA-B651-B9BCD165463B}"/>
    <cellStyle name="Millares 2 2 6 2 2 2 2" xfId="1495" xr:uid="{57798246-31E2-494E-BFD3-2543815C15B0}"/>
    <cellStyle name="Millares 2 2 6 2 2 2 2 2" xfId="3799" xr:uid="{AA31C4EA-19F8-4FAA-A23D-4E5007AB5718}"/>
    <cellStyle name="Millares 2 2 6 2 2 2 3" xfId="2263" xr:uid="{436BC67B-130B-442B-BD74-1BEFC5A3C0D0}"/>
    <cellStyle name="Millares 2 2 6 2 2 2 3 2" xfId="4567" xr:uid="{CD869087-DAD7-4367-9FCA-3A4F1292EEAF}"/>
    <cellStyle name="Millares 2 2 6 2 2 2 4" xfId="3031" xr:uid="{929C37D6-6638-4DB1-9100-67880F7500A5}"/>
    <cellStyle name="Millares 2 2 6 2 2 3" xfId="1111" xr:uid="{BEB43FA7-CAAC-4C0F-A3F8-E6AC9FF2E298}"/>
    <cellStyle name="Millares 2 2 6 2 2 3 2" xfId="3415" xr:uid="{D6A3086E-BC4F-4E46-8465-1B06B7160E6D}"/>
    <cellStyle name="Millares 2 2 6 2 2 4" xfId="1879" xr:uid="{A6DEFF11-2BD6-44B6-81BB-E19D234D328E}"/>
    <cellStyle name="Millares 2 2 6 2 2 4 2" xfId="4183" xr:uid="{736158C0-D7D7-4CAD-99CF-6A692904D534}"/>
    <cellStyle name="Millares 2 2 6 2 2 5" xfId="2647" xr:uid="{02615533-B6F8-48E9-A3C7-38DEBBF6F56D}"/>
    <cellStyle name="Millares 2 2 6 2 3" xfId="535" xr:uid="{DA0F597D-01BD-46AA-B734-03F7EAF20DB3}"/>
    <cellStyle name="Millares 2 2 6 2 3 2" xfId="1303" xr:uid="{A5145F1B-E7CD-4C97-B1ED-CA12520B8BF0}"/>
    <cellStyle name="Millares 2 2 6 2 3 2 2" xfId="3607" xr:uid="{A921B328-7D20-494B-B68A-1968446E92A6}"/>
    <cellStyle name="Millares 2 2 6 2 3 3" xfId="2071" xr:uid="{D64A5439-2792-4B07-9FCA-23801296B097}"/>
    <cellStyle name="Millares 2 2 6 2 3 3 2" xfId="4375" xr:uid="{076D71BE-CE60-49C0-846E-D2F12597C9A3}"/>
    <cellStyle name="Millares 2 2 6 2 3 4" xfId="2839" xr:uid="{D1040DD8-F137-4E73-B38B-9A8A10EA0835}"/>
    <cellStyle name="Millares 2 2 6 2 4" xfId="919" xr:uid="{8DCD9C19-77CF-4C25-900E-3DC12CC517CA}"/>
    <cellStyle name="Millares 2 2 6 2 4 2" xfId="3223" xr:uid="{070240DA-0574-440A-86D7-D510708D7E34}"/>
    <cellStyle name="Millares 2 2 6 2 5" xfId="1687" xr:uid="{3E7F407A-3532-4CCD-8716-7DDBF86F4C55}"/>
    <cellStyle name="Millares 2 2 6 2 5 2" xfId="3991" xr:uid="{79002AB6-1E7F-485F-B28F-2D031EEAFA76}"/>
    <cellStyle name="Millares 2 2 6 2 6" xfId="2455" xr:uid="{8C464143-8055-442E-92F5-4E7B26EE052D}"/>
    <cellStyle name="Millares 2 2 6 3" xfId="247" xr:uid="{0FB46B8A-A9DD-4C3C-9E95-9881D03E8A0C}"/>
    <cellStyle name="Millares 2 2 6 3 2" xfId="631" xr:uid="{A8050651-BA21-4C8B-A237-1785A13CCB6E}"/>
    <cellStyle name="Millares 2 2 6 3 2 2" xfId="1399" xr:uid="{138A2378-7CFF-40EB-9CAE-A2A72EBB1CBB}"/>
    <cellStyle name="Millares 2 2 6 3 2 2 2" xfId="3703" xr:uid="{8097B95F-66AE-4856-80A1-651AEF3F21AB}"/>
    <cellStyle name="Millares 2 2 6 3 2 3" xfId="2167" xr:uid="{15B93A00-1131-4AFF-AC4D-F6928726F8A9}"/>
    <cellStyle name="Millares 2 2 6 3 2 3 2" xfId="4471" xr:uid="{C518C315-4182-4DD2-A977-F321D96A0781}"/>
    <cellStyle name="Millares 2 2 6 3 2 4" xfId="2935" xr:uid="{545379E8-2F96-4A0F-B42D-12F971A52A2E}"/>
    <cellStyle name="Millares 2 2 6 3 3" xfId="1015" xr:uid="{BCAB4DA7-64DC-40EE-9924-8A791D31AA77}"/>
    <cellStyle name="Millares 2 2 6 3 3 2" xfId="3319" xr:uid="{65609608-9277-4E4B-8F19-345EC29486A2}"/>
    <cellStyle name="Millares 2 2 6 3 4" xfId="1783" xr:uid="{2523DE69-8267-43B5-9F7E-78EB608BB897}"/>
    <cellStyle name="Millares 2 2 6 3 4 2" xfId="4087" xr:uid="{74258B02-1780-439C-B68F-D7BC221E3ED0}"/>
    <cellStyle name="Millares 2 2 6 3 5" xfId="2551" xr:uid="{3572C999-64B9-44D2-B6FC-03BC944F1F65}"/>
    <cellStyle name="Millares 2 2 6 4" xfId="439" xr:uid="{D9E0EF5F-D441-4E0D-A5AE-0913EF899055}"/>
    <cellStyle name="Millares 2 2 6 4 2" xfId="1207" xr:uid="{06AAB38A-9BDB-44A5-9328-7E906F784ED2}"/>
    <cellStyle name="Millares 2 2 6 4 2 2" xfId="3511" xr:uid="{59591E47-28AD-43FC-A307-9D19B4511076}"/>
    <cellStyle name="Millares 2 2 6 4 3" xfId="1975" xr:uid="{096045EB-A27B-4720-AF9B-E25A64620FCE}"/>
    <cellStyle name="Millares 2 2 6 4 3 2" xfId="4279" xr:uid="{E449B44C-5DF7-4873-A2DE-79239ECE8D72}"/>
    <cellStyle name="Millares 2 2 6 4 4" xfId="2743" xr:uid="{7497746D-1B72-42A5-B015-B3F658AB9EB2}"/>
    <cellStyle name="Millares 2 2 6 5" xfId="823" xr:uid="{6FFAA291-08BA-473B-A1BD-725844ACE2F5}"/>
    <cellStyle name="Millares 2 2 6 5 2" xfId="3127" xr:uid="{2886FA5D-ACDA-4577-BF04-70E228170D68}"/>
    <cellStyle name="Millares 2 2 6 6" xfId="1591" xr:uid="{3EA2F5A6-49C6-4417-BECC-ED69664396B6}"/>
    <cellStyle name="Millares 2 2 6 6 2" xfId="3895" xr:uid="{55A3C97E-219F-491D-9E6E-1C69B36DA412}"/>
    <cellStyle name="Millares 2 2 6 7" xfId="2359" xr:uid="{19338480-73B0-49C9-A024-C98706FAC52F}"/>
    <cellStyle name="Millares 2 2 7" xfId="103" xr:uid="{FD45AA92-B30B-4FB5-8AF3-3AFCFFB41A6C}"/>
    <cellStyle name="Millares 2 2 7 2" xfId="295" xr:uid="{A9F6EB9F-DC5F-4DC2-988A-ACA42653FFC6}"/>
    <cellStyle name="Millares 2 2 7 2 2" xfId="679" xr:uid="{46F72809-C62A-40EC-92E4-0F4E64C7845B}"/>
    <cellStyle name="Millares 2 2 7 2 2 2" xfId="1447" xr:uid="{17770E22-DF01-412C-8912-5E2260405926}"/>
    <cellStyle name="Millares 2 2 7 2 2 2 2" xfId="3751" xr:uid="{4EA70B57-359B-4489-9D05-BBDC458E64F1}"/>
    <cellStyle name="Millares 2 2 7 2 2 3" xfId="2215" xr:uid="{31F5DADF-BDA5-4577-893C-BFF50D3A77B9}"/>
    <cellStyle name="Millares 2 2 7 2 2 3 2" xfId="4519" xr:uid="{C0D2F7C4-7690-46CE-9882-13E94F9B3A36}"/>
    <cellStyle name="Millares 2 2 7 2 2 4" xfId="2983" xr:uid="{5EFE8E33-F467-49B2-A6FE-5C9AAE64DF54}"/>
    <cellStyle name="Millares 2 2 7 2 3" xfId="1063" xr:uid="{5EBFCD92-80C9-4FEF-8D9A-0D87E69FE860}"/>
    <cellStyle name="Millares 2 2 7 2 3 2" xfId="3367" xr:uid="{5F99D2BE-457C-4CDA-9608-0E96DDB0EA1B}"/>
    <cellStyle name="Millares 2 2 7 2 4" xfId="1831" xr:uid="{974D9B7E-3050-49FA-B02E-BA3F66CC31B2}"/>
    <cellStyle name="Millares 2 2 7 2 4 2" xfId="4135" xr:uid="{028A5642-4261-4203-935A-880C9F4E49A6}"/>
    <cellStyle name="Millares 2 2 7 2 5" xfId="2599" xr:uid="{CBC82132-4308-447C-87AE-F7A6911D33CD}"/>
    <cellStyle name="Millares 2 2 7 3" xfId="487" xr:uid="{3C4A9CD3-3B99-46A0-B8C9-7DA577A6807B}"/>
    <cellStyle name="Millares 2 2 7 3 2" xfId="1255" xr:uid="{B4ABCAB9-2734-43A8-A5AB-67F91352BDF1}"/>
    <cellStyle name="Millares 2 2 7 3 2 2" xfId="3559" xr:uid="{FE61DD02-C99F-4F87-A97C-3B6EEA404BC9}"/>
    <cellStyle name="Millares 2 2 7 3 3" xfId="2023" xr:uid="{78338467-9571-40B4-8F86-209E713C1B4A}"/>
    <cellStyle name="Millares 2 2 7 3 3 2" xfId="4327" xr:uid="{5EEB4F1F-4C2C-4088-A270-43F3E296056A}"/>
    <cellStyle name="Millares 2 2 7 3 4" xfId="2791" xr:uid="{D9EDF3DD-1D9F-4570-827D-8AF72C72A81F}"/>
    <cellStyle name="Millares 2 2 7 4" xfId="871" xr:uid="{86CFCE56-6F79-4440-BDD8-AB667F8F1C35}"/>
    <cellStyle name="Millares 2 2 7 4 2" xfId="3175" xr:uid="{32EBE194-4BE4-49D7-B150-7C6DD1CAFD57}"/>
    <cellStyle name="Millares 2 2 7 5" xfId="1639" xr:uid="{213AC1B9-FCC2-491C-A546-921F9E73944F}"/>
    <cellStyle name="Millares 2 2 7 5 2" xfId="3943" xr:uid="{D0836FD4-95F3-41B7-8B16-4BBAB14B51F4}"/>
    <cellStyle name="Millares 2 2 7 6" xfId="2407" xr:uid="{92CF9C7D-B3FC-4711-8FA7-2615E781A645}"/>
    <cellStyle name="Millares 2 2 8" xfId="199" xr:uid="{75AE133E-57A0-4D29-867C-91EAB8EB6C69}"/>
    <cellStyle name="Millares 2 2 8 2" xfId="583" xr:uid="{C4B7D85E-4B76-4E56-B5C7-61A787E77A96}"/>
    <cellStyle name="Millares 2 2 8 2 2" xfId="1351" xr:uid="{818FCA97-8AF5-40B5-AB88-8D51DCA27B46}"/>
    <cellStyle name="Millares 2 2 8 2 2 2" xfId="3655" xr:uid="{5ED937A5-A06A-43E3-843E-B0AB883D8D5F}"/>
    <cellStyle name="Millares 2 2 8 2 3" xfId="2119" xr:uid="{9A06685A-4D44-41B5-9E0E-D9897B0707B8}"/>
    <cellStyle name="Millares 2 2 8 2 3 2" xfId="4423" xr:uid="{5912962B-A880-4BE2-8FAB-DC8F367BA72E}"/>
    <cellStyle name="Millares 2 2 8 2 4" xfId="2887" xr:uid="{BF541B45-68E5-4DA2-BAF9-73E416B05EE1}"/>
    <cellStyle name="Millares 2 2 8 3" xfId="967" xr:uid="{D2407E51-F606-44F1-9586-51419E55B026}"/>
    <cellStyle name="Millares 2 2 8 3 2" xfId="3271" xr:uid="{18A521F5-CE3C-47A1-8D2B-298B1E982E89}"/>
    <cellStyle name="Millares 2 2 8 4" xfId="1735" xr:uid="{8D431C69-9837-41F4-952C-4B3245DC8314}"/>
    <cellStyle name="Millares 2 2 8 4 2" xfId="4039" xr:uid="{2C9BA26B-0EEF-447A-BB4A-7D0EA19431AB}"/>
    <cellStyle name="Millares 2 2 8 5" xfId="2503" xr:uid="{F2E3C1EF-1713-4F04-8D50-96DD27F764D4}"/>
    <cellStyle name="Millares 2 2 9" xfId="391" xr:uid="{6CD21B6A-AC1D-4CC2-A499-C9524CFAD187}"/>
    <cellStyle name="Millares 2 2 9 2" xfId="1159" xr:uid="{E2847B97-A573-4963-9A08-791C9F5BA87E}"/>
    <cellStyle name="Millares 2 2 9 2 2" xfId="3463" xr:uid="{B358DE44-06F2-4F79-AFF6-A43B3A1ED991}"/>
    <cellStyle name="Millares 2 2 9 3" xfId="1927" xr:uid="{C6B66418-62AB-4EE1-9E1F-515D41CC0EE6}"/>
    <cellStyle name="Millares 2 2 9 3 2" xfId="4231" xr:uid="{D1CEAE1F-4C21-4C60-A686-2C8FD3C72284}"/>
    <cellStyle name="Millares 2 2 9 4" xfId="2695" xr:uid="{2DC39455-6351-47BD-B6C4-AB025390FB17}"/>
    <cellStyle name="Millares 2 3" xfId="6" xr:uid="{00000000-0005-0000-0000-000023000000}"/>
    <cellStyle name="Millares 2 3 10" xfId="774" xr:uid="{8F14A675-FED3-4227-A429-FCF55EEA6729}"/>
    <cellStyle name="Millares 2 3 10 2" xfId="3078" xr:uid="{2BC4DF0B-4D72-4F42-BDF6-F1CDEA6DDF28}"/>
    <cellStyle name="Millares 2 3 11" xfId="1542" xr:uid="{2811A6F9-AF65-40BF-B5DA-004C2CF03E6C}"/>
    <cellStyle name="Millares 2 3 11 2" xfId="3846" xr:uid="{42326A40-FF7B-4407-B76B-9931B91B1B26}"/>
    <cellStyle name="Millares 2 3 12" xfId="2310" xr:uid="{65CDB7D4-E44B-44AA-8406-20F2DCD5D8E3}"/>
    <cellStyle name="Millares 2 3 2" xfId="9" xr:uid="{00000000-0005-0000-0000-000024000000}"/>
    <cellStyle name="Millares 2 3 2 10" xfId="1545" xr:uid="{B2108454-4408-4166-9A67-561A9946B8DE}"/>
    <cellStyle name="Millares 2 3 2 10 2" xfId="3849" xr:uid="{3665AA18-53F7-43B9-A2FE-50591FFBA5EA}"/>
    <cellStyle name="Millares 2 3 2 11" xfId="2313" xr:uid="{CF22EE4E-BE2C-4C06-83EF-05EF9D9F4648}"/>
    <cellStyle name="Millares 2 3 2 2" xfId="15" xr:uid="{00000000-0005-0000-0000-000025000000}"/>
    <cellStyle name="Millares 2 3 2 2 10" xfId="2319" xr:uid="{B36CC59E-B7BA-4F56-B557-DAD0EAE63F6C}"/>
    <cellStyle name="Millares 2 3 2 2 2" xfId="27" xr:uid="{00000000-0005-0000-0000-000026000000}"/>
    <cellStyle name="Millares 2 3 2 2 2 2" xfId="51" xr:uid="{00000000-0005-0000-0000-000027000000}"/>
    <cellStyle name="Millares 2 3 2 2 2 2 2" xfId="99" xr:uid="{00000000-0005-0000-0000-000028000000}"/>
    <cellStyle name="Millares 2 3 2 2 2 2 2 2" xfId="195" xr:uid="{EEC04EBC-FEE1-46BB-89EF-E7FE757D25A7}"/>
    <cellStyle name="Millares 2 3 2 2 2 2 2 2 2" xfId="387" xr:uid="{B78E4BFC-402A-4F14-A7EE-3BE5A1065AE2}"/>
    <cellStyle name="Millares 2 3 2 2 2 2 2 2 2 2" xfId="771" xr:uid="{1D51C738-5E04-47E3-B4A9-6ACCAFE5159A}"/>
    <cellStyle name="Millares 2 3 2 2 2 2 2 2 2 2 2" xfId="1539" xr:uid="{EA807B58-A5DD-4241-838D-811AB8F0BCF5}"/>
    <cellStyle name="Millares 2 3 2 2 2 2 2 2 2 2 2 2" xfId="3843" xr:uid="{15EE8C68-F04D-45A9-B347-E97AE6FBB2D2}"/>
    <cellStyle name="Millares 2 3 2 2 2 2 2 2 2 2 3" xfId="2307" xr:uid="{DA545580-F1AC-4A8C-9868-22DC8562B5FF}"/>
    <cellStyle name="Millares 2 3 2 2 2 2 2 2 2 2 3 2" xfId="4611" xr:uid="{2116353A-7C91-4F7F-8B4B-454A11B3501A}"/>
    <cellStyle name="Millares 2 3 2 2 2 2 2 2 2 2 4" xfId="3075" xr:uid="{D23ED37F-00B4-4C9E-BA39-1678DB7F2150}"/>
    <cellStyle name="Millares 2 3 2 2 2 2 2 2 2 3" xfId="1155" xr:uid="{F11D7233-20BE-4BC7-BFEE-BA5E711ECA6B}"/>
    <cellStyle name="Millares 2 3 2 2 2 2 2 2 2 3 2" xfId="3459" xr:uid="{BEEAF828-9AE2-49F7-809F-AD40A0715443}"/>
    <cellStyle name="Millares 2 3 2 2 2 2 2 2 2 4" xfId="1923" xr:uid="{7553518A-7C0F-4BBE-A4B0-C6E362152F39}"/>
    <cellStyle name="Millares 2 3 2 2 2 2 2 2 2 4 2" xfId="4227" xr:uid="{654CAD42-5275-4214-BDFE-593B7D013D9B}"/>
    <cellStyle name="Millares 2 3 2 2 2 2 2 2 2 5" xfId="2691" xr:uid="{1B0132DE-BE96-43A3-84C0-AF6941BEE9BF}"/>
    <cellStyle name="Millares 2 3 2 2 2 2 2 2 3" xfId="579" xr:uid="{C51B55C7-6BA2-4559-9839-A6F9A726C33D}"/>
    <cellStyle name="Millares 2 3 2 2 2 2 2 2 3 2" xfId="1347" xr:uid="{0C3CD871-595F-4FE4-8BF1-A8DDBC175A5B}"/>
    <cellStyle name="Millares 2 3 2 2 2 2 2 2 3 2 2" xfId="3651" xr:uid="{F4BF625B-0EC9-48F7-AA10-D1F312DB4DAD}"/>
    <cellStyle name="Millares 2 3 2 2 2 2 2 2 3 3" xfId="2115" xr:uid="{269790B5-34B2-477D-ADE3-DE244D58452E}"/>
    <cellStyle name="Millares 2 3 2 2 2 2 2 2 3 3 2" xfId="4419" xr:uid="{8910D4FB-8036-488B-9234-8749A4BD2F92}"/>
    <cellStyle name="Millares 2 3 2 2 2 2 2 2 3 4" xfId="2883" xr:uid="{7C5BF48D-BBA5-4B7E-98BA-400C27C37E16}"/>
    <cellStyle name="Millares 2 3 2 2 2 2 2 2 4" xfId="963" xr:uid="{C1524FBE-0A5F-4E47-8D0B-B1F1CCFDB4F7}"/>
    <cellStyle name="Millares 2 3 2 2 2 2 2 2 4 2" xfId="3267" xr:uid="{5F27F5CE-DCAE-48C0-AB66-859EE590DBEE}"/>
    <cellStyle name="Millares 2 3 2 2 2 2 2 2 5" xfId="1731" xr:uid="{5DEC2672-DBE4-4C78-9289-1D06969B8EAE}"/>
    <cellStyle name="Millares 2 3 2 2 2 2 2 2 5 2" xfId="4035" xr:uid="{EDC2F8D7-F3E0-4414-AC9E-D06B4F4FA5DD}"/>
    <cellStyle name="Millares 2 3 2 2 2 2 2 2 6" xfId="2499" xr:uid="{DC385E08-2867-4AA3-AB27-3ABE31FA28AF}"/>
    <cellStyle name="Millares 2 3 2 2 2 2 2 3" xfId="291" xr:uid="{3EE74C46-7E3B-4C3A-9083-5D07BCC82B3E}"/>
    <cellStyle name="Millares 2 3 2 2 2 2 2 3 2" xfId="675" xr:uid="{794608BC-B297-463C-9E76-3892B08E2857}"/>
    <cellStyle name="Millares 2 3 2 2 2 2 2 3 2 2" xfId="1443" xr:uid="{4C9EF9AD-5F29-4163-B5AA-713F914A3D7B}"/>
    <cellStyle name="Millares 2 3 2 2 2 2 2 3 2 2 2" xfId="3747" xr:uid="{89AF2C9C-5D55-4608-B4E7-53F7612FD890}"/>
    <cellStyle name="Millares 2 3 2 2 2 2 2 3 2 3" xfId="2211" xr:uid="{FC04E1F8-C7DB-43B9-8F6C-B2566C2A093E}"/>
    <cellStyle name="Millares 2 3 2 2 2 2 2 3 2 3 2" xfId="4515" xr:uid="{121826B1-760A-408C-AB68-E327690F02C6}"/>
    <cellStyle name="Millares 2 3 2 2 2 2 2 3 2 4" xfId="2979" xr:uid="{57F4B2E5-39B1-4D36-BE33-B580616BC40D}"/>
    <cellStyle name="Millares 2 3 2 2 2 2 2 3 3" xfId="1059" xr:uid="{824DCE74-441B-48D3-BDCE-D54FF8BF5B40}"/>
    <cellStyle name="Millares 2 3 2 2 2 2 2 3 3 2" xfId="3363" xr:uid="{D87DA2A8-08DD-4AC2-AE91-E8E42491B1FF}"/>
    <cellStyle name="Millares 2 3 2 2 2 2 2 3 4" xfId="1827" xr:uid="{413DC809-32E6-4C47-B95B-DAE5D3959C41}"/>
    <cellStyle name="Millares 2 3 2 2 2 2 2 3 4 2" xfId="4131" xr:uid="{B4B9ECF1-2F5B-42A4-AAD6-48AAF13CA6D9}"/>
    <cellStyle name="Millares 2 3 2 2 2 2 2 3 5" xfId="2595" xr:uid="{BE7249D6-7A4F-4F9D-A931-D1EE2F74D5CD}"/>
    <cellStyle name="Millares 2 3 2 2 2 2 2 4" xfId="483" xr:uid="{BF8755AE-821E-4E79-8E88-D180304CB4BC}"/>
    <cellStyle name="Millares 2 3 2 2 2 2 2 4 2" xfId="1251" xr:uid="{7C615757-2B97-47F9-AA49-7C8AF65AA835}"/>
    <cellStyle name="Millares 2 3 2 2 2 2 2 4 2 2" xfId="3555" xr:uid="{3FB46317-15D6-49FD-A2F3-622D4518A329}"/>
    <cellStyle name="Millares 2 3 2 2 2 2 2 4 3" xfId="2019" xr:uid="{3397962A-A85E-4FD5-8F12-D03C068C0F9F}"/>
    <cellStyle name="Millares 2 3 2 2 2 2 2 4 3 2" xfId="4323" xr:uid="{428B3B5C-3FC0-4D0F-ACB7-1A8948A6C5CC}"/>
    <cellStyle name="Millares 2 3 2 2 2 2 2 4 4" xfId="2787" xr:uid="{BB4AEF1D-A011-494F-9288-5598C45AD219}"/>
    <cellStyle name="Millares 2 3 2 2 2 2 2 5" xfId="867" xr:uid="{582165A8-7180-404A-B541-70A1A3CEEE86}"/>
    <cellStyle name="Millares 2 3 2 2 2 2 2 5 2" xfId="3171" xr:uid="{F41F9B82-C08B-44D7-8269-157A082AA9DE}"/>
    <cellStyle name="Millares 2 3 2 2 2 2 2 6" xfId="1635" xr:uid="{5B5BF28B-4C8E-4205-9C83-B57FDA0B5E8C}"/>
    <cellStyle name="Millares 2 3 2 2 2 2 2 6 2" xfId="3939" xr:uid="{DE8B8330-269D-413E-8339-4FF33B49D6D4}"/>
    <cellStyle name="Millares 2 3 2 2 2 2 2 7" xfId="2403" xr:uid="{53EF3DD0-D5AD-4A00-8B48-4768D0BBA4A8}"/>
    <cellStyle name="Millares 2 3 2 2 2 2 3" xfId="147" xr:uid="{A9FCF845-27D7-46E4-BDCA-0B4AFB620A17}"/>
    <cellStyle name="Millares 2 3 2 2 2 2 3 2" xfId="339" xr:uid="{D3168F98-1B40-43F6-BE2A-F4D736F8EC02}"/>
    <cellStyle name="Millares 2 3 2 2 2 2 3 2 2" xfId="723" xr:uid="{B86DCC5F-61C8-4DD1-9CCF-D9DC2042A45F}"/>
    <cellStyle name="Millares 2 3 2 2 2 2 3 2 2 2" xfId="1491" xr:uid="{490F70C6-884F-4583-9E1B-E354BFA904DE}"/>
    <cellStyle name="Millares 2 3 2 2 2 2 3 2 2 2 2" xfId="3795" xr:uid="{95BAD3C6-9025-4527-B237-B44AA15D06C5}"/>
    <cellStyle name="Millares 2 3 2 2 2 2 3 2 2 3" xfId="2259" xr:uid="{33027A98-821D-4232-8561-45D8ED6F0728}"/>
    <cellStyle name="Millares 2 3 2 2 2 2 3 2 2 3 2" xfId="4563" xr:uid="{84C14B6F-0CFB-4316-AC9D-75AFBB3EF232}"/>
    <cellStyle name="Millares 2 3 2 2 2 2 3 2 2 4" xfId="3027" xr:uid="{829EAF6F-7833-4A5F-8D95-B52647AEE91D}"/>
    <cellStyle name="Millares 2 3 2 2 2 2 3 2 3" xfId="1107" xr:uid="{C1C619D0-F0B4-4299-82FE-685DA3A56A5E}"/>
    <cellStyle name="Millares 2 3 2 2 2 2 3 2 3 2" xfId="3411" xr:uid="{F5BCF334-ACAA-489B-B1CA-93D90FAA0CE6}"/>
    <cellStyle name="Millares 2 3 2 2 2 2 3 2 4" xfId="1875" xr:uid="{62CE0B04-B70C-4399-9356-34C373D6EF93}"/>
    <cellStyle name="Millares 2 3 2 2 2 2 3 2 4 2" xfId="4179" xr:uid="{2C157620-0B59-4B5C-8140-B7BE31FF9ADD}"/>
    <cellStyle name="Millares 2 3 2 2 2 2 3 2 5" xfId="2643" xr:uid="{2C3C9D54-2443-4438-A16C-6F19D145D05A}"/>
    <cellStyle name="Millares 2 3 2 2 2 2 3 3" xfId="531" xr:uid="{B53D90E0-AD7A-42A1-A88E-4427F5C77634}"/>
    <cellStyle name="Millares 2 3 2 2 2 2 3 3 2" xfId="1299" xr:uid="{FE59F0B3-9C9F-4A40-9DF1-7277FF9D3DE7}"/>
    <cellStyle name="Millares 2 3 2 2 2 2 3 3 2 2" xfId="3603" xr:uid="{35E37090-19DA-43C0-AEEC-8BC8E8B32196}"/>
    <cellStyle name="Millares 2 3 2 2 2 2 3 3 3" xfId="2067" xr:uid="{933777A4-1EEF-4FBD-A8D3-4DE74B596D37}"/>
    <cellStyle name="Millares 2 3 2 2 2 2 3 3 3 2" xfId="4371" xr:uid="{AECBE84C-DA12-45CA-8C49-D69B4023DC59}"/>
    <cellStyle name="Millares 2 3 2 2 2 2 3 3 4" xfId="2835" xr:uid="{0BD81512-E2E6-4499-A1A9-C633F5A19BFB}"/>
    <cellStyle name="Millares 2 3 2 2 2 2 3 4" xfId="915" xr:uid="{AAD7BD4D-7DB6-4898-8FFB-39ADBEADB628}"/>
    <cellStyle name="Millares 2 3 2 2 2 2 3 4 2" xfId="3219" xr:uid="{7707C4F3-E3C7-429A-9C4F-2DD4CB05CB29}"/>
    <cellStyle name="Millares 2 3 2 2 2 2 3 5" xfId="1683" xr:uid="{C551D22B-DA2C-4623-8D19-80A68E5724CF}"/>
    <cellStyle name="Millares 2 3 2 2 2 2 3 5 2" xfId="3987" xr:uid="{A990B736-8D6C-4C3D-AFD2-09DD69B5ACEC}"/>
    <cellStyle name="Millares 2 3 2 2 2 2 3 6" xfId="2451" xr:uid="{D3E8684E-8E0B-4141-986E-466511784F6A}"/>
    <cellStyle name="Millares 2 3 2 2 2 2 4" xfId="243" xr:uid="{D23B2C7A-C616-43CE-A4B1-B600AA18CB07}"/>
    <cellStyle name="Millares 2 3 2 2 2 2 4 2" xfId="627" xr:uid="{0A3E53DA-30B5-4965-9702-2E3F06ADEB48}"/>
    <cellStyle name="Millares 2 3 2 2 2 2 4 2 2" xfId="1395" xr:uid="{224E7F59-654F-407D-8601-AAFE48CBECFE}"/>
    <cellStyle name="Millares 2 3 2 2 2 2 4 2 2 2" xfId="3699" xr:uid="{7B8AA9C2-3046-47DC-B0FF-E0D84D8CA910}"/>
    <cellStyle name="Millares 2 3 2 2 2 2 4 2 3" xfId="2163" xr:uid="{0EFA92C0-DDF6-4A64-B016-81BD05E945DC}"/>
    <cellStyle name="Millares 2 3 2 2 2 2 4 2 3 2" xfId="4467" xr:uid="{68EF2449-928A-4B04-800F-54609A7E6453}"/>
    <cellStyle name="Millares 2 3 2 2 2 2 4 2 4" xfId="2931" xr:uid="{0D789F97-87F3-4F0A-A3CB-B2FB9303688F}"/>
    <cellStyle name="Millares 2 3 2 2 2 2 4 3" xfId="1011" xr:uid="{537A36F6-EDC8-407A-AE4F-64FB94F24F10}"/>
    <cellStyle name="Millares 2 3 2 2 2 2 4 3 2" xfId="3315" xr:uid="{22573689-7BA5-42A5-BEE2-55909C8F7678}"/>
    <cellStyle name="Millares 2 3 2 2 2 2 4 4" xfId="1779" xr:uid="{6C302BC6-D73D-400A-B267-BE7826880CC5}"/>
    <cellStyle name="Millares 2 3 2 2 2 2 4 4 2" xfId="4083" xr:uid="{536856CD-CA56-4AB6-93A8-2DBB4973DD03}"/>
    <cellStyle name="Millares 2 3 2 2 2 2 4 5" xfId="2547" xr:uid="{5446B542-3C40-4C33-A763-299C182532B5}"/>
    <cellStyle name="Millares 2 3 2 2 2 2 5" xfId="435" xr:uid="{CA2409A3-BE25-4374-8BA4-CDD94E6691E3}"/>
    <cellStyle name="Millares 2 3 2 2 2 2 5 2" xfId="1203" xr:uid="{0CA7DC2B-71DD-4283-AD23-657B352DCB64}"/>
    <cellStyle name="Millares 2 3 2 2 2 2 5 2 2" xfId="3507" xr:uid="{BFC00F92-D1F4-4113-BFC8-4B86F6971A8D}"/>
    <cellStyle name="Millares 2 3 2 2 2 2 5 3" xfId="1971" xr:uid="{46C73E13-3B78-4AB6-94A0-AF18FBC30C7E}"/>
    <cellStyle name="Millares 2 3 2 2 2 2 5 3 2" xfId="4275" xr:uid="{EB1D2717-ADBA-43FF-A02C-7545D3702667}"/>
    <cellStyle name="Millares 2 3 2 2 2 2 5 4" xfId="2739" xr:uid="{0196646C-2D6A-489F-B9F2-72EA5A6AB875}"/>
    <cellStyle name="Millares 2 3 2 2 2 2 6" xfId="819" xr:uid="{11648EB1-A4BB-4B28-9233-87BB6392CADE}"/>
    <cellStyle name="Millares 2 3 2 2 2 2 6 2" xfId="3123" xr:uid="{9F1E6858-557C-4F72-BD41-9A34144BF0B2}"/>
    <cellStyle name="Millares 2 3 2 2 2 2 7" xfId="1587" xr:uid="{673754EA-F387-41E9-BBAA-2AD9CA89D571}"/>
    <cellStyle name="Millares 2 3 2 2 2 2 7 2" xfId="3891" xr:uid="{2385999B-0437-48AB-AA6C-2DEFDAC2B760}"/>
    <cellStyle name="Millares 2 3 2 2 2 2 8" xfId="2355" xr:uid="{C03BE162-91AA-4DD2-92F8-92EC130DB867}"/>
    <cellStyle name="Millares 2 3 2 2 2 3" xfId="75" xr:uid="{00000000-0005-0000-0000-000029000000}"/>
    <cellStyle name="Millares 2 3 2 2 2 3 2" xfId="171" xr:uid="{B0DA3545-0FA1-450D-A6B4-F677161CA4B6}"/>
    <cellStyle name="Millares 2 3 2 2 2 3 2 2" xfId="363" xr:uid="{9E0FB178-3B89-4A2A-A1C8-3580D6D02446}"/>
    <cellStyle name="Millares 2 3 2 2 2 3 2 2 2" xfId="747" xr:uid="{6B84F7E9-A473-44C5-8FD6-74E49EC0945B}"/>
    <cellStyle name="Millares 2 3 2 2 2 3 2 2 2 2" xfId="1515" xr:uid="{547640A9-52AE-4C31-9465-8B9BD67A32CD}"/>
    <cellStyle name="Millares 2 3 2 2 2 3 2 2 2 2 2" xfId="3819" xr:uid="{9191ED9F-96E2-4847-A9F4-DC87EEF096E1}"/>
    <cellStyle name="Millares 2 3 2 2 2 3 2 2 2 3" xfId="2283" xr:uid="{EB3C6C2D-E340-4882-9893-128B9D416D4E}"/>
    <cellStyle name="Millares 2 3 2 2 2 3 2 2 2 3 2" xfId="4587" xr:uid="{6FC699A6-CAC1-404F-BA6B-A3590B598A5B}"/>
    <cellStyle name="Millares 2 3 2 2 2 3 2 2 2 4" xfId="3051" xr:uid="{394128FB-F798-4BB1-BF95-CEF3F93D8AB7}"/>
    <cellStyle name="Millares 2 3 2 2 2 3 2 2 3" xfId="1131" xr:uid="{DDF0489F-BD25-4A62-8FC0-BFAA4FEAD742}"/>
    <cellStyle name="Millares 2 3 2 2 2 3 2 2 3 2" xfId="3435" xr:uid="{5EB0F02F-D901-41B6-8D85-A286025FDEFD}"/>
    <cellStyle name="Millares 2 3 2 2 2 3 2 2 4" xfId="1899" xr:uid="{2886C786-D1CA-41CA-A424-13DC05314E98}"/>
    <cellStyle name="Millares 2 3 2 2 2 3 2 2 4 2" xfId="4203" xr:uid="{7086A218-C4F3-4CFF-B645-BEC8F88399AE}"/>
    <cellStyle name="Millares 2 3 2 2 2 3 2 2 5" xfId="2667" xr:uid="{8698D09A-0C3C-4485-B7B1-A06DD6E49A1C}"/>
    <cellStyle name="Millares 2 3 2 2 2 3 2 3" xfId="555" xr:uid="{28FF0FDE-2A3D-4E7C-AACA-E5729EA7811E}"/>
    <cellStyle name="Millares 2 3 2 2 2 3 2 3 2" xfId="1323" xr:uid="{8D69FDA0-5E5D-452F-89D1-14338DAA9881}"/>
    <cellStyle name="Millares 2 3 2 2 2 3 2 3 2 2" xfId="3627" xr:uid="{448DD345-F986-498B-9521-D90AB3C4C461}"/>
    <cellStyle name="Millares 2 3 2 2 2 3 2 3 3" xfId="2091" xr:uid="{2AB111B1-C5C2-4D44-9423-9E29BE2F203A}"/>
    <cellStyle name="Millares 2 3 2 2 2 3 2 3 3 2" xfId="4395" xr:uid="{C4C0EF00-FBB1-4E32-84BD-82B96E906265}"/>
    <cellStyle name="Millares 2 3 2 2 2 3 2 3 4" xfId="2859" xr:uid="{837DE752-3A40-4565-84C6-4F4CCA6ED265}"/>
    <cellStyle name="Millares 2 3 2 2 2 3 2 4" xfId="939" xr:uid="{7D3E925B-6CBD-4467-9C12-AA3D4BD9101D}"/>
    <cellStyle name="Millares 2 3 2 2 2 3 2 4 2" xfId="3243" xr:uid="{9EAE81B1-FB41-420D-9582-B795D5B1BC5E}"/>
    <cellStyle name="Millares 2 3 2 2 2 3 2 5" xfId="1707" xr:uid="{FA59D794-A4CC-48E9-BAAA-8611ADD49D91}"/>
    <cellStyle name="Millares 2 3 2 2 2 3 2 5 2" xfId="4011" xr:uid="{794C3298-948C-4E03-AAAE-B0F212717445}"/>
    <cellStyle name="Millares 2 3 2 2 2 3 2 6" xfId="2475" xr:uid="{955C0C30-87DC-4C39-847C-7E892F9AA34A}"/>
    <cellStyle name="Millares 2 3 2 2 2 3 3" xfId="267" xr:uid="{E35935B9-6635-4E3B-A4CD-ED9986A0E027}"/>
    <cellStyle name="Millares 2 3 2 2 2 3 3 2" xfId="651" xr:uid="{7FFD7F35-E4E7-4179-9D8C-28B05D3ED5A1}"/>
    <cellStyle name="Millares 2 3 2 2 2 3 3 2 2" xfId="1419" xr:uid="{6A4B83C6-9CDB-4536-9CD1-2AE115FACC58}"/>
    <cellStyle name="Millares 2 3 2 2 2 3 3 2 2 2" xfId="3723" xr:uid="{198B503D-2022-447C-A1AF-DF66D1CA02B0}"/>
    <cellStyle name="Millares 2 3 2 2 2 3 3 2 3" xfId="2187" xr:uid="{F40B856D-BE8F-4714-BA50-8E5324EAFFE6}"/>
    <cellStyle name="Millares 2 3 2 2 2 3 3 2 3 2" xfId="4491" xr:uid="{82AB4280-E2BD-4D4D-B36A-B218AA474CDE}"/>
    <cellStyle name="Millares 2 3 2 2 2 3 3 2 4" xfId="2955" xr:uid="{7D93E353-05D4-46CF-A0F8-BCAFAEC25A2A}"/>
    <cellStyle name="Millares 2 3 2 2 2 3 3 3" xfId="1035" xr:uid="{42580FCD-945C-409B-B92D-FDE1C7C12454}"/>
    <cellStyle name="Millares 2 3 2 2 2 3 3 3 2" xfId="3339" xr:uid="{604FA63A-721D-4F87-B801-7F4E708A263C}"/>
    <cellStyle name="Millares 2 3 2 2 2 3 3 4" xfId="1803" xr:uid="{A6F31DE4-C214-4A7C-BAC7-F647F4B5A620}"/>
    <cellStyle name="Millares 2 3 2 2 2 3 3 4 2" xfId="4107" xr:uid="{33EA0AD3-978A-4ACD-9EBD-BF629D632390}"/>
    <cellStyle name="Millares 2 3 2 2 2 3 3 5" xfId="2571" xr:uid="{A5F450A4-BDBB-4C26-80B0-F65F6A314111}"/>
    <cellStyle name="Millares 2 3 2 2 2 3 4" xfId="459" xr:uid="{DEDAA1F5-C53C-4871-BDCB-88717D06E1A6}"/>
    <cellStyle name="Millares 2 3 2 2 2 3 4 2" xfId="1227" xr:uid="{3A75A309-D320-4C27-9FF0-8DE5616301D1}"/>
    <cellStyle name="Millares 2 3 2 2 2 3 4 2 2" xfId="3531" xr:uid="{37BFD8FC-6091-4812-BBE5-C4330C5CFA1E}"/>
    <cellStyle name="Millares 2 3 2 2 2 3 4 3" xfId="1995" xr:uid="{08D1C1D9-B77C-41D1-8809-31A3E82FAD8A}"/>
    <cellStyle name="Millares 2 3 2 2 2 3 4 3 2" xfId="4299" xr:uid="{B3D980A4-CBBB-4F3A-B59B-BFD660C073D2}"/>
    <cellStyle name="Millares 2 3 2 2 2 3 4 4" xfId="2763" xr:uid="{645B867E-E75A-4E63-B091-9B291BD25D2D}"/>
    <cellStyle name="Millares 2 3 2 2 2 3 5" xfId="843" xr:uid="{5EB1B2AC-8EB5-4B34-A9CC-287C2C9D1560}"/>
    <cellStyle name="Millares 2 3 2 2 2 3 5 2" xfId="3147" xr:uid="{15723B4A-84A3-4FE8-B0FB-DA321C6188A8}"/>
    <cellStyle name="Millares 2 3 2 2 2 3 6" xfId="1611" xr:uid="{F32C26FD-473B-42AB-A674-42B3E45CBCFA}"/>
    <cellStyle name="Millares 2 3 2 2 2 3 6 2" xfId="3915" xr:uid="{AC055ADA-4FD2-419A-9BAD-1D4661CE20A8}"/>
    <cellStyle name="Millares 2 3 2 2 2 3 7" xfId="2379" xr:uid="{1FC6F242-A965-47C8-A930-1CF7127DF0E3}"/>
    <cellStyle name="Millares 2 3 2 2 2 4" xfId="123" xr:uid="{947AE5E9-E219-41A8-95F4-4FC632C2BE92}"/>
    <cellStyle name="Millares 2 3 2 2 2 4 2" xfId="315" xr:uid="{DB406921-60B2-463D-BA66-EB4CAE276FD1}"/>
    <cellStyle name="Millares 2 3 2 2 2 4 2 2" xfId="699" xr:uid="{D8F3A6B7-7132-489F-8696-F8E6812FAEEF}"/>
    <cellStyle name="Millares 2 3 2 2 2 4 2 2 2" xfId="1467" xr:uid="{C233CFBC-9958-46E6-B2F8-D24E74142EAE}"/>
    <cellStyle name="Millares 2 3 2 2 2 4 2 2 2 2" xfId="3771" xr:uid="{0EE48365-85EA-4A56-913D-932247246473}"/>
    <cellStyle name="Millares 2 3 2 2 2 4 2 2 3" xfId="2235" xr:uid="{6B1E611A-2FCC-48D1-8582-02E127677684}"/>
    <cellStyle name="Millares 2 3 2 2 2 4 2 2 3 2" xfId="4539" xr:uid="{01E35D1A-6B7E-429D-B433-F44D0F5194DD}"/>
    <cellStyle name="Millares 2 3 2 2 2 4 2 2 4" xfId="3003" xr:uid="{897DD540-C763-4973-99BD-1F515941115F}"/>
    <cellStyle name="Millares 2 3 2 2 2 4 2 3" xfId="1083" xr:uid="{0A9D1891-36CF-45EC-A478-11AD6A6B3DE1}"/>
    <cellStyle name="Millares 2 3 2 2 2 4 2 3 2" xfId="3387" xr:uid="{E776D257-99ED-41FC-9BB3-92E363F122FA}"/>
    <cellStyle name="Millares 2 3 2 2 2 4 2 4" xfId="1851" xr:uid="{A442F2D5-0BEA-4C3E-85B9-36714ECF89EF}"/>
    <cellStyle name="Millares 2 3 2 2 2 4 2 4 2" xfId="4155" xr:uid="{B51BB4AB-9F8E-4A1A-A9D8-F901EEE7E3A7}"/>
    <cellStyle name="Millares 2 3 2 2 2 4 2 5" xfId="2619" xr:uid="{FF203EC1-994F-4268-9C90-0BEAD7D0EC37}"/>
    <cellStyle name="Millares 2 3 2 2 2 4 3" xfId="507" xr:uid="{17020D4F-8993-4AC2-91ED-A9ABF4E10934}"/>
    <cellStyle name="Millares 2 3 2 2 2 4 3 2" xfId="1275" xr:uid="{08F0B99F-124F-4ECA-872F-43CD54BD928C}"/>
    <cellStyle name="Millares 2 3 2 2 2 4 3 2 2" xfId="3579" xr:uid="{252AEA7F-23F1-4ACA-93B3-D0D2DC02B26E}"/>
    <cellStyle name="Millares 2 3 2 2 2 4 3 3" xfId="2043" xr:uid="{89920EF8-6981-4674-A1F6-E1A4178B1BEF}"/>
    <cellStyle name="Millares 2 3 2 2 2 4 3 3 2" xfId="4347" xr:uid="{12473B24-4977-48AA-901A-F1E3623D8D6D}"/>
    <cellStyle name="Millares 2 3 2 2 2 4 3 4" xfId="2811" xr:uid="{6CF2E84B-7460-4CC4-8F38-F8DF391FC270}"/>
    <cellStyle name="Millares 2 3 2 2 2 4 4" xfId="891" xr:uid="{F389EB8B-5FC2-4651-8C8D-A4FC098DA12E}"/>
    <cellStyle name="Millares 2 3 2 2 2 4 4 2" xfId="3195" xr:uid="{8A90045B-829D-4C34-A213-7A3E4A6B0180}"/>
    <cellStyle name="Millares 2 3 2 2 2 4 5" xfId="1659" xr:uid="{B3DFDD4B-9D88-40D6-8C4B-F5B1CC446495}"/>
    <cellStyle name="Millares 2 3 2 2 2 4 5 2" xfId="3963" xr:uid="{418D8646-B38F-451A-A997-B383CDC49263}"/>
    <cellStyle name="Millares 2 3 2 2 2 4 6" xfId="2427" xr:uid="{73864BA7-9C0F-48BA-90AB-85C852BF9DDE}"/>
    <cellStyle name="Millares 2 3 2 2 2 5" xfId="219" xr:uid="{250DC4F6-580A-42BA-847D-C376E0003C78}"/>
    <cellStyle name="Millares 2 3 2 2 2 5 2" xfId="603" xr:uid="{355142DC-6868-4F96-9349-B42B96108FE2}"/>
    <cellStyle name="Millares 2 3 2 2 2 5 2 2" xfId="1371" xr:uid="{867FA3B2-F8FF-48E3-A41E-432D2A322F51}"/>
    <cellStyle name="Millares 2 3 2 2 2 5 2 2 2" xfId="3675" xr:uid="{1D808631-E77F-4183-9A56-AC9445970CA9}"/>
    <cellStyle name="Millares 2 3 2 2 2 5 2 3" xfId="2139" xr:uid="{F3C5042F-A64D-4B66-B4CA-23A9202CFAA5}"/>
    <cellStyle name="Millares 2 3 2 2 2 5 2 3 2" xfId="4443" xr:uid="{DB398D0B-FEA6-453C-8A31-3D25212B0FF1}"/>
    <cellStyle name="Millares 2 3 2 2 2 5 2 4" xfId="2907" xr:uid="{DF5EA1B1-C2EB-4379-B2DC-BC9183937281}"/>
    <cellStyle name="Millares 2 3 2 2 2 5 3" xfId="987" xr:uid="{DE6AC847-1696-49A6-BF8B-ED4538AF6A1B}"/>
    <cellStyle name="Millares 2 3 2 2 2 5 3 2" xfId="3291" xr:uid="{554C4172-D959-4ED7-BB1A-362F468A58F5}"/>
    <cellStyle name="Millares 2 3 2 2 2 5 4" xfId="1755" xr:uid="{4C863140-0E56-4240-815D-4CB6CCD93B2F}"/>
    <cellStyle name="Millares 2 3 2 2 2 5 4 2" xfId="4059" xr:uid="{1DCCBE2A-5B39-440F-A5CB-1F058F74C742}"/>
    <cellStyle name="Millares 2 3 2 2 2 5 5" xfId="2523" xr:uid="{B745E7E1-AD9A-4391-A6B9-431EA4129D2C}"/>
    <cellStyle name="Millares 2 3 2 2 2 6" xfId="411" xr:uid="{58B7EDE2-D9A1-44E2-A48D-C749B0808A91}"/>
    <cellStyle name="Millares 2 3 2 2 2 6 2" xfId="1179" xr:uid="{89417F64-47B7-4562-BDA7-4313785135F7}"/>
    <cellStyle name="Millares 2 3 2 2 2 6 2 2" xfId="3483" xr:uid="{33B3E293-848A-4A4F-83D3-604324ACA278}"/>
    <cellStyle name="Millares 2 3 2 2 2 6 3" xfId="1947" xr:uid="{4723879A-44CA-4B01-80F9-B58F85133D5B}"/>
    <cellStyle name="Millares 2 3 2 2 2 6 3 2" xfId="4251" xr:uid="{401B8F58-CC8B-4C71-BB88-CFF23DE845DF}"/>
    <cellStyle name="Millares 2 3 2 2 2 6 4" xfId="2715" xr:uid="{FA09F792-4EB0-436D-B102-8E8C3213EAC2}"/>
    <cellStyle name="Millares 2 3 2 2 2 7" xfId="795" xr:uid="{7F38E055-0933-4D70-AA4E-B3AF664B1855}"/>
    <cellStyle name="Millares 2 3 2 2 2 7 2" xfId="3099" xr:uid="{F707B0C6-1AC2-4D49-801E-19C2D1E7799D}"/>
    <cellStyle name="Millares 2 3 2 2 2 8" xfId="1563" xr:uid="{5DB23F4A-D625-48AC-99DD-D710672872CB}"/>
    <cellStyle name="Millares 2 3 2 2 2 8 2" xfId="3867" xr:uid="{5396EBF4-18D6-4C58-B62F-4B43E332352B}"/>
    <cellStyle name="Millares 2 3 2 2 2 9" xfId="2331" xr:uid="{A6464564-1583-4C82-910F-46410CE3783B}"/>
    <cellStyle name="Millares 2 3 2 2 3" xfId="39" xr:uid="{00000000-0005-0000-0000-00002A000000}"/>
    <cellStyle name="Millares 2 3 2 2 3 2" xfId="87" xr:uid="{00000000-0005-0000-0000-00002B000000}"/>
    <cellStyle name="Millares 2 3 2 2 3 2 2" xfId="183" xr:uid="{C74132CA-CFB8-43E6-B9BF-2492389839E7}"/>
    <cellStyle name="Millares 2 3 2 2 3 2 2 2" xfId="375" xr:uid="{48A9DF30-C73F-4D5C-81A4-FBA791E62C60}"/>
    <cellStyle name="Millares 2 3 2 2 3 2 2 2 2" xfId="759" xr:uid="{2E078EC6-4486-4ED3-9CF4-51DA74D44902}"/>
    <cellStyle name="Millares 2 3 2 2 3 2 2 2 2 2" xfId="1527" xr:uid="{D420F73B-AF24-46F4-9B7B-DF2BC75F4C25}"/>
    <cellStyle name="Millares 2 3 2 2 3 2 2 2 2 2 2" xfId="3831" xr:uid="{04C81042-B4B0-4A68-ADC4-FA37751E9235}"/>
    <cellStyle name="Millares 2 3 2 2 3 2 2 2 2 3" xfId="2295" xr:uid="{06CA26C6-B260-441A-9491-DC30A6EE6E40}"/>
    <cellStyle name="Millares 2 3 2 2 3 2 2 2 2 3 2" xfId="4599" xr:uid="{F0FA2B23-084D-497E-967E-8FA96FEE332F}"/>
    <cellStyle name="Millares 2 3 2 2 3 2 2 2 2 4" xfId="3063" xr:uid="{C120EB58-1F61-47DC-9921-181E728473E1}"/>
    <cellStyle name="Millares 2 3 2 2 3 2 2 2 3" xfId="1143" xr:uid="{F73D6FC8-16A7-4BED-987C-D6208DF57404}"/>
    <cellStyle name="Millares 2 3 2 2 3 2 2 2 3 2" xfId="3447" xr:uid="{7A798E70-793D-469B-9A01-D436C9BA3FDB}"/>
    <cellStyle name="Millares 2 3 2 2 3 2 2 2 4" xfId="1911" xr:uid="{D0AF6943-CDBB-4C0A-95D3-27D0A86C0CA1}"/>
    <cellStyle name="Millares 2 3 2 2 3 2 2 2 4 2" xfId="4215" xr:uid="{6D87825B-A48C-4BA3-AA26-9091CF3945DB}"/>
    <cellStyle name="Millares 2 3 2 2 3 2 2 2 5" xfId="2679" xr:uid="{07B60454-B853-4565-A67E-A209F7CF23EB}"/>
    <cellStyle name="Millares 2 3 2 2 3 2 2 3" xfId="567" xr:uid="{8CBF2936-518B-4C86-9038-9564216C8C9C}"/>
    <cellStyle name="Millares 2 3 2 2 3 2 2 3 2" xfId="1335" xr:uid="{0B903BD5-7DAB-4C85-B3B0-046A59F3E483}"/>
    <cellStyle name="Millares 2 3 2 2 3 2 2 3 2 2" xfId="3639" xr:uid="{D45DB776-D1F0-4F82-BD78-03E75DFE32CC}"/>
    <cellStyle name="Millares 2 3 2 2 3 2 2 3 3" xfId="2103" xr:uid="{B5D306E1-D3FD-437A-8784-A11C7B88E9A9}"/>
    <cellStyle name="Millares 2 3 2 2 3 2 2 3 3 2" xfId="4407" xr:uid="{A249FFB2-67DE-47D7-BE51-00F4E7C75122}"/>
    <cellStyle name="Millares 2 3 2 2 3 2 2 3 4" xfId="2871" xr:uid="{73114F5F-D03A-4F75-90FD-5AAAF52FEC05}"/>
    <cellStyle name="Millares 2 3 2 2 3 2 2 4" xfId="951" xr:uid="{4547073C-2F3A-465F-89BE-95C176AACED2}"/>
    <cellStyle name="Millares 2 3 2 2 3 2 2 4 2" xfId="3255" xr:uid="{C539CB99-446B-4692-B4F8-80FE8F627294}"/>
    <cellStyle name="Millares 2 3 2 2 3 2 2 5" xfId="1719" xr:uid="{B60966E2-6E18-4302-9CD9-6CC5A68EFE3F}"/>
    <cellStyle name="Millares 2 3 2 2 3 2 2 5 2" xfId="4023" xr:uid="{BBA12F81-C7B3-4541-8D4C-0DE02144F411}"/>
    <cellStyle name="Millares 2 3 2 2 3 2 2 6" xfId="2487" xr:uid="{31A2DF99-36EB-4E4A-9CD1-C1E49D8F5EEF}"/>
    <cellStyle name="Millares 2 3 2 2 3 2 3" xfId="279" xr:uid="{C3B5A8A1-0EBA-4CFD-AFBC-E8669A3ACC15}"/>
    <cellStyle name="Millares 2 3 2 2 3 2 3 2" xfId="663" xr:uid="{C53AD162-DE06-45E3-9B2E-9C8293AE0705}"/>
    <cellStyle name="Millares 2 3 2 2 3 2 3 2 2" xfId="1431" xr:uid="{E44CF5D7-4D0B-45AF-B9F2-031FD22B4E7D}"/>
    <cellStyle name="Millares 2 3 2 2 3 2 3 2 2 2" xfId="3735" xr:uid="{CF72F507-3D07-4AE5-9B75-CEC0BE6BE476}"/>
    <cellStyle name="Millares 2 3 2 2 3 2 3 2 3" xfId="2199" xr:uid="{3D5D25A2-CB58-4F6B-A003-A0BD0B9A763D}"/>
    <cellStyle name="Millares 2 3 2 2 3 2 3 2 3 2" xfId="4503" xr:uid="{29E76F97-DB0F-4FDF-A91A-A2BD528096FD}"/>
    <cellStyle name="Millares 2 3 2 2 3 2 3 2 4" xfId="2967" xr:uid="{17494536-219E-4BA9-A748-A1E7E6D6FCF6}"/>
    <cellStyle name="Millares 2 3 2 2 3 2 3 3" xfId="1047" xr:uid="{C035DEB1-E94F-4FB2-AB22-A4EC6E1B4EC5}"/>
    <cellStyle name="Millares 2 3 2 2 3 2 3 3 2" xfId="3351" xr:uid="{6E3BE476-77DB-404D-80DC-61F69DA22C15}"/>
    <cellStyle name="Millares 2 3 2 2 3 2 3 4" xfId="1815" xr:uid="{482F7F15-05E4-441C-B39D-DEEE054B1DE8}"/>
    <cellStyle name="Millares 2 3 2 2 3 2 3 4 2" xfId="4119" xr:uid="{FD7AE67B-A37F-43C6-8DAC-97AB61DF6E96}"/>
    <cellStyle name="Millares 2 3 2 2 3 2 3 5" xfId="2583" xr:uid="{2BC224C1-8D47-438C-B050-603A7C33D740}"/>
    <cellStyle name="Millares 2 3 2 2 3 2 4" xfId="471" xr:uid="{56E3EE22-C234-4FE7-8BF0-4677571B56E9}"/>
    <cellStyle name="Millares 2 3 2 2 3 2 4 2" xfId="1239" xr:uid="{C7AD84A3-C401-462E-B0E4-322CE04A33DF}"/>
    <cellStyle name="Millares 2 3 2 2 3 2 4 2 2" xfId="3543" xr:uid="{61FAF6E8-66AD-461E-891E-3C21863ED10B}"/>
    <cellStyle name="Millares 2 3 2 2 3 2 4 3" xfId="2007" xr:uid="{7DA8432F-50B9-4A4D-BA35-6AB4B0CF8EEE}"/>
    <cellStyle name="Millares 2 3 2 2 3 2 4 3 2" xfId="4311" xr:uid="{058E5221-694F-4ACC-9859-DADCB371B89D}"/>
    <cellStyle name="Millares 2 3 2 2 3 2 4 4" xfId="2775" xr:uid="{46EF844F-B091-470E-AA14-FEDE466C60F0}"/>
    <cellStyle name="Millares 2 3 2 2 3 2 5" xfId="855" xr:uid="{EB3E1EDF-C7C0-456D-824D-5C7EF0D2AF97}"/>
    <cellStyle name="Millares 2 3 2 2 3 2 5 2" xfId="3159" xr:uid="{C5B02524-A1E5-489D-88DD-19CDC1639C15}"/>
    <cellStyle name="Millares 2 3 2 2 3 2 6" xfId="1623" xr:uid="{6A4D6BCD-E00C-4D84-81F3-248BBE0C1171}"/>
    <cellStyle name="Millares 2 3 2 2 3 2 6 2" xfId="3927" xr:uid="{A6ABA182-824F-459B-9F1F-5EC807E20E29}"/>
    <cellStyle name="Millares 2 3 2 2 3 2 7" xfId="2391" xr:uid="{BDE94571-B4CF-4C6D-BC7B-89CF9483962A}"/>
    <cellStyle name="Millares 2 3 2 2 3 3" xfId="135" xr:uid="{A9C9FF2E-1600-41B8-B7AB-6AF02F0E9CF3}"/>
    <cellStyle name="Millares 2 3 2 2 3 3 2" xfId="327" xr:uid="{1E9B2FD0-33ED-4800-99CF-E88513D01E33}"/>
    <cellStyle name="Millares 2 3 2 2 3 3 2 2" xfId="711" xr:uid="{5C16E27D-52D3-4CEA-BE67-B38675B2DE40}"/>
    <cellStyle name="Millares 2 3 2 2 3 3 2 2 2" xfId="1479" xr:uid="{02879379-936F-4053-B663-66DC8CA3252E}"/>
    <cellStyle name="Millares 2 3 2 2 3 3 2 2 2 2" xfId="3783" xr:uid="{C1B75531-7E74-4D1C-829D-B3D42BB0BD56}"/>
    <cellStyle name="Millares 2 3 2 2 3 3 2 2 3" xfId="2247" xr:uid="{111F7972-E99B-4057-9A9C-2BB6C75E2E96}"/>
    <cellStyle name="Millares 2 3 2 2 3 3 2 2 3 2" xfId="4551" xr:uid="{61D468E2-958D-4A39-B695-609FE7811EB8}"/>
    <cellStyle name="Millares 2 3 2 2 3 3 2 2 4" xfId="3015" xr:uid="{7B901495-9C50-452A-988F-6948E5EE607A}"/>
    <cellStyle name="Millares 2 3 2 2 3 3 2 3" xfId="1095" xr:uid="{6F1B242C-F937-462D-AEFE-A0C571008467}"/>
    <cellStyle name="Millares 2 3 2 2 3 3 2 3 2" xfId="3399" xr:uid="{E0B3C26C-5FEC-429C-9E96-47B0264961F5}"/>
    <cellStyle name="Millares 2 3 2 2 3 3 2 4" xfId="1863" xr:uid="{C1E3ECE9-5C71-404C-8075-4C4A1BB66CD1}"/>
    <cellStyle name="Millares 2 3 2 2 3 3 2 4 2" xfId="4167" xr:uid="{C70C4D88-8598-40A7-B284-6C40E905E73E}"/>
    <cellStyle name="Millares 2 3 2 2 3 3 2 5" xfId="2631" xr:uid="{5FAC96A7-8E53-48F4-B309-B94F176EAF2E}"/>
    <cellStyle name="Millares 2 3 2 2 3 3 3" xfId="519" xr:uid="{053FB7B9-53BF-4BDE-827F-098388CB3D63}"/>
    <cellStyle name="Millares 2 3 2 2 3 3 3 2" xfId="1287" xr:uid="{04A64955-2DF1-4B4F-9F8D-955AB50517E1}"/>
    <cellStyle name="Millares 2 3 2 2 3 3 3 2 2" xfId="3591" xr:uid="{85537FBD-DEEF-4A50-A039-54F2EE36E91C}"/>
    <cellStyle name="Millares 2 3 2 2 3 3 3 3" xfId="2055" xr:uid="{927BC700-2118-4B86-9733-2299D3C8BC96}"/>
    <cellStyle name="Millares 2 3 2 2 3 3 3 3 2" xfId="4359" xr:uid="{D8BF9958-4FDD-43A9-9A88-4A1B4E3813C7}"/>
    <cellStyle name="Millares 2 3 2 2 3 3 3 4" xfId="2823" xr:uid="{8D9BF7E7-441D-4778-8FEE-9F45361353B9}"/>
    <cellStyle name="Millares 2 3 2 2 3 3 4" xfId="903" xr:uid="{B416EC5E-68D0-4FA0-9903-C1B4A0ED83EC}"/>
    <cellStyle name="Millares 2 3 2 2 3 3 4 2" xfId="3207" xr:uid="{E2F05DB7-5E32-43B4-9E58-7B46E5300B59}"/>
    <cellStyle name="Millares 2 3 2 2 3 3 5" xfId="1671" xr:uid="{7209A742-FBD2-4B24-BBE8-5A426A008A77}"/>
    <cellStyle name="Millares 2 3 2 2 3 3 5 2" xfId="3975" xr:uid="{AB2EA3DB-5A53-49AC-858F-D8E0F0876C92}"/>
    <cellStyle name="Millares 2 3 2 2 3 3 6" xfId="2439" xr:uid="{2ADE1B1B-D535-40F8-AC26-EF2F6B238185}"/>
    <cellStyle name="Millares 2 3 2 2 3 4" xfId="231" xr:uid="{4014DA74-29B0-4446-A522-EA0018FC1AFD}"/>
    <cellStyle name="Millares 2 3 2 2 3 4 2" xfId="615" xr:uid="{7D0F440D-0487-467A-96A2-3D3C71EE5497}"/>
    <cellStyle name="Millares 2 3 2 2 3 4 2 2" xfId="1383" xr:uid="{39947615-D69E-468B-85D8-1E826CC23E3A}"/>
    <cellStyle name="Millares 2 3 2 2 3 4 2 2 2" xfId="3687" xr:uid="{8C483F31-0222-4EF1-834E-5A80ED296668}"/>
    <cellStyle name="Millares 2 3 2 2 3 4 2 3" xfId="2151" xr:uid="{40A1DCC5-F999-4D21-9A55-2A6D5730FD73}"/>
    <cellStyle name="Millares 2 3 2 2 3 4 2 3 2" xfId="4455" xr:uid="{8893DBA5-E4DE-4E0E-8A1D-BAF9120E07EA}"/>
    <cellStyle name="Millares 2 3 2 2 3 4 2 4" xfId="2919" xr:uid="{A7EEC392-4837-4675-817B-2EA3AEDD80E9}"/>
    <cellStyle name="Millares 2 3 2 2 3 4 3" xfId="999" xr:uid="{B2B34414-CC4E-42B1-9826-5B74F4F156DC}"/>
    <cellStyle name="Millares 2 3 2 2 3 4 3 2" xfId="3303" xr:uid="{BB88AC82-91DF-4BBD-852C-64FE85B0F677}"/>
    <cellStyle name="Millares 2 3 2 2 3 4 4" xfId="1767" xr:uid="{D6E4E7E9-BE22-46B3-AC2E-20747B5338FD}"/>
    <cellStyle name="Millares 2 3 2 2 3 4 4 2" xfId="4071" xr:uid="{FC42626F-D247-4CA8-9B76-FB113EA9EC1B}"/>
    <cellStyle name="Millares 2 3 2 2 3 4 5" xfId="2535" xr:uid="{6410D40A-7C59-4E18-A57F-472C851571AD}"/>
    <cellStyle name="Millares 2 3 2 2 3 5" xfId="423" xr:uid="{9579C751-F0E7-4596-8712-53AB5DCE31F7}"/>
    <cellStyle name="Millares 2 3 2 2 3 5 2" xfId="1191" xr:uid="{0B45485B-9616-4D0F-B655-DC7E0C268D05}"/>
    <cellStyle name="Millares 2 3 2 2 3 5 2 2" xfId="3495" xr:uid="{D087F46C-4568-4DB5-83A9-C8BD3E5A400F}"/>
    <cellStyle name="Millares 2 3 2 2 3 5 3" xfId="1959" xr:uid="{CBB1F4EA-FE8B-4E29-9276-EE9E64083FD5}"/>
    <cellStyle name="Millares 2 3 2 2 3 5 3 2" xfId="4263" xr:uid="{ED250886-70E3-4035-9453-641023653773}"/>
    <cellStyle name="Millares 2 3 2 2 3 5 4" xfId="2727" xr:uid="{A34980BC-623C-4142-B8BF-17989D53BF70}"/>
    <cellStyle name="Millares 2 3 2 2 3 6" xfId="807" xr:uid="{16802574-146E-4011-B200-BAC543B47A15}"/>
    <cellStyle name="Millares 2 3 2 2 3 6 2" xfId="3111" xr:uid="{B3060B3B-7B02-494C-8896-658AE36FFBD0}"/>
    <cellStyle name="Millares 2 3 2 2 3 7" xfId="1575" xr:uid="{E3F3B68F-3A95-4107-9AA0-94C8EF479B90}"/>
    <cellStyle name="Millares 2 3 2 2 3 7 2" xfId="3879" xr:uid="{B1A570CD-549A-4A5B-B6E8-813855CC82B8}"/>
    <cellStyle name="Millares 2 3 2 2 3 8" xfId="2343" xr:uid="{02526C40-1A22-4280-8497-7524BBE6FDD4}"/>
    <cellStyle name="Millares 2 3 2 2 4" xfId="63" xr:uid="{00000000-0005-0000-0000-00002C000000}"/>
    <cellStyle name="Millares 2 3 2 2 4 2" xfId="159" xr:uid="{C8FF8503-967D-4E68-A76F-28A2B7C600C0}"/>
    <cellStyle name="Millares 2 3 2 2 4 2 2" xfId="351" xr:uid="{1BAE8DF0-C9B7-491E-9E1D-5C5879652CD2}"/>
    <cellStyle name="Millares 2 3 2 2 4 2 2 2" xfId="735" xr:uid="{34C09167-DDDC-408B-AFEB-D631C93154F8}"/>
    <cellStyle name="Millares 2 3 2 2 4 2 2 2 2" xfId="1503" xr:uid="{9E330FFB-A7D8-49DF-94C3-856A47F94A32}"/>
    <cellStyle name="Millares 2 3 2 2 4 2 2 2 2 2" xfId="3807" xr:uid="{76145792-708B-4BCD-9715-BCD50137C33B}"/>
    <cellStyle name="Millares 2 3 2 2 4 2 2 2 3" xfId="2271" xr:uid="{EF23E5A0-27A6-4062-B556-591804C7F857}"/>
    <cellStyle name="Millares 2 3 2 2 4 2 2 2 3 2" xfId="4575" xr:uid="{26D1EAFE-A6C1-440C-BB0A-9223A997E956}"/>
    <cellStyle name="Millares 2 3 2 2 4 2 2 2 4" xfId="3039" xr:uid="{0CF03ECF-4059-4766-9BA8-65511F3A9E2C}"/>
    <cellStyle name="Millares 2 3 2 2 4 2 2 3" xfId="1119" xr:uid="{ABBB09A8-FCE7-4108-A45A-2FE2C571E8F3}"/>
    <cellStyle name="Millares 2 3 2 2 4 2 2 3 2" xfId="3423" xr:uid="{D4126CC2-6E22-4B33-810C-3E52EDED5EC4}"/>
    <cellStyle name="Millares 2 3 2 2 4 2 2 4" xfId="1887" xr:uid="{58A5D4AE-15CD-471F-8028-5C62FB2CECCD}"/>
    <cellStyle name="Millares 2 3 2 2 4 2 2 4 2" xfId="4191" xr:uid="{80903FAF-7E7C-4DCB-B4CD-52F552D8C2B0}"/>
    <cellStyle name="Millares 2 3 2 2 4 2 2 5" xfId="2655" xr:uid="{542A4DB8-8A95-4471-ADBE-A95892953FAF}"/>
    <cellStyle name="Millares 2 3 2 2 4 2 3" xfId="543" xr:uid="{EA447971-4AFE-46BE-AC1C-9019D4B24EB7}"/>
    <cellStyle name="Millares 2 3 2 2 4 2 3 2" xfId="1311" xr:uid="{8B26B7CF-6104-4AEB-A0A9-46012BC852EC}"/>
    <cellStyle name="Millares 2 3 2 2 4 2 3 2 2" xfId="3615" xr:uid="{A8C593BC-A9A8-4BAC-B913-FD9CB3AAB841}"/>
    <cellStyle name="Millares 2 3 2 2 4 2 3 3" xfId="2079" xr:uid="{FD6F58A0-E516-4C44-8B2E-2CC933D1EA31}"/>
    <cellStyle name="Millares 2 3 2 2 4 2 3 3 2" xfId="4383" xr:uid="{C824E1A8-E14C-4F78-B721-31468128AA30}"/>
    <cellStyle name="Millares 2 3 2 2 4 2 3 4" xfId="2847" xr:uid="{C8D17D2E-E6CD-4FE0-BE86-615F263C0051}"/>
    <cellStyle name="Millares 2 3 2 2 4 2 4" xfId="927" xr:uid="{D660C7D6-D459-4E88-BB38-32A9AD311E99}"/>
    <cellStyle name="Millares 2 3 2 2 4 2 4 2" xfId="3231" xr:uid="{6298A06C-CAF1-4BB7-B91F-C9E4471ACD0E}"/>
    <cellStyle name="Millares 2 3 2 2 4 2 5" xfId="1695" xr:uid="{85DC353A-A540-427F-B499-DEDCBA78B115}"/>
    <cellStyle name="Millares 2 3 2 2 4 2 5 2" xfId="3999" xr:uid="{D730CBB5-6038-49BE-9D55-5B94ED50E3B4}"/>
    <cellStyle name="Millares 2 3 2 2 4 2 6" xfId="2463" xr:uid="{B3367E19-C48F-4A60-BA35-06A7D7440E0E}"/>
    <cellStyle name="Millares 2 3 2 2 4 3" xfId="255" xr:uid="{34B0F08F-3BA8-4BC3-986F-7CAF3DC5C00F}"/>
    <cellStyle name="Millares 2 3 2 2 4 3 2" xfId="639" xr:uid="{8545AB31-80A7-48AB-B2EE-9DE198C70983}"/>
    <cellStyle name="Millares 2 3 2 2 4 3 2 2" xfId="1407" xr:uid="{9108D949-EF14-4447-AB35-31C329820832}"/>
    <cellStyle name="Millares 2 3 2 2 4 3 2 2 2" xfId="3711" xr:uid="{7758BF60-961C-457F-A4FE-28D840135244}"/>
    <cellStyle name="Millares 2 3 2 2 4 3 2 3" xfId="2175" xr:uid="{420AE176-69EC-4D74-88D6-046057D061E4}"/>
    <cellStyle name="Millares 2 3 2 2 4 3 2 3 2" xfId="4479" xr:uid="{11549C7F-1991-433D-BC8D-9377C605627F}"/>
    <cellStyle name="Millares 2 3 2 2 4 3 2 4" xfId="2943" xr:uid="{1642A0C8-CF9E-4F4E-B234-CC7BBCDD05AB}"/>
    <cellStyle name="Millares 2 3 2 2 4 3 3" xfId="1023" xr:uid="{5D115E81-9BE6-4F79-80B7-BC3092EE9D85}"/>
    <cellStyle name="Millares 2 3 2 2 4 3 3 2" xfId="3327" xr:uid="{7C451C97-E702-4894-877E-C9CC5FE28F78}"/>
    <cellStyle name="Millares 2 3 2 2 4 3 4" xfId="1791" xr:uid="{287D51C0-2485-4263-ABAB-65FF25173CF2}"/>
    <cellStyle name="Millares 2 3 2 2 4 3 4 2" xfId="4095" xr:uid="{2FAA892A-2F2F-473A-A54E-8C0AA5BC6869}"/>
    <cellStyle name="Millares 2 3 2 2 4 3 5" xfId="2559" xr:uid="{AF7407EC-687D-43AC-BD3E-0A7D8AF36FDC}"/>
    <cellStyle name="Millares 2 3 2 2 4 4" xfId="447" xr:uid="{5848C29F-E020-4A61-9CFA-0EB97C0AB84A}"/>
    <cellStyle name="Millares 2 3 2 2 4 4 2" xfId="1215" xr:uid="{CE6DFA03-B366-49B3-927B-4FE7E9C9C534}"/>
    <cellStyle name="Millares 2 3 2 2 4 4 2 2" xfId="3519" xr:uid="{2C682B14-F815-4569-A4EE-D1DB4D57A013}"/>
    <cellStyle name="Millares 2 3 2 2 4 4 3" xfId="1983" xr:uid="{E78CECFC-7757-4AA9-A0BE-7A63132A4B9A}"/>
    <cellStyle name="Millares 2 3 2 2 4 4 3 2" xfId="4287" xr:uid="{49FB4210-DE59-4BE6-9ACE-C3ED0EFFA0D1}"/>
    <cellStyle name="Millares 2 3 2 2 4 4 4" xfId="2751" xr:uid="{40984A7B-8DE6-4A8B-BBA7-C7872ABB02F8}"/>
    <cellStyle name="Millares 2 3 2 2 4 5" xfId="831" xr:uid="{070B150A-6BB1-4712-B42A-0AF6BE4D5699}"/>
    <cellStyle name="Millares 2 3 2 2 4 5 2" xfId="3135" xr:uid="{F4BC1C7E-C297-4B61-A824-CE174B0F82EE}"/>
    <cellStyle name="Millares 2 3 2 2 4 6" xfId="1599" xr:uid="{E611396A-5186-4BE4-8999-94833532F25F}"/>
    <cellStyle name="Millares 2 3 2 2 4 6 2" xfId="3903" xr:uid="{6D8D677F-51FB-4572-8521-8662F69269A9}"/>
    <cellStyle name="Millares 2 3 2 2 4 7" xfId="2367" xr:uid="{7DB295BB-1410-44A4-92A1-C578473A88FF}"/>
    <cellStyle name="Millares 2 3 2 2 5" xfId="111" xr:uid="{F57C23A0-9FFE-4DF2-A12E-9EE26E39CD95}"/>
    <cellStyle name="Millares 2 3 2 2 5 2" xfId="303" xr:uid="{6EBB0AB6-1CCF-49AD-A721-ACC0D2C63AA2}"/>
    <cellStyle name="Millares 2 3 2 2 5 2 2" xfId="687" xr:uid="{6D3151C8-8CA6-4FDE-95F0-FE2D1E722D6F}"/>
    <cellStyle name="Millares 2 3 2 2 5 2 2 2" xfId="1455" xr:uid="{28C1496A-FCDB-4EFC-A28F-7EC7A1C8931F}"/>
    <cellStyle name="Millares 2 3 2 2 5 2 2 2 2" xfId="3759" xr:uid="{B0BBAAC7-8C06-46A0-9467-0CAF608D9432}"/>
    <cellStyle name="Millares 2 3 2 2 5 2 2 3" xfId="2223" xr:uid="{0BF286D6-00D7-4CE5-B89B-49091A34F89F}"/>
    <cellStyle name="Millares 2 3 2 2 5 2 2 3 2" xfId="4527" xr:uid="{D2F0530B-F133-49D8-9CF0-BE38C19F37BC}"/>
    <cellStyle name="Millares 2 3 2 2 5 2 2 4" xfId="2991" xr:uid="{2748DB59-1A84-4F9C-BBF8-CEEC8EBD4073}"/>
    <cellStyle name="Millares 2 3 2 2 5 2 3" xfId="1071" xr:uid="{C558DE09-726B-4001-990C-7E1CE632BF94}"/>
    <cellStyle name="Millares 2 3 2 2 5 2 3 2" xfId="3375" xr:uid="{83B1C166-FEB6-4EC6-ADD0-996E96470D94}"/>
    <cellStyle name="Millares 2 3 2 2 5 2 4" xfId="1839" xr:uid="{F33A1FEC-597E-443B-9118-C1EF05601D97}"/>
    <cellStyle name="Millares 2 3 2 2 5 2 4 2" xfId="4143" xr:uid="{674B53CB-BFD3-4052-89E1-AFCCCAD9EE27}"/>
    <cellStyle name="Millares 2 3 2 2 5 2 5" xfId="2607" xr:uid="{8C121FFB-D624-4977-B627-3F19B482D086}"/>
    <cellStyle name="Millares 2 3 2 2 5 3" xfId="495" xr:uid="{AFB07387-D90C-41EB-B9D4-77960D1E4C8B}"/>
    <cellStyle name="Millares 2 3 2 2 5 3 2" xfId="1263" xr:uid="{ED20B513-21F3-4A1F-8487-CE28766BE1C4}"/>
    <cellStyle name="Millares 2 3 2 2 5 3 2 2" xfId="3567" xr:uid="{D6A4E584-3CD2-491C-A91E-84EEC8F38FB2}"/>
    <cellStyle name="Millares 2 3 2 2 5 3 3" xfId="2031" xr:uid="{3CD60358-6DCB-4344-B4C6-060FCBA7460E}"/>
    <cellStyle name="Millares 2 3 2 2 5 3 3 2" xfId="4335" xr:uid="{3B3A5291-64A7-4E29-9A87-80DEF6498B2D}"/>
    <cellStyle name="Millares 2 3 2 2 5 3 4" xfId="2799" xr:uid="{1C525EA3-3020-4D46-9587-CD52EBC780A7}"/>
    <cellStyle name="Millares 2 3 2 2 5 4" xfId="879" xr:uid="{9B2F4012-FFAE-415E-801E-F8EA465D315D}"/>
    <cellStyle name="Millares 2 3 2 2 5 4 2" xfId="3183" xr:uid="{D4450C6F-CFF7-418C-8E36-6E208EE26B12}"/>
    <cellStyle name="Millares 2 3 2 2 5 5" xfId="1647" xr:uid="{62538682-9B85-4AB8-A755-4C9D1568CD6F}"/>
    <cellStyle name="Millares 2 3 2 2 5 5 2" xfId="3951" xr:uid="{5B065427-5CEB-4862-98C0-B4FC5C927BD1}"/>
    <cellStyle name="Millares 2 3 2 2 5 6" xfId="2415" xr:uid="{FC2C8495-1700-44C9-94D4-E8F37A8772B9}"/>
    <cellStyle name="Millares 2 3 2 2 6" xfId="207" xr:uid="{82BABA03-E56F-4592-B273-6B78B55DFD90}"/>
    <cellStyle name="Millares 2 3 2 2 6 2" xfId="591" xr:uid="{CAC78531-0CEE-41AC-82C6-45CB9EFE1644}"/>
    <cellStyle name="Millares 2 3 2 2 6 2 2" xfId="1359" xr:uid="{8B749C26-62C4-461E-A221-0EF649DECD18}"/>
    <cellStyle name="Millares 2 3 2 2 6 2 2 2" xfId="3663" xr:uid="{31896309-2918-4A4C-936A-2CEDC8EB4B32}"/>
    <cellStyle name="Millares 2 3 2 2 6 2 3" xfId="2127" xr:uid="{CA09CD2B-75BA-41AE-AE20-C37DA7D8A2FA}"/>
    <cellStyle name="Millares 2 3 2 2 6 2 3 2" xfId="4431" xr:uid="{B27A2EFA-4FB6-4162-BE63-54C1A3A13CB1}"/>
    <cellStyle name="Millares 2 3 2 2 6 2 4" xfId="2895" xr:uid="{2464500D-E829-48F6-8601-2536FB7AD3FD}"/>
    <cellStyle name="Millares 2 3 2 2 6 3" xfId="975" xr:uid="{89A4C7F3-4348-44A9-AA56-CF9E83A62C3E}"/>
    <cellStyle name="Millares 2 3 2 2 6 3 2" xfId="3279" xr:uid="{28945241-6A39-468F-8B00-7BD9839E48D4}"/>
    <cellStyle name="Millares 2 3 2 2 6 4" xfId="1743" xr:uid="{FF411A6B-380F-4A17-B74F-A452F04B400F}"/>
    <cellStyle name="Millares 2 3 2 2 6 4 2" xfId="4047" xr:uid="{ED4C49A0-E4E9-458F-A0C8-3996ED32D3ED}"/>
    <cellStyle name="Millares 2 3 2 2 6 5" xfId="2511" xr:uid="{8480202C-33DF-4288-9D17-F5C6C81A21CF}"/>
    <cellStyle name="Millares 2 3 2 2 7" xfId="399" xr:uid="{8B4F904D-E82B-4CB2-B33D-FDA94C3EFA45}"/>
    <cellStyle name="Millares 2 3 2 2 7 2" xfId="1167" xr:uid="{E42C12D6-8F5B-4B98-8018-E4C37C0D4FD8}"/>
    <cellStyle name="Millares 2 3 2 2 7 2 2" xfId="3471" xr:uid="{0841FB87-8028-42DC-A856-1D596357B6DA}"/>
    <cellStyle name="Millares 2 3 2 2 7 3" xfId="1935" xr:uid="{17E097F8-D8DE-46B7-9876-27C6DE078C8A}"/>
    <cellStyle name="Millares 2 3 2 2 7 3 2" xfId="4239" xr:uid="{27FAB1D5-6A3C-445F-B1DA-7A402847EC3F}"/>
    <cellStyle name="Millares 2 3 2 2 7 4" xfId="2703" xr:uid="{941FF593-D9A5-4252-8EED-957C8C03DFF3}"/>
    <cellStyle name="Millares 2 3 2 2 8" xfId="783" xr:uid="{03D0B4D6-6F11-42B4-AFB7-F4C6C8F3DB30}"/>
    <cellStyle name="Millares 2 3 2 2 8 2" xfId="3087" xr:uid="{0F4AEEC5-D112-475E-B2BC-0C883079D23A}"/>
    <cellStyle name="Millares 2 3 2 2 9" xfId="1551" xr:uid="{6B7F5CA1-CADE-4938-9BE4-3A2313A12E04}"/>
    <cellStyle name="Millares 2 3 2 2 9 2" xfId="3855" xr:uid="{172EFB2C-BD31-4C31-956D-09ABBD579135}"/>
    <cellStyle name="Millares 2 3 2 3" xfId="21" xr:uid="{00000000-0005-0000-0000-00002D000000}"/>
    <cellStyle name="Millares 2 3 2 3 2" xfId="45" xr:uid="{00000000-0005-0000-0000-00002E000000}"/>
    <cellStyle name="Millares 2 3 2 3 2 2" xfId="93" xr:uid="{00000000-0005-0000-0000-00002F000000}"/>
    <cellStyle name="Millares 2 3 2 3 2 2 2" xfId="189" xr:uid="{3DF6F420-F1BE-4707-B8ED-8FEAFB1D6819}"/>
    <cellStyle name="Millares 2 3 2 3 2 2 2 2" xfId="381" xr:uid="{1B75C644-C846-4CEE-ADC7-DE04DD174287}"/>
    <cellStyle name="Millares 2 3 2 3 2 2 2 2 2" xfId="765" xr:uid="{EB074EA3-F253-4C42-88E7-DE1DE82AA7EF}"/>
    <cellStyle name="Millares 2 3 2 3 2 2 2 2 2 2" xfId="1533" xr:uid="{A5505CDC-E776-4845-A0DD-02FAB7F3FCCF}"/>
    <cellStyle name="Millares 2 3 2 3 2 2 2 2 2 2 2" xfId="3837" xr:uid="{7BB042C0-DE00-40FB-9683-6894F383F964}"/>
    <cellStyle name="Millares 2 3 2 3 2 2 2 2 2 3" xfId="2301" xr:uid="{49FE485D-3A78-445D-8101-73CF7D31D5C9}"/>
    <cellStyle name="Millares 2 3 2 3 2 2 2 2 2 3 2" xfId="4605" xr:uid="{56EBE719-2DAB-4AE1-8AA5-2CE26A1133EE}"/>
    <cellStyle name="Millares 2 3 2 3 2 2 2 2 2 4" xfId="3069" xr:uid="{5DF71E88-14A4-43AF-A7B7-80CCB24A549D}"/>
    <cellStyle name="Millares 2 3 2 3 2 2 2 2 3" xfId="1149" xr:uid="{3441491D-65A7-47E6-B078-45B63A873CE2}"/>
    <cellStyle name="Millares 2 3 2 3 2 2 2 2 3 2" xfId="3453" xr:uid="{C7E8F738-6A0C-4C4D-AB69-E8A53ED33A59}"/>
    <cellStyle name="Millares 2 3 2 3 2 2 2 2 4" xfId="1917" xr:uid="{13A371D4-65F3-42E1-8F7D-8BCA7D770228}"/>
    <cellStyle name="Millares 2 3 2 3 2 2 2 2 4 2" xfId="4221" xr:uid="{5E43F69B-5B87-4939-9119-A6EE62054EB1}"/>
    <cellStyle name="Millares 2 3 2 3 2 2 2 2 5" xfId="2685" xr:uid="{AFF9E419-39F2-48A5-8ADE-A13A27C425E5}"/>
    <cellStyle name="Millares 2 3 2 3 2 2 2 3" xfId="573" xr:uid="{29842B1F-FB6D-4372-B3D3-74A0A214E373}"/>
    <cellStyle name="Millares 2 3 2 3 2 2 2 3 2" xfId="1341" xr:uid="{14C4A2A2-E305-49FA-8A0B-352C3739F4AD}"/>
    <cellStyle name="Millares 2 3 2 3 2 2 2 3 2 2" xfId="3645" xr:uid="{AB0804A3-0C6A-4D64-AD0F-6636482FAD37}"/>
    <cellStyle name="Millares 2 3 2 3 2 2 2 3 3" xfId="2109" xr:uid="{51AE759C-3219-4113-8F86-D6B828D5BCC3}"/>
    <cellStyle name="Millares 2 3 2 3 2 2 2 3 3 2" xfId="4413" xr:uid="{231A2185-AD8E-4577-B53C-4FA3A67ABF69}"/>
    <cellStyle name="Millares 2 3 2 3 2 2 2 3 4" xfId="2877" xr:uid="{52F986FB-4D2C-4BF4-980F-DA0FAD374CBF}"/>
    <cellStyle name="Millares 2 3 2 3 2 2 2 4" xfId="957" xr:uid="{244C6C47-0C84-4F18-955D-B7ED3D5BD8A1}"/>
    <cellStyle name="Millares 2 3 2 3 2 2 2 4 2" xfId="3261" xr:uid="{E6091E0F-EA40-4D0F-B33D-C44527F6FFFD}"/>
    <cellStyle name="Millares 2 3 2 3 2 2 2 5" xfId="1725" xr:uid="{6DBEEE80-5E92-4FED-A673-C392AFE0D927}"/>
    <cellStyle name="Millares 2 3 2 3 2 2 2 5 2" xfId="4029" xr:uid="{1631AC4B-C6D1-44C0-B5FA-38CBB8143549}"/>
    <cellStyle name="Millares 2 3 2 3 2 2 2 6" xfId="2493" xr:uid="{59F26CE1-83A8-4026-824E-C30C8582FD0C}"/>
    <cellStyle name="Millares 2 3 2 3 2 2 3" xfId="285" xr:uid="{95F52C95-2616-4324-B4F0-86830DC787BC}"/>
    <cellStyle name="Millares 2 3 2 3 2 2 3 2" xfId="669" xr:uid="{0C432CCD-A55C-4C64-94CE-4943962FC8C1}"/>
    <cellStyle name="Millares 2 3 2 3 2 2 3 2 2" xfId="1437" xr:uid="{D4CF6132-7567-4364-9E5D-7705190D7A48}"/>
    <cellStyle name="Millares 2 3 2 3 2 2 3 2 2 2" xfId="3741" xr:uid="{08BCDE4B-249A-437A-B231-3AFFE1C5DCF9}"/>
    <cellStyle name="Millares 2 3 2 3 2 2 3 2 3" xfId="2205" xr:uid="{94FBA79F-AB82-47E9-B275-CF6B043E3BDC}"/>
    <cellStyle name="Millares 2 3 2 3 2 2 3 2 3 2" xfId="4509" xr:uid="{DF797E12-9BAA-40DD-9F76-5C8B867248BC}"/>
    <cellStyle name="Millares 2 3 2 3 2 2 3 2 4" xfId="2973" xr:uid="{49E70468-9D53-4117-A282-8BB6B9BFC846}"/>
    <cellStyle name="Millares 2 3 2 3 2 2 3 3" xfId="1053" xr:uid="{6FB4D51F-DA3D-43C7-B744-55643B941C63}"/>
    <cellStyle name="Millares 2 3 2 3 2 2 3 3 2" xfId="3357" xr:uid="{90307253-B0F4-40A3-B4EC-612AC3629939}"/>
    <cellStyle name="Millares 2 3 2 3 2 2 3 4" xfId="1821" xr:uid="{3353DFB3-EAF8-44B2-B01C-61DC95595674}"/>
    <cellStyle name="Millares 2 3 2 3 2 2 3 4 2" xfId="4125" xr:uid="{629F4B11-0C81-4CB0-9CF6-A45D3397FFF5}"/>
    <cellStyle name="Millares 2 3 2 3 2 2 3 5" xfId="2589" xr:uid="{6F3AC0B2-959C-477C-894A-4A514129A1B4}"/>
    <cellStyle name="Millares 2 3 2 3 2 2 4" xfId="477" xr:uid="{D1351A68-7736-4E11-80B9-145F49A88C62}"/>
    <cellStyle name="Millares 2 3 2 3 2 2 4 2" xfId="1245" xr:uid="{C6DC852E-F935-4FCA-99E1-4DF5B163F292}"/>
    <cellStyle name="Millares 2 3 2 3 2 2 4 2 2" xfId="3549" xr:uid="{F2B87030-6AA2-443C-8D43-6596CF44263F}"/>
    <cellStyle name="Millares 2 3 2 3 2 2 4 3" xfId="2013" xr:uid="{1482F751-FC25-4760-ACBB-B18FD3E54E4E}"/>
    <cellStyle name="Millares 2 3 2 3 2 2 4 3 2" xfId="4317" xr:uid="{7DBF0BD3-EF70-4E68-BF3E-44465D05AC57}"/>
    <cellStyle name="Millares 2 3 2 3 2 2 4 4" xfId="2781" xr:uid="{60506274-2DA8-4FB9-8F36-5148F3E715B3}"/>
    <cellStyle name="Millares 2 3 2 3 2 2 5" xfId="861" xr:uid="{1F2D3C41-870E-4FF3-A2E3-47BE3AFDCA61}"/>
    <cellStyle name="Millares 2 3 2 3 2 2 5 2" xfId="3165" xr:uid="{75529ED2-72FF-45F1-BA62-B961583F0F5C}"/>
    <cellStyle name="Millares 2 3 2 3 2 2 6" xfId="1629" xr:uid="{700AEBBE-3219-4E6C-A262-093F89EC202F}"/>
    <cellStyle name="Millares 2 3 2 3 2 2 6 2" xfId="3933" xr:uid="{3501148B-D8D8-4F59-B5A2-425F3111844C}"/>
    <cellStyle name="Millares 2 3 2 3 2 2 7" xfId="2397" xr:uid="{203E3AF7-8754-48F9-89AC-3D9CF39140F2}"/>
    <cellStyle name="Millares 2 3 2 3 2 3" xfId="141" xr:uid="{2BF72184-8AA3-42C5-8CD7-3AD6A633DE88}"/>
    <cellStyle name="Millares 2 3 2 3 2 3 2" xfId="333" xr:uid="{4F7AAAC5-1BAE-4A19-8528-8A5480B832ED}"/>
    <cellStyle name="Millares 2 3 2 3 2 3 2 2" xfId="717" xr:uid="{D9D24ECC-338A-498E-8798-DC50B22E592B}"/>
    <cellStyle name="Millares 2 3 2 3 2 3 2 2 2" xfId="1485" xr:uid="{7C615746-FD21-4A88-87E8-2B280191BEC4}"/>
    <cellStyle name="Millares 2 3 2 3 2 3 2 2 2 2" xfId="3789" xr:uid="{7B9F2DD7-E5C4-4F8E-A02B-D6489737C1E0}"/>
    <cellStyle name="Millares 2 3 2 3 2 3 2 2 3" xfId="2253" xr:uid="{7DAA30AD-C10C-4EEB-907B-4F4BA7E27110}"/>
    <cellStyle name="Millares 2 3 2 3 2 3 2 2 3 2" xfId="4557" xr:uid="{A622553B-02D8-42C9-9CFE-92AC391A2B6B}"/>
    <cellStyle name="Millares 2 3 2 3 2 3 2 2 4" xfId="3021" xr:uid="{4FA35E7C-6FB7-4AA7-A064-6E476ECD9F30}"/>
    <cellStyle name="Millares 2 3 2 3 2 3 2 3" xfId="1101" xr:uid="{18F9721F-6437-4797-850E-7822473F1266}"/>
    <cellStyle name="Millares 2 3 2 3 2 3 2 3 2" xfId="3405" xr:uid="{CB39FB44-7A13-4DFE-9694-C602A46F824F}"/>
    <cellStyle name="Millares 2 3 2 3 2 3 2 4" xfId="1869" xr:uid="{AAE2E463-5255-418E-ABC5-35723BADF7FA}"/>
    <cellStyle name="Millares 2 3 2 3 2 3 2 4 2" xfId="4173" xr:uid="{AA47A982-1073-4CDF-9548-E7703F6FC834}"/>
    <cellStyle name="Millares 2 3 2 3 2 3 2 5" xfId="2637" xr:uid="{E932D4CD-8A0C-4309-9D1E-CA85F9FB03C7}"/>
    <cellStyle name="Millares 2 3 2 3 2 3 3" xfId="525" xr:uid="{DFF42EEA-9298-4F50-9F6F-687A6C802EE6}"/>
    <cellStyle name="Millares 2 3 2 3 2 3 3 2" xfId="1293" xr:uid="{334860A4-3B6F-48A4-8191-6F5F38D2BE2E}"/>
    <cellStyle name="Millares 2 3 2 3 2 3 3 2 2" xfId="3597" xr:uid="{04C624C5-3960-4566-9DC7-3CD37AA97554}"/>
    <cellStyle name="Millares 2 3 2 3 2 3 3 3" xfId="2061" xr:uid="{2FD7833D-48E0-4011-88C5-E84635709E75}"/>
    <cellStyle name="Millares 2 3 2 3 2 3 3 3 2" xfId="4365" xr:uid="{0B9CBA7E-A735-423A-827C-2B451191E6BD}"/>
    <cellStyle name="Millares 2 3 2 3 2 3 3 4" xfId="2829" xr:uid="{1CB3E1D4-3A08-4F8B-B6FC-89F85A078019}"/>
    <cellStyle name="Millares 2 3 2 3 2 3 4" xfId="909" xr:uid="{E21CA9EF-FD84-4FEC-A2E1-D6A41836D52E}"/>
    <cellStyle name="Millares 2 3 2 3 2 3 4 2" xfId="3213" xr:uid="{0FD1EFE1-D457-47C4-AD57-F0437ADF6863}"/>
    <cellStyle name="Millares 2 3 2 3 2 3 5" xfId="1677" xr:uid="{EE608295-254C-4F71-96E3-88ED41C90822}"/>
    <cellStyle name="Millares 2 3 2 3 2 3 5 2" xfId="3981" xr:uid="{2E4FAB8A-CE2A-4FAC-B060-02DECCE8813F}"/>
    <cellStyle name="Millares 2 3 2 3 2 3 6" xfId="2445" xr:uid="{A557C0D6-DC79-46BF-AD2C-F75E4C73B18E}"/>
    <cellStyle name="Millares 2 3 2 3 2 4" xfId="237" xr:uid="{8B51AFBB-1E0C-4EEA-84F4-42F5A577264C}"/>
    <cellStyle name="Millares 2 3 2 3 2 4 2" xfId="621" xr:uid="{E94D170D-64CB-441B-9479-F8DD71FC7B72}"/>
    <cellStyle name="Millares 2 3 2 3 2 4 2 2" xfId="1389" xr:uid="{17EABC79-CA42-4793-B3E4-2EBD1753900E}"/>
    <cellStyle name="Millares 2 3 2 3 2 4 2 2 2" xfId="3693" xr:uid="{E9BA3B49-2061-4918-B6D4-E14F1A22B3A9}"/>
    <cellStyle name="Millares 2 3 2 3 2 4 2 3" xfId="2157" xr:uid="{7CE9ACD6-287A-48BD-9F0A-6876A79A7155}"/>
    <cellStyle name="Millares 2 3 2 3 2 4 2 3 2" xfId="4461" xr:uid="{10B1E7DB-A6AD-474B-A931-E984451BD96D}"/>
    <cellStyle name="Millares 2 3 2 3 2 4 2 4" xfId="2925" xr:uid="{F3322471-00CE-45AF-9FF6-62D97A142FEE}"/>
    <cellStyle name="Millares 2 3 2 3 2 4 3" xfId="1005" xr:uid="{7A248B82-2A75-4B8A-B5FF-21BC6BD24200}"/>
    <cellStyle name="Millares 2 3 2 3 2 4 3 2" xfId="3309" xr:uid="{3E607412-B95F-49A7-A162-534A6CDC4A5A}"/>
    <cellStyle name="Millares 2 3 2 3 2 4 4" xfId="1773" xr:uid="{AFBF1175-FE25-4DC5-8B90-2242654749D7}"/>
    <cellStyle name="Millares 2 3 2 3 2 4 4 2" xfId="4077" xr:uid="{5610917E-F291-4C0E-86E8-02CEB3211DFA}"/>
    <cellStyle name="Millares 2 3 2 3 2 4 5" xfId="2541" xr:uid="{97F354B5-91DA-4C9D-B944-293C57887296}"/>
    <cellStyle name="Millares 2 3 2 3 2 5" xfId="429" xr:uid="{CD6D6CC0-D132-4E98-8327-5102C1474815}"/>
    <cellStyle name="Millares 2 3 2 3 2 5 2" xfId="1197" xr:uid="{5CF78BC9-3513-45A2-996E-2BFA695AE15F}"/>
    <cellStyle name="Millares 2 3 2 3 2 5 2 2" xfId="3501" xr:uid="{DAB107C1-761D-443E-A042-5A894A256787}"/>
    <cellStyle name="Millares 2 3 2 3 2 5 3" xfId="1965" xr:uid="{EBAB1318-1E60-4010-BA26-9AE5B3F8E479}"/>
    <cellStyle name="Millares 2 3 2 3 2 5 3 2" xfId="4269" xr:uid="{6FEE268F-80A9-4D38-BDF8-59B7566A443E}"/>
    <cellStyle name="Millares 2 3 2 3 2 5 4" xfId="2733" xr:uid="{57C3523A-71C9-4810-A6CE-FB80AC30B4CC}"/>
    <cellStyle name="Millares 2 3 2 3 2 6" xfId="813" xr:uid="{394C6308-22A7-4C29-94DF-E8BF07DABAED}"/>
    <cellStyle name="Millares 2 3 2 3 2 6 2" xfId="3117" xr:uid="{A33787A9-6D3E-482F-9178-2806D91315A2}"/>
    <cellStyle name="Millares 2 3 2 3 2 7" xfId="1581" xr:uid="{B4A31BCF-9B38-4478-836B-50856B5EE226}"/>
    <cellStyle name="Millares 2 3 2 3 2 7 2" xfId="3885" xr:uid="{E382B410-8A53-4EBE-B529-BA4F2861DCCC}"/>
    <cellStyle name="Millares 2 3 2 3 2 8" xfId="2349" xr:uid="{D70229FA-0452-4FD1-AD4D-9844443F4DCA}"/>
    <cellStyle name="Millares 2 3 2 3 3" xfId="69" xr:uid="{00000000-0005-0000-0000-000030000000}"/>
    <cellStyle name="Millares 2 3 2 3 3 2" xfId="165" xr:uid="{3B7AF288-2716-43A6-BE1F-F5AB93D87220}"/>
    <cellStyle name="Millares 2 3 2 3 3 2 2" xfId="357" xr:uid="{9792041F-C078-41E8-8891-695E93FEE875}"/>
    <cellStyle name="Millares 2 3 2 3 3 2 2 2" xfId="741" xr:uid="{5A56897A-5052-4256-B4AC-282A312C8627}"/>
    <cellStyle name="Millares 2 3 2 3 3 2 2 2 2" xfId="1509" xr:uid="{C3F39F4B-18B0-4DC3-BDF1-6579AD36E32D}"/>
    <cellStyle name="Millares 2 3 2 3 3 2 2 2 2 2" xfId="3813" xr:uid="{19AE3D04-2CC3-4599-A138-6EECA289D8FF}"/>
    <cellStyle name="Millares 2 3 2 3 3 2 2 2 3" xfId="2277" xr:uid="{553B5BE6-3A0C-4ED0-ABD4-D82831004796}"/>
    <cellStyle name="Millares 2 3 2 3 3 2 2 2 3 2" xfId="4581" xr:uid="{457E27E1-CF45-4464-BDC8-B6EDD6930DDF}"/>
    <cellStyle name="Millares 2 3 2 3 3 2 2 2 4" xfId="3045" xr:uid="{BD99E388-B21C-4EAD-B501-325789C69BAC}"/>
    <cellStyle name="Millares 2 3 2 3 3 2 2 3" xfId="1125" xr:uid="{B1992F8B-6726-4704-A68E-084B20BA8940}"/>
    <cellStyle name="Millares 2 3 2 3 3 2 2 3 2" xfId="3429" xr:uid="{4B09437E-9497-4149-9081-68CC3DFD86B2}"/>
    <cellStyle name="Millares 2 3 2 3 3 2 2 4" xfId="1893" xr:uid="{E7BCA828-70FF-4482-9AA0-7F7319200056}"/>
    <cellStyle name="Millares 2 3 2 3 3 2 2 4 2" xfId="4197" xr:uid="{7C383ACD-F15B-4EC8-ABBF-83878DCD9E84}"/>
    <cellStyle name="Millares 2 3 2 3 3 2 2 5" xfId="2661" xr:uid="{6B2A9827-FAAE-4ACA-A732-C0199D124DBC}"/>
    <cellStyle name="Millares 2 3 2 3 3 2 3" xfId="549" xr:uid="{2E2421C7-E317-47B5-A875-F2138BBE8851}"/>
    <cellStyle name="Millares 2 3 2 3 3 2 3 2" xfId="1317" xr:uid="{BD795BC2-AABC-4564-9402-D9532CAD2A9E}"/>
    <cellStyle name="Millares 2 3 2 3 3 2 3 2 2" xfId="3621" xr:uid="{7E94E47B-1757-445F-B84C-465EC3A106E2}"/>
    <cellStyle name="Millares 2 3 2 3 3 2 3 3" xfId="2085" xr:uid="{6541A178-0EF3-4D41-AE92-AAA3BD3A3E14}"/>
    <cellStyle name="Millares 2 3 2 3 3 2 3 3 2" xfId="4389" xr:uid="{0F2DE84B-84E3-41FD-8EB7-62EF1659B79A}"/>
    <cellStyle name="Millares 2 3 2 3 3 2 3 4" xfId="2853" xr:uid="{8BD4D4B2-F340-4E14-835A-38A4D3B708C9}"/>
    <cellStyle name="Millares 2 3 2 3 3 2 4" xfId="933" xr:uid="{1DA6AC4F-D8EE-4F54-BFE8-EE0DC510A5DE}"/>
    <cellStyle name="Millares 2 3 2 3 3 2 4 2" xfId="3237" xr:uid="{8B422B0D-BC46-448D-AEBF-018B4A5310C0}"/>
    <cellStyle name="Millares 2 3 2 3 3 2 5" xfId="1701" xr:uid="{B60038F5-5524-4366-A97A-F59184970146}"/>
    <cellStyle name="Millares 2 3 2 3 3 2 5 2" xfId="4005" xr:uid="{7234E2AD-F4EE-43E9-8286-0F20B427B58F}"/>
    <cellStyle name="Millares 2 3 2 3 3 2 6" xfId="2469" xr:uid="{6831F5FB-B423-437A-9F49-63F42E5D0BCC}"/>
    <cellStyle name="Millares 2 3 2 3 3 3" xfId="261" xr:uid="{BEA260C1-E066-4B3B-BC11-73FE7C60F9B2}"/>
    <cellStyle name="Millares 2 3 2 3 3 3 2" xfId="645" xr:uid="{6D09D908-DA1E-4BBF-BA10-46DD438F238F}"/>
    <cellStyle name="Millares 2 3 2 3 3 3 2 2" xfId="1413" xr:uid="{BCF00460-4579-49D7-94E4-C0B00D818BA6}"/>
    <cellStyle name="Millares 2 3 2 3 3 3 2 2 2" xfId="3717" xr:uid="{206C4130-FAC0-49BA-9270-D94C31DF995A}"/>
    <cellStyle name="Millares 2 3 2 3 3 3 2 3" xfId="2181" xr:uid="{636B388B-5581-43B7-ABB3-B4F9100278A1}"/>
    <cellStyle name="Millares 2 3 2 3 3 3 2 3 2" xfId="4485" xr:uid="{92F571D6-DCD5-44B8-8A3C-09C17377FAC0}"/>
    <cellStyle name="Millares 2 3 2 3 3 3 2 4" xfId="2949" xr:uid="{CDD856F4-448F-426B-82AF-1B4E0E483348}"/>
    <cellStyle name="Millares 2 3 2 3 3 3 3" xfId="1029" xr:uid="{FFD21B5D-BFEA-4224-80FE-51AA59EBA961}"/>
    <cellStyle name="Millares 2 3 2 3 3 3 3 2" xfId="3333" xr:uid="{1056CB86-24E4-4FA1-8E65-33604908C2A7}"/>
    <cellStyle name="Millares 2 3 2 3 3 3 4" xfId="1797" xr:uid="{92808F4A-C567-4D24-8D00-47A3A7CCB7D0}"/>
    <cellStyle name="Millares 2 3 2 3 3 3 4 2" xfId="4101" xr:uid="{AAD92EA4-79C4-433E-9C84-E3C6D0CB297F}"/>
    <cellStyle name="Millares 2 3 2 3 3 3 5" xfId="2565" xr:uid="{96038E10-2E37-4250-A334-D1221426EE5F}"/>
    <cellStyle name="Millares 2 3 2 3 3 4" xfId="453" xr:uid="{ECDE268A-88B4-4E67-A26D-05B6D92F67B9}"/>
    <cellStyle name="Millares 2 3 2 3 3 4 2" xfId="1221" xr:uid="{B1931978-BA4D-4373-8A16-D8FAD0A42C2E}"/>
    <cellStyle name="Millares 2 3 2 3 3 4 2 2" xfId="3525" xr:uid="{D72F0E76-124D-4BB1-ADFE-4D2B6F244205}"/>
    <cellStyle name="Millares 2 3 2 3 3 4 3" xfId="1989" xr:uid="{EBD5CB4F-C39B-4093-9089-CDDFC541D9C5}"/>
    <cellStyle name="Millares 2 3 2 3 3 4 3 2" xfId="4293" xr:uid="{D2DEDB9C-AD6A-4A5B-A979-F7806B34D7F9}"/>
    <cellStyle name="Millares 2 3 2 3 3 4 4" xfId="2757" xr:uid="{3298BDBE-6DC1-4A6B-86EF-183DF76C61AD}"/>
    <cellStyle name="Millares 2 3 2 3 3 5" xfId="837" xr:uid="{5008C150-6E3D-40BA-91DF-BC1B4642FBF2}"/>
    <cellStyle name="Millares 2 3 2 3 3 5 2" xfId="3141" xr:uid="{95825D56-4D85-497A-9377-3F4FA6BAD208}"/>
    <cellStyle name="Millares 2 3 2 3 3 6" xfId="1605" xr:uid="{1CC5B0C8-616B-418D-B1D2-BED3DC236F03}"/>
    <cellStyle name="Millares 2 3 2 3 3 6 2" xfId="3909" xr:uid="{99384142-3948-4AD2-9231-CE5F146BF2A4}"/>
    <cellStyle name="Millares 2 3 2 3 3 7" xfId="2373" xr:uid="{829F069D-03E5-4690-9DFC-E11632F456B1}"/>
    <cellStyle name="Millares 2 3 2 3 4" xfId="117" xr:uid="{62C69E90-8655-464D-A06F-1D1F3BBB2319}"/>
    <cellStyle name="Millares 2 3 2 3 4 2" xfId="309" xr:uid="{5892915D-115A-456A-898B-F24D5932F9AA}"/>
    <cellStyle name="Millares 2 3 2 3 4 2 2" xfId="693" xr:uid="{5CEE5F73-A03C-4BD8-B0ED-D702B04560D9}"/>
    <cellStyle name="Millares 2 3 2 3 4 2 2 2" xfId="1461" xr:uid="{34239960-C770-425F-AD88-9EDF7814DBE8}"/>
    <cellStyle name="Millares 2 3 2 3 4 2 2 2 2" xfId="3765" xr:uid="{5B734D64-F53E-46C6-94C1-FD4BBE0F21D6}"/>
    <cellStyle name="Millares 2 3 2 3 4 2 2 3" xfId="2229" xr:uid="{551252E7-37AB-498E-9EDE-F38A94D7F079}"/>
    <cellStyle name="Millares 2 3 2 3 4 2 2 3 2" xfId="4533" xr:uid="{D513B3F0-5D99-45DE-AD81-D14FCCDC78D0}"/>
    <cellStyle name="Millares 2 3 2 3 4 2 2 4" xfId="2997" xr:uid="{7ABE361E-9364-4447-80F2-004D7E2D9C1B}"/>
    <cellStyle name="Millares 2 3 2 3 4 2 3" xfId="1077" xr:uid="{4CE32CC7-CC36-4344-B88A-67FC4E38CE97}"/>
    <cellStyle name="Millares 2 3 2 3 4 2 3 2" xfId="3381" xr:uid="{AB81ABB6-80EF-4BA0-8246-944DB808D5EC}"/>
    <cellStyle name="Millares 2 3 2 3 4 2 4" xfId="1845" xr:uid="{F2085D89-0547-43E9-A8A5-838B5090E708}"/>
    <cellStyle name="Millares 2 3 2 3 4 2 4 2" xfId="4149" xr:uid="{EE261850-580D-4912-9224-0B52B08D17E5}"/>
    <cellStyle name="Millares 2 3 2 3 4 2 5" xfId="2613" xr:uid="{5AEF476D-C665-4ECA-9269-A5C2E4FCBADB}"/>
    <cellStyle name="Millares 2 3 2 3 4 3" xfId="501" xr:uid="{2057EA35-4B5D-42EB-BFA3-B5495AB676EE}"/>
    <cellStyle name="Millares 2 3 2 3 4 3 2" xfId="1269" xr:uid="{A3D19D33-BED3-4646-BB11-8814AEE99A98}"/>
    <cellStyle name="Millares 2 3 2 3 4 3 2 2" xfId="3573" xr:uid="{2DB70F55-E6CD-43BC-B181-F39F501F4644}"/>
    <cellStyle name="Millares 2 3 2 3 4 3 3" xfId="2037" xr:uid="{867E920F-A8F2-48C7-83A3-3DF64DC3B3A1}"/>
    <cellStyle name="Millares 2 3 2 3 4 3 3 2" xfId="4341" xr:uid="{10B7FE10-A9D7-49CB-AD77-921E96DE0796}"/>
    <cellStyle name="Millares 2 3 2 3 4 3 4" xfId="2805" xr:uid="{23CC357A-622F-44B9-B9B3-7B37E21EAD88}"/>
    <cellStyle name="Millares 2 3 2 3 4 4" xfId="885" xr:uid="{C82D259B-1149-4DC4-8145-B60BD85FE2AE}"/>
    <cellStyle name="Millares 2 3 2 3 4 4 2" xfId="3189" xr:uid="{DC500379-0987-4BB4-9F79-BAF555182C20}"/>
    <cellStyle name="Millares 2 3 2 3 4 5" xfId="1653" xr:uid="{CBB8026F-E6DB-41C8-BA14-DA43812483CA}"/>
    <cellStyle name="Millares 2 3 2 3 4 5 2" xfId="3957" xr:uid="{B05317B3-FEDD-498E-9623-74E6B7C1657A}"/>
    <cellStyle name="Millares 2 3 2 3 4 6" xfId="2421" xr:uid="{20CF2800-BCE3-4983-B58E-6F10AC7A179C}"/>
    <cellStyle name="Millares 2 3 2 3 5" xfId="213" xr:uid="{B70B4372-A53D-4D7F-89C2-7C5FA217B9AE}"/>
    <cellStyle name="Millares 2 3 2 3 5 2" xfId="597" xr:uid="{48084D57-4C59-4183-9912-5A883044D624}"/>
    <cellStyle name="Millares 2 3 2 3 5 2 2" xfId="1365" xr:uid="{A41B0510-7894-4B86-A8BE-8C8679ECCB32}"/>
    <cellStyle name="Millares 2 3 2 3 5 2 2 2" xfId="3669" xr:uid="{D7474F39-E7AD-40FB-8C26-1B5D55EDBA13}"/>
    <cellStyle name="Millares 2 3 2 3 5 2 3" xfId="2133" xr:uid="{24968338-42DD-4198-85D6-1C8815B4E634}"/>
    <cellStyle name="Millares 2 3 2 3 5 2 3 2" xfId="4437" xr:uid="{0A4F3BC2-D6C7-47F4-B85D-8D1316D37800}"/>
    <cellStyle name="Millares 2 3 2 3 5 2 4" xfId="2901" xr:uid="{5EFA7D46-F296-4AA0-9538-91C578C2BC19}"/>
    <cellStyle name="Millares 2 3 2 3 5 3" xfId="981" xr:uid="{2BB08C19-5530-4BA7-A419-F14F56DCF2AD}"/>
    <cellStyle name="Millares 2 3 2 3 5 3 2" xfId="3285" xr:uid="{E12C15F9-CE61-41F5-B4BA-6EBF4049575B}"/>
    <cellStyle name="Millares 2 3 2 3 5 4" xfId="1749" xr:uid="{97EB4239-0127-46E7-B554-0EE653A1273B}"/>
    <cellStyle name="Millares 2 3 2 3 5 4 2" xfId="4053" xr:uid="{4C77B319-203C-4BF0-B13B-F1316D925FBE}"/>
    <cellStyle name="Millares 2 3 2 3 5 5" xfId="2517" xr:uid="{82CFE154-B6A2-4001-B0EA-30A82702434D}"/>
    <cellStyle name="Millares 2 3 2 3 6" xfId="405" xr:uid="{05DD0248-4CBB-453D-923D-5B81C566FDA5}"/>
    <cellStyle name="Millares 2 3 2 3 6 2" xfId="1173" xr:uid="{917D3014-0155-43DD-88FB-E08FDAEF5BF3}"/>
    <cellStyle name="Millares 2 3 2 3 6 2 2" xfId="3477" xr:uid="{B7891900-3505-468F-B13C-97FFE2D90B92}"/>
    <cellStyle name="Millares 2 3 2 3 6 3" xfId="1941" xr:uid="{46E7C720-523D-422C-94CB-39D3A0D53091}"/>
    <cellStyle name="Millares 2 3 2 3 6 3 2" xfId="4245" xr:uid="{4A5C9890-098F-4761-8D2D-404DCBEF8B5A}"/>
    <cellStyle name="Millares 2 3 2 3 6 4" xfId="2709" xr:uid="{D8426883-B7CD-4D9F-A86B-A2501750108C}"/>
    <cellStyle name="Millares 2 3 2 3 7" xfId="789" xr:uid="{56CE44C2-9A93-4BC9-9A51-27AD11ECC2AC}"/>
    <cellStyle name="Millares 2 3 2 3 7 2" xfId="3093" xr:uid="{E318ECAE-A2F4-4F3E-8994-9DD1EFBDD8A3}"/>
    <cellStyle name="Millares 2 3 2 3 8" xfId="1557" xr:uid="{7283E3BD-EA5B-402A-80FB-D83579AD8034}"/>
    <cellStyle name="Millares 2 3 2 3 8 2" xfId="3861" xr:uid="{3C928DF5-0964-42AB-9F6A-3542336C1756}"/>
    <cellStyle name="Millares 2 3 2 3 9" xfId="2325" xr:uid="{EF113DC2-22E2-42F8-A3B3-917A839D58FE}"/>
    <cellStyle name="Millares 2 3 2 4" xfId="33" xr:uid="{00000000-0005-0000-0000-000031000000}"/>
    <cellStyle name="Millares 2 3 2 4 2" xfId="81" xr:uid="{00000000-0005-0000-0000-000032000000}"/>
    <cellStyle name="Millares 2 3 2 4 2 2" xfId="177" xr:uid="{BF2DE1CD-BE1C-42FA-BDFF-86A3195300E8}"/>
    <cellStyle name="Millares 2 3 2 4 2 2 2" xfId="369" xr:uid="{D969DDF6-836E-46E5-BA77-56BBC228BDA7}"/>
    <cellStyle name="Millares 2 3 2 4 2 2 2 2" xfId="753" xr:uid="{D5CA8FAC-5499-4022-9120-4BD4B2B03FD4}"/>
    <cellStyle name="Millares 2 3 2 4 2 2 2 2 2" xfId="1521" xr:uid="{C39F562F-2DA9-49D0-B9E7-1CEE3AA60F20}"/>
    <cellStyle name="Millares 2 3 2 4 2 2 2 2 2 2" xfId="3825" xr:uid="{2BDD8BAD-B8C6-4412-A357-2E53126F3ACE}"/>
    <cellStyle name="Millares 2 3 2 4 2 2 2 2 3" xfId="2289" xr:uid="{E24C2DEE-6998-439E-A345-D3031B933512}"/>
    <cellStyle name="Millares 2 3 2 4 2 2 2 2 3 2" xfId="4593" xr:uid="{030E9F2D-207D-4756-89F6-FC84A03C0BA5}"/>
    <cellStyle name="Millares 2 3 2 4 2 2 2 2 4" xfId="3057" xr:uid="{EBE21AA5-EE39-40B5-91D7-4DCD0F023817}"/>
    <cellStyle name="Millares 2 3 2 4 2 2 2 3" xfId="1137" xr:uid="{000498EA-2214-43E0-846E-A77BDD79F66C}"/>
    <cellStyle name="Millares 2 3 2 4 2 2 2 3 2" xfId="3441" xr:uid="{70189EDC-F728-462E-ADCA-8516B8A0F512}"/>
    <cellStyle name="Millares 2 3 2 4 2 2 2 4" xfId="1905" xr:uid="{1644D75D-542B-4C52-889E-420C87F2BD3B}"/>
    <cellStyle name="Millares 2 3 2 4 2 2 2 4 2" xfId="4209" xr:uid="{10A1A78A-D922-42EC-A663-2D7D914DD7FD}"/>
    <cellStyle name="Millares 2 3 2 4 2 2 2 5" xfId="2673" xr:uid="{58883ABC-3899-4111-8EB1-0F190AF77440}"/>
    <cellStyle name="Millares 2 3 2 4 2 2 3" xfId="561" xr:uid="{022A20C6-0E51-4790-9C8A-97A3929169E7}"/>
    <cellStyle name="Millares 2 3 2 4 2 2 3 2" xfId="1329" xr:uid="{C3699CD2-78A0-4988-90E2-E53FFD3C5C17}"/>
    <cellStyle name="Millares 2 3 2 4 2 2 3 2 2" xfId="3633" xr:uid="{216CEDF5-40FC-45E4-A1B8-A899785AF069}"/>
    <cellStyle name="Millares 2 3 2 4 2 2 3 3" xfId="2097" xr:uid="{EAA85F11-B179-4B03-95D1-AF6D925EA963}"/>
    <cellStyle name="Millares 2 3 2 4 2 2 3 3 2" xfId="4401" xr:uid="{95169953-0D8D-4C75-87A5-B0B16D0A1A75}"/>
    <cellStyle name="Millares 2 3 2 4 2 2 3 4" xfId="2865" xr:uid="{5F8A2C1A-86F1-4696-A959-B2131B7E6590}"/>
    <cellStyle name="Millares 2 3 2 4 2 2 4" xfId="945" xr:uid="{7F31A1AC-3BA3-4740-B800-AC0F73DAC284}"/>
    <cellStyle name="Millares 2 3 2 4 2 2 4 2" xfId="3249" xr:uid="{767757FB-32AF-484C-8204-3F0D1F118232}"/>
    <cellStyle name="Millares 2 3 2 4 2 2 5" xfId="1713" xr:uid="{F91BF53B-8893-426D-B01D-33FFBB2FCFE2}"/>
    <cellStyle name="Millares 2 3 2 4 2 2 5 2" xfId="4017" xr:uid="{CA659A9F-8930-4EDE-A4C9-AE47ECD16F44}"/>
    <cellStyle name="Millares 2 3 2 4 2 2 6" xfId="2481" xr:uid="{9A82FD41-4707-476E-9EB2-4768A6F0703A}"/>
    <cellStyle name="Millares 2 3 2 4 2 3" xfId="273" xr:uid="{D9C75EC5-EF90-4015-A41A-466537CA3A03}"/>
    <cellStyle name="Millares 2 3 2 4 2 3 2" xfId="657" xr:uid="{2F568ADA-D562-4188-9C79-7083F812485B}"/>
    <cellStyle name="Millares 2 3 2 4 2 3 2 2" xfId="1425" xr:uid="{2543A003-B48A-4682-BF05-ECE0AC174A34}"/>
    <cellStyle name="Millares 2 3 2 4 2 3 2 2 2" xfId="3729" xr:uid="{9426796F-49D0-47D8-B971-9DC207D6014C}"/>
    <cellStyle name="Millares 2 3 2 4 2 3 2 3" xfId="2193" xr:uid="{A0DA80A6-F33B-4162-86C8-9AA257E29827}"/>
    <cellStyle name="Millares 2 3 2 4 2 3 2 3 2" xfId="4497" xr:uid="{2B75BB69-8924-43A9-87F8-8A6F14C1935F}"/>
    <cellStyle name="Millares 2 3 2 4 2 3 2 4" xfId="2961" xr:uid="{1024F263-7A29-46AB-B2CE-D5E78BB38785}"/>
    <cellStyle name="Millares 2 3 2 4 2 3 3" xfId="1041" xr:uid="{406BF33D-0253-4F1D-B84D-835472E4B0E7}"/>
    <cellStyle name="Millares 2 3 2 4 2 3 3 2" xfId="3345" xr:uid="{C58D1430-7940-4A33-A947-880991B2DE76}"/>
    <cellStyle name="Millares 2 3 2 4 2 3 4" xfId="1809" xr:uid="{0953511C-C693-41E7-A7FE-13362EEF99BA}"/>
    <cellStyle name="Millares 2 3 2 4 2 3 4 2" xfId="4113" xr:uid="{30759BF6-D133-4578-B821-B2A9144329C2}"/>
    <cellStyle name="Millares 2 3 2 4 2 3 5" xfId="2577" xr:uid="{531EB678-3894-4F3C-9CB9-DE9C2094C31F}"/>
    <cellStyle name="Millares 2 3 2 4 2 4" xfId="465" xr:uid="{0B44A7A1-28CC-44ED-90BA-7E4E39011E00}"/>
    <cellStyle name="Millares 2 3 2 4 2 4 2" xfId="1233" xr:uid="{65CA3F6B-DC06-437A-9E05-9D2DF30157A3}"/>
    <cellStyle name="Millares 2 3 2 4 2 4 2 2" xfId="3537" xr:uid="{7E063A70-4FDF-46C7-A81F-D1B021442AA6}"/>
    <cellStyle name="Millares 2 3 2 4 2 4 3" xfId="2001" xr:uid="{C47960F9-B1F8-4A53-97E8-83E6829366B8}"/>
    <cellStyle name="Millares 2 3 2 4 2 4 3 2" xfId="4305" xr:uid="{C2515158-38D3-48F5-B742-7B3EB31267B7}"/>
    <cellStyle name="Millares 2 3 2 4 2 4 4" xfId="2769" xr:uid="{48E7D166-B105-4D99-B176-44D0A25F762A}"/>
    <cellStyle name="Millares 2 3 2 4 2 5" xfId="849" xr:uid="{17915E5E-531E-44FA-997A-16320052F6FB}"/>
    <cellStyle name="Millares 2 3 2 4 2 5 2" xfId="3153" xr:uid="{F27EA628-4764-4DC1-AC1D-ED914DB66365}"/>
    <cellStyle name="Millares 2 3 2 4 2 6" xfId="1617" xr:uid="{75A45440-344A-439B-A382-94329FBF80DC}"/>
    <cellStyle name="Millares 2 3 2 4 2 6 2" xfId="3921" xr:uid="{FB0C6167-9CB1-4831-801A-48D35AAC7999}"/>
    <cellStyle name="Millares 2 3 2 4 2 7" xfId="2385" xr:uid="{4C4D3617-970C-46DE-B79A-1210914B68E8}"/>
    <cellStyle name="Millares 2 3 2 4 3" xfId="129" xr:uid="{443264BB-E75C-4773-BABD-F5BC93B240C6}"/>
    <cellStyle name="Millares 2 3 2 4 3 2" xfId="321" xr:uid="{439B271B-3204-468B-939A-A76A5B667122}"/>
    <cellStyle name="Millares 2 3 2 4 3 2 2" xfId="705" xr:uid="{B8381843-5B5E-4634-A115-30B56B69BA3E}"/>
    <cellStyle name="Millares 2 3 2 4 3 2 2 2" xfId="1473" xr:uid="{37E7DC2E-8C9C-4E2C-9703-FF1394607726}"/>
    <cellStyle name="Millares 2 3 2 4 3 2 2 2 2" xfId="3777" xr:uid="{0A250809-E0D1-4E85-AB33-A452574E0F16}"/>
    <cellStyle name="Millares 2 3 2 4 3 2 2 3" xfId="2241" xr:uid="{7FC05700-A7E1-431B-810A-DB0B602FFD8E}"/>
    <cellStyle name="Millares 2 3 2 4 3 2 2 3 2" xfId="4545" xr:uid="{9471DB91-04C1-4A60-806E-1B23FD65FBE3}"/>
    <cellStyle name="Millares 2 3 2 4 3 2 2 4" xfId="3009" xr:uid="{908A1F05-FFEB-48B4-8BCB-1307BD652955}"/>
    <cellStyle name="Millares 2 3 2 4 3 2 3" xfId="1089" xr:uid="{B5645AE9-CA9D-4BD8-A814-4164E3184EDF}"/>
    <cellStyle name="Millares 2 3 2 4 3 2 3 2" xfId="3393" xr:uid="{A2FD57C7-B8C6-42A9-987D-A00CF22B4DB6}"/>
    <cellStyle name="Millares 2 3 2 4 3 2 4" xfId="1857" xr:uid="{1F6C9638-D49D-40A0-8468-8F993866E832}"/>
    <cellStyle name="Millares 2 3 2 4 3 2 4 2" xfId="4161" xr:uid="{17B54627-2682-4008-96DF-BB3BBCB11A7E}"/>
    <cellStyle name="Millares 2 3 2 4 3 2 5" xfId="2625" xr:uid="{FF363B60-3F1B-48B7-9121-D35022ECCE10}"/>
    <cellStyle name="Millares 2 3 2 4 3 3" xfId="513" xr:uid="{8EBA7DF4-9673-46CD-BBB1-4F1031AFEDE2}"/>
    <cellStyle name="Millares 2 3 2 4 3 3 2" xfId="1281" xr:uid="{A36F588D-4E35-4EA4-8501-372DEF4C1BD3}"/>
    <cellStyle name="Millares 2 3 2 4 3 3 2 2" xfId="3585" xr:uid="{A7247EAE-CB33-40D8-9A97-AF9A8190F879}"/>
    <cellStyle name="Millares 2 3 2 4 3 3 3" xfId="2049" xr:uid="{5509075D-7E88-4CDE-AD40-0CFAF0FA626E}"/>
    <cellStyle name="Millares 2 3 2 4 3 3 3 2" xfId="4353" xr:uid="{864CC73F-39E1-4872-8BE5-CE472E198E76}"/>
    <cellStyle name="Millares 2 3 2 4 3 3 4" xfId="2817" xr:uid="{BD92D67D-3AA7-4984-9785-E1849EE579EC}"/>
    <cellStyle name="Millares 2 3 2 4 3 4" xfId="897" xr:uid="{505DC198-6876-49FF-8AE9-A0DC846FD641}"/>
    <cellStyle name="Millares 2 3 2 4 3 4 2" xfId="3201" xr:uid="{2F570E85-DD48-413B-986C-9855988CA373}"/>
    <cellStyle name="Millares 2 3 2 4 3 5" xfId="1665" xr:uid="{645928E9-A492-45E3-829B-7406D1D70A98}"/>
    <cellStyle name="Millares 2 3 2 4 3 5 2" xfId="3969" xr:uid="{AC043029-02F9-4930-B56D-A5EC06702534}"/>
    <cellStyle name="Millares 2 3 2 4 3 6" xfId="2433" xr:uid="{032D74CD-D868-4C3E-8E5E-5E0523FC0C12}"/>
    <cellStyle name="Millares 2 3 2 4 4" xfId="225" xr:uid="{666FC5AC-673A-4989-8333-83DC113EC4D7}"/>
    <cellStyle name="Millares 2 3 2 4 4 2" xfId="609" xr:uid="{B0D569B6-0EC1-4D64-83E9-7954C3018328}"/>
    <cellStyle name="Millares 2 3 2 4 4 2 2" xfId="1377" xr:uid="{03775887-B2E7-465B-A4EB-66BD89AC865F}"/>
    <cellStyle name="Millares 2 3 2 4 4 2 2 2" xfId="3681" xr:uid="{09525E6F-A0D9-44DB-B3DA-71C8B4E34880}"/>
    <cellStyle name="Millares 2 3 2 4 4 2 3" xfId="2145" xr:uid="{6D0F38B5-E380-44AD-9FC7-6620BAAA8F5F}"/>
    <cellStyle name="Millares 2 3 2 4 4 2 3 2" xfId="4449" xr:uid="{373AB202-29F5-4FE2-A325-ADD1A6BA3241}"/>
    <cellStyle name="Millares 2 3 2 4 4 2 4" xfId="2913" xr:uid="{F7F145C7-0B73-4D36-B2CB-31BE3E44E0A3}"/>
    <cellStyle name="Millares 2 3 2 4 4 3" xfId="993" xr:uid="{EEECDF87-BE17-4567-9C34-8A56D9F53BA8}"/>
    <cellStyle name="Millares 2 3 2 4 4 3 2" xfId="3297" xr:uid="{38F0D6DC-14B1-48DD-9429-9C825A10201B}"/>
    <cellStyle name="Millares 2 3 2 4 4 4" xfId="1761" xr:uid="{D02A7397-3D43-4C63-ABCB-AE4B4B630E5D}"/>
    <cellStyle name="Millares 2 3 2 4 4 4 2" xfId="4065" xr:uid="{84A20AA5-FA2C-45D1-8C89-61B11CDF7398}"/>
    <cellStyle name="Millares 2 3 2 4 4 5" xfId="2529" xr:uid="{D29CF378-E224-410D-BD64-12B65147325B}"/>
    <cellStyle name="Millares 2 3 2 4 5" xfId="417" xr:uid="{CEC677BB-E9E3-455B-A969-740C7749A291}"/>
    <cellStyle name="Millares 2 3 2 4 5 2" xfId="1185" xr:uid="{34836B93-59BA-4861-A5AC-103D8DE85E32}"/>
    <cellStyle name="Millares 2 3 2 4 5 2 2" xfId="3489" xr:uid="{47A1D065-9BEA-4E0B-8B7D-3338E3C15203}"/>
    <cellStyle name="Millares 2 3 2 4 5 3" xfId="1953" xr:uid="{630227BD-1E22-42F8-8822-BB02DA801873}"/>
    <cellStyle name="Millares 2 3 2 4 5 3 2" xfId="4257" xr:uid="{3D00536A-7133-4A31-B250-4874681FEC91}"/>
    <cellStyle name="Millares 2 3 2 4 5 4" xfId="2721" xr:uid="{61E90B20-F3C2-49EE-AF51-DBF62389922B}"/>
    <cellStyle name="Millares 2 3 2 4 6" xfId="801" xr:uid="{4E5EEC28-774A-4773-AF47-1A575EA7B9E7}"/>
    <cellStyle name="Millares 2 3 2 4 6 2" xfId="3105" xr:uid="{8FEFE3FA-63E1-4175-A010-2B76B872F0C7}"/>
    <cellStyle name="Millares 2 3 2 4 7" xfId="1569" xr:uid="{7221A8F9-B08A-4F53-B770-DEE9E2B9C146}"/>
    <cellStyle name="Millares 2 3 2 4 7 2" xfId="3873" xr:uid="{8282DFD0-46B1-4AB6-A2EF-9DFA36010DA4}"/>
    <cellStyle name="Millares 2 3 2 4 8" xfId="2337" xr:uid="{9D4F23B9-9E1E-4EA3-B807-B5675FAEFFE1}"/>
    <cellStyle name="Millares 2 3 2 5" xfId="57" xr:uid="{00000000-0005-0000-0000-000033000000}"/>
    <cellStyle name="Millares 2 3 2 5 2" xfId="153" xr:uid="{7B8430CF-D062-494F-880D-3783D6D6A19C}"/>
    <cellStyle name="Millares 2 3 2 5 2 2" xfId="345" xr:uid="{B6E94930-3FCB-4BF5-8C89-88B08E3FD387}"/>
    <cellStyle name="Millares 2 3 2 5 2 2 2" xfId="729" xr:uid="{BED737EB-F0AE-4921-AE65-8F105AF86E15}"/>
    <cellStyle name="Millares 2 3 2 5 2 2 2 2" xfId="1497" xr:uid="{8AC76ADF-F325-4BC8-9F64-B18633B6C7AD}"/>
    <cellStyle name="Millares 2 3 2 5 2 2 2 2 2" xfId="3801" xr:uid="{4CE146C8-43B8-43C4-AB8A-77ACF19735B5}"/>
    <cellStyle name="Millares 2 3 2 5 2 2 2 3" xfId="2265" xr:uid="{2B3C58D9-15FD-47C9-848F-77FCDC91BBDC}"/>
    <cellStyle name="Millares 2 3 2 5 2 2 2 3 2" xfId="4569" xr:uid="{6E763BF3-93A4-4329-953D-63F2B491477B}"/>
    <cellStyle name="Millares 2 3 2 5 2 2 2 4" xfId="3033" xr:uid="{3FC0643B-14FA-40B8-9A98-9DCBA9752D0E}"/>
    <cellStyle name="Millares 2 3 2 5 2 2 3" xfId="1113" xr:uid="{6817D8BA-527E-45CA-9B17-A36527F762AB}"/>
    <cellStyle name="Millares 2 3 2 5 2 2 3 2" xfId="3417" xr:uid="{014A7067-DC58-45AF-B426-31CD0530A5AA}"/>
    <cellStyle name="Millares 2 3 2 5 2 2 4" xfId="1881" xr:uid="{54EDFD11-BB2A-41E7-B50C-D59B17129DAE}"/>
    <cellStyle name="Millares 2 3 2 5 2 2 4 2" xfId="4185" xr:uid="{0719AF77-A113-4234-8249-ECD7626683B5}"/>
    <cellStyle name="Millares 2 3 2 5 2 2 5" xfId="2649" xr:uid="{95A1C237-4457-4FC6-B511-30987B7DD862}"/>
    <cellStyle name="Millares 2 3 2 5 2 3" xfId="537" xr:uid="{C503E51D-0A99-431C-8B53-93017C9DF172}"/>
    <cellStyle name="Millares 2 3 2 5 2 3 2" xfId="1305" xr:uid="{4291C65F-32ED-4FB3-89E0-7220108997BA}"/>
    <cellStyle name="Millares 2 3 2 5 2 3 2 2" xfId="3609" xr:uid="{8F18E652-FF15-43CC-9620-3682A64215FF}"/>
    <cellStyle name="Millares 2 3 2 5 2 3 3" xfId="2073" xr:uid="{6C9B2973-C193-4201-A602-DD32CF5E41F0}"/>
    <cellStyle name="Millares 2 3 2 5 2 3 3 2" xfId="4377" xr:uid="{D4E29127-5043-4A8E-B77B-E63449CF89C8}"/>
    <cellStyle name="Millares 2 3 2 5 2 3 4" xfId="2841" xr:uid="{6BF7DE5E-ADEF-4CE2-9365-79A14FE39D62}"/>
    <cellStyle name="Millares 2 3 2 5 2 4" xfId="921" xr:uid="{58B686A2-F555-4E6E-8D65-CF4FDBC9A59C}"/>
    <cellStyle name="Millares 2 3 2 5 2 4 2" xfId="3225" xr:uid="{276D2797-B451-45FC-8542-80DAD05197FA}"/>
    <cellStyle name="Millares 2 3 2 5 2 5" xfId="1689" xr:uid="{3FBD79DF-063A-4B61-A7A5-501EC387C0D5}"/>
    <cellStyle name="Millares 2 3 2 5 2 5 2" xfId="3993" xr:uid="{5F1B3CAB-82D2-4E29-AEF0-B79BA627C27C}"/>
    <cellStyle name="Millares 2 3 2 5 2 6" xfId="2457" xr:uid="{02105636-79D3-44C5-8F4E-4A6470F792DB}"/>
    <cellStyle name="Millares 2 3 2 5 3" xfId="249" xr:uid="{AA0CA249-93A2-4E55-A169-CA7434E61428}"/>
    <cellStyle name="Millares 2 3 2 5 3 2" xfId="633" xr:uid="{0727A4BF-BE42-442A-9AA5-12115CCC6F35}"/>
    <cellStyle name="Millares 2 3 2 5 3 2 2" xfId="1401" xr:uid="{0D7D9DBA-1A24-4544-A11B-5DD3D1FA7226}"/>
    <cellStyle name="Millares 2 3 2 5 3 2 2 2" xfId="3705" xr:uid="{0987A2CF-B142-4DB3-AC3B-FFD9CB40F201}"/>
    <cellStyle name="Millares 2 3 2 5 3 2 3" xfId="2169" xr:uid="{1873C812-9646-4B4E-889D-BE7771CF2EBD}"/>
    <cellStyle name="Millares 2 3 2 5 3 2 3 2" xfId="4473" xr:uid="{1187E624-E337-4AAC-B190-9BBD7422BEE3}"/>
    <cellStyle name="Millares 2 3 2 5 3 2 4" xfId="2937" xr:uid="{04ED3952-D643-40C2-A023-6F3254E9A75D}"/>
    <cellStyle name="Millares 2 3 2 5 3 3" xfId="1017" xr:uid="{066BBD37-7A54-4508-AD11-91B9F719584A}"/>
    <cellStyle name="Millares 2 3 2 5 3 3 2" xfId="3321" xr:uid="{691A41BE-AB04-4161-9107-EA6944941A0A}"/>
    <cellStyle name="Millares 2 3 2 5 3 4" xfId="1785" xr:uid="{75A71BCD-2B2D-4FB2-ABE2-0D32119EC9F9}"/>
    <cellStyle name="Millares 2 3 2 5 3 4 2" xfId="4089" xr:uid="{8F68B318-F4DE-4C08-8E93-9292EB4BD386}"/>
    <cellStyle name="Millares 2 3 2 5 3 5" xfId="2553" xr:uid="{B2724D49-783E-4D15-AA35-DB04FB5CD46A}"/>
    <cellStyle name="Millares 2 3 2 5 4" xfId="441" xr:uid="{4E26267A-4E0E-453F-816A-EDC6ED9F1C65}"/>
    <cellStyle name="Millares 2 3 2 5 4 2" xfId="1209" xr:uid="{B523DA48-D553-48BE-8223-19484AAC73DC}"/>
    <cellStyle name="Millares 2 3 2 5 4 2 2" xfId="3513" xr:uid="{6D642B5D-4FCD-4948-B603-C85A666FE599}"/>
    <cellStyle name="Millares 2 3 2 5 4 3" xfId="1977" xr:uid="{197F4B3D-37A1-4E61-A946-4E644724304D}"/>
    <cellStyle name="Millares 2 3 2 5 4 3 2" xfId="4281" xr:uid="{FB5FB091-B0AE-466B-B781-98C5BAEB70C3}"/>
    <cellStyle name="Millares 2 3 2 5 4 4" xfId="2745" xr:uid="{3BEDA585-23C7-4A3A-B168-C37D6BEFDF1A}"/>
    <cellStyle name="Millares 2 3 2 5 5" xfId="825" xr:uid="{54709DC7-9331-4D98-9204-E833EBA821FE}"/>
    <cellStyle name="Millares 2 3 2 5 5 2" xfId="3129" xr:uid="{782ACDF7-F4B6-4778-8300-11E4878171C7}"/>
    <cellStyle name="Millares 2 3 2 5 6" xfId="1593" xr:uid="{4DE51520-644C-49DF-B15D-9B8593646088}"/>
    <cellStyle name="Millares 2 3 2 5 6 2" xfId="3897" xr:uid="{7F27D6A1-8301-4459-B12D-68661B5251F0}"/>
    <cellStyle name="Millares 2 3 2 5 7" xfId="2361" xr:uid="{25B76B61-F442-4C92-B507-DFDA615C6F69}"/>
    <cellStyle name="Millares 2 3 2 6" xfId="105" xr:uid="{3555BE92-2ECE-4E50-A5C9-8A0E2A375DC4}"/>
    <cellStyle name="Millares 2 3 2 6 2" xfId="297" xr:uid="{D0E2F822-165E-4FF0-9F65-7C31B2456CA1}"/>
    <cellStyle name="Millares 2 3 2 6 2 2" xfId="681" xr:uid="{F3CEBC6A-B01B-414D-9659-8B7D996E7309}"/>
    <cellStyle name="Millares 2 3 2 6 2 2 2" xfId="1449" xr:uid="{B3439D47-D5C3-4629-849B-C61F79A5AAE0}"/>
    <cellStyle name="Millares 2 3 2 6 2 2 2 2" xfId="3753" xr:uid="{101EB55D-8D61-4886-8B41-7D7D7F7D48D3}"/>
    <cellStyle name="Millares 2 3 2 6 2 2 3" xfId="2217" xr:uid="{2FD18F2B-CAA1-4935-A68F-3754134C7275}"/>
    <cellStyle name="Millares 2 3 2 6 2 2 3 2" xfId="4521" xr:uid="{8B504660-A769-4B1B-897A-D3C036C11E73}"/>
    <cellStyle name="Millares 2 3 2 6 2 2 4" xfId="2985" xr:uid="{CBDC278F-A42C-47C5-9741-F8A79E06ED82}"/>
    <cellStyle name="Millares 2 3 2 6 2 3" xfId="1065" xr:uid="{63B66687-6FD5-4FE3-ACBA-23F8511721AC}"/>
    <cellStyle name="Millares 2 3 2 6 2 3 2" xfId="3369" xr:uid="{EBE89EDB-E61E-496B-8584-235223D6485A}"/>
    <cellStyle name="Millares 2 3 2 6 2 4" xfId="1833" xr:uid="{0411D2D5-EF8F-410D-99F7-A29DD5D2C3D0}"/>
    <cellStyle name="Millares 2 3 2 6 2 4 2" xfId="4137" xr:uid="{A0BBC9AD-15C7-4A89-9D7D-D1ACD50E7E92}"/>
    <cellStyle name="Millares 2 3 2 6 2 5" xfId="2601" xr:uid="{6B7BEBAD-9049-4879-81C1-87D9C4228C79}"/>
    <cellStyle name="Millares 2 3 2 6 3" xfId="489" xr:uid="{C48E86E1-646B-4D97-8315-E2CA72B0015A}"/>
    <cellStyle name="Millares 2 3 2 6 3 2" xfId="1257" xr:uid="{8928D6D7-4873-4F5B-B148-7D5CE7DC6FE1}"/>
    <cellStyle name="Millares 2 3 2 6 3 2 2" xfId="3561" xr:uid="{0B6611D6-0A3F-4D0F-9AE8-D9C0040E33F2}"/>
    <cellStyle name="Millares 2 3 2 6 3 3" xfId="2025" xr:uid="{4419B486-49DF-42A7-951D-3CDB36469AC3}"/>
    <cellStyle name="Millares 2 3 2 6 3 3 2" xfId="4329" xr:uid="{C5F9C811-5064-467E-9BE4-4B3A7799C3FF}"/>
    <cellStyle name="Millares 2 3 2 6 3 4" xfId="2793" xr:uid="{38F3C4CE-6DBA-48F3-A71D-62DA4D5CAD72}"/>
    <cellStyle name="Millares 2 3 2 6 4" xfId="873" xr:uid="{AABC78E5-CED4-468E-AD8E-593BA930B411}"/>
    <cellStyle name="Millares 2 3 2 6 4 2" xfId="3177" xr:uid="{5451DFBF-494D-42E7-BC6D-6D5F5233A9C2}"/>
    <cellStyle name="Millares 2 3 2 6 5" xfId="1641" xr:uid="{1C8592E8-0A2C-482E-9330-E3E85D7F3F92}"/>
    <cellStyle name="Millares 2 3 2 6 5 2" xfId="3945" xr:uid="{D42AD744-EECB-44FE-B9C2-625F652EC8E9}"/>
    <cellStyle name="Millares 2 3 2 6 6" xfId="2409" xr:uid="{2441975E-86F8-478C-B28C-2EBD92699487}"/>
    <cellStyle name="Millares 2 3 2 7" xfId="201" xr:uid="{821AF1FA-E32B-470A-8D21-CE073914041A}"/>
    <cellStyle name="Millares 2 3 2 7 2" xfId="585" xr:uid="{6D68C306-C553-45C2-BAAD-E2E533D0F5B8}"/>
    <cellStyle name="Millares 2 3 2 7 2 2" xfId="1353" xr:uid="{DC487B72-BCA7-4132-A2D4-78999146362C}"/>
    <cellStyle name="Millares 2 3 2 7 2 2 2" xfId="3657" xr:uid="{3A0F8C13-8DF9-4849-A0F5-4C1633BD18F2}"/>
    <cellStyle name="Millares 2 3 2 7 2 3" xfId="2121" xr:uid="{7E214FA7-AAFB-46FA-AE2C-56D4FF45AE8C}"/>
    <cellStyle name="Millares 2 3 2 7 2 3 2" xfId="4425" xr:uid="{441FFAA0-429D-409D-B546-A02FBF15BDF0}"/>
    <cellStyle name="Millares 2 3 2 7 2 4" xfId="2889" xr:uid="{20068EDB-A897-4544-824B-8CBB48E0175C}"/>
    <cellStyle name="Millares 2 3 2 7 3" xfId="969" xr:uid="{EBA48190-D2EB-4A0D-B1DF-6EEF487BFBFC}"/>
    <cellStyle name="Millares 2 3 2 7 3 2" xfId="3273" xr:uid="{C72FE992-00D7-4AB9-B8C9-91EAC28CEA4F}"/>
    <cellStyle name="Millares 2 3 2 7 4" xfId="1737" xr:uid="{E2E41B41-E635-4CE7-8B0C-EA1774CC828E}"/>
    <cellStyle name="Millares 2 3 2 7 4 2" xfId="4041" xr:uid="{1C6D4A7F-270E-4ED3-9705-40F4E42A1715}"/>
    <cellStyle name="Millares 2 3 2 7 5" xfId="2505" xr:uid="{39E81D24-DB2E-426E-8E71-3AE885D4287D}"/>
    <cellStyle name="Millares 2 3 2 8" xfId="393" xr:uid="{0A2765AF-53DC-4AD6-B841-0C2F31E174F3}"/>
    <cellStyle name="Millares 2 3 2 8 2" xfId="1161" xr:uid="{FB5A9F00-22DA-4B1B-985E-ED7924673B38}"/>
    <cellStyle name="Millares 2 3 2 8 2 2" xfId="3465" xr:uid="{EF203D5D-ABE9-438D-8677-64D0667D8260}"/>
    <cellStyle name="Millares 2 3 2 8 3" xfId="1929" xr:uid="{3323EF8D-021C-4428-96F9-B6DDDCBEC6D8}"/>
    <cellStyle name="Millares 2 3 2 8 3 2" xfId="4233" xr:uid="{5E323329-CB11-4CF9-9B35-47DD879F9EED}"/>
    <cellStyle name="Millares 2 3 2 8 4" xfId="2697" xr:uid="{FABA5E3F-9E7E-4B15-978D-F5B13EB659F7}"/>
    <cellStyle name="Millares 2 3 2 9" xfId="777" xr:uid="{6E27F54A-80F9-42B6-9AA8-A35D391FB2E9}"/>
    <cellStyle name="Millares 2 3 2 9 2" xfId="3081" xr:uid="{0BA6C7C6-9D2E-47EC-BE6E-69A47E2EC18B}"/>
    <cellStyle name="Millares 2 3 3" xfId="12" xr:uid="{00000000-0005-0000-0000-000034000000}"/>
    <cellStyle name="Millares 2 3 3 10" xfId="2316" xr:uid="{80639128-2795-4E83-98B0-D64CC4EA854C}"/>
    <cellStyle name="Millares 2 3 3 2" xfId="24" xr:uid="{00000000-0005-0000-0000-000035000000}"/>
    <cellStyle name="Millares 2 3 3 2 2" xfId="48" xr:uid="{00000000-0005-0000-0000-000036000000}"/>
    <cellStyle name="Millares 2 3 3 2 2 2" xfId="96" xr:uid="{00000000-0005-0000-0000-000037000000}"/>
    <cellStyle name="Millares 2 3 3 2 2 2 2" xfId="192" xr:uid="{16EA80BE-E7D1-41F6-99A7-79E7CCFAEE99}"/>
    <cellStyle name="Millares 2 3 3 2 2 2 2 2" xfId="384" xr:uid="{A917A95E-0B18-4600-8D2C-225693470F90}"/>
    <cellStyle name="Millares 2 3 3 2 2 2 2 2 2" xfId="768" xr:uid="{D032337D-A05E-44F2-9362-6F72F27F33E8}"/>
    <cellStyle name="Millares 2 3 3 2 2 2 2 2 2 2" xfId="1536" xr:uid="{6D162DF1-128F-4AEC-82F7-8711921D892C}"/>
    <cellStyle name="Millares 2 3 3 2 2 2 2 2 2 2 2" xfId="3840" xr:uid="{3C019F91-4B0D-4A44-857E-BA502371C6DA}"/>
    <cellStyle name="Millares 2 3 3 2 2 2 2 2 2 3" xfId="2304" xr:uid="{75724DF0-0257-4782-9735-3EBE0B517F8A}"/>
    <cellStyle name="Millares 2 3 3 2 2 2 2 2 2 3 2" xfId="4608" xr:uid="{83AD2FB3-8355-45BB-A93D-7E2A8B551DB6}"/>
    <cellStyle name="Millares 2 3 3 2 2 2 2 2 2 4" xfId="3072" xr:uid="{6CBF5CAF-84FD-48BF-BCCF-74C201C0A4CC}"/>
    <cellStyle name="Millares 2 3 3 2 2 2 2 2 3" xfId="1152" xr:uid="{AB7117DD-6708-47BF-89C5-D99913E217A0}"/>
    <cellStyle name="Millares 2 3 3 2 2 2 2 2 3 2" xfId="3456" xr:uid="{1CBB16B8-1048-4113-AFBF-9F2CE28D8943}"/>
    <cellStyle name="Millares 2 3 3 2 2 2 2 2 4" xfId="1920" xr:uid="{9248BCEF-8AE5-4A38-9765-2C0AEBAF43DB}"/>
    <cellStyle name="Millares 2 3 3 2 2 2 2 2 4 2" xfId="4224" xr:uid="{18CD94B9-A153-4771-B8C6-11F928906C2B}"/>
    <cellStyle name="Millares 2 3 3 2 2 2 2 2 5" xfId="2688" xr:uid="{BD99EA6A-D18A-4109-BFB5-0600AD8C176A}"/>
    <cellStyle name="Millares 2 3 3 2 2 2 2 3" xfId="576" xr:uid="{AEB41D37-A730-4773-B9B2-830B5405E0E4}"/>
    <cellStyle name="Millares 2 3 3 2 2 2 2 3 2" xfId="1344" xr:uid="{FA97D89D-29F9-41CE-8228-3FEF64521554}"/>
    <cellStyle name="Millares 2 3 3 2 2 2 2 3 2 2" xfId="3648" xr:uid="{A6C04C3D-311B-4A94-99EE-867BA425AE4A}"/>
    <cellStyle name="Millares 2 3 3 2 2 2 2 3 3" xfId="2112" xr:uid="{F5A8494F-03B3-4DD3-AAE5-1A155A70DCFF}"/>
    <cellStyle name="Millares 2 3 3 2 2 2 2 3 3 2" xfId="4416" xr:uid="{08C8CB63-CC60-4E32-8707-B0A845FCBF04}"/>
    <cellStyle name="Millares 2 3 3 2 2 2 2 3 4" xfId="2880" xr:uid="{AE70C2C1-F2BA-4D18-913D-F515A9091E12}"/>
    <cellStyle name="Millares 2 3 3 2 2 2 2 4" xfId="960" xr:uid="{C91C7A83-BD3C-4492-B585-626383D8D45F}"/>
    <cellStyle name="Millares 2 3 3 2 2 2 2 4 2" xfId="3264" xr:uid="{27A70D73-A06E-4FD0-8E9E-701C11B72AEE}"/>
    <cellStyle name="Millares 2 3 3 2 2 2 2 5" xfId="1728" xr:uid="{EAE8A84B-C11C-4BFB-86B2-269251A8CA98}"/>
    <cellStyle name="Millares 2 3 3 2 2 2 2 5 2" xfId="4032" xr:uid="{DB3544B1-3E12-45C2-B7C4-AE20A5BB2BF4}"/>
    <cellStyle name="Millares 2 3 3 2 2 2 2 6" xfId="2496" xr:uid="{DB00BDF7-1F65-4FE8-8A1C-63852A77C445}"/>
    <cellStyle name="Millares 2 3 3 2 2 2 3" xfId="288" xr:uid="{6DB93FF7-4D0E-4881-A8CF-B7807713B2B0}"/>
    <cellStyle name="Millares 2 3 3 2 2 2 3 2" xfId="672" xr:uid="{5D81F278-36A6-402D-AA6B-532EC58350E0}"/>
    <cellStyle name="Millares 2 3 3 2 2 2 3 2 2" xfId="1440" xr:uid="{E9432D07-5DEC-4F58-9682-48638A9A9219}"/>
    <cellStyle name="Millares 2 3 3 2 2 2 3 2 2 2" xfId="3744" xr:uid="{64BC1849-6BA0-49F8-818F-F0DD780C5EE2}"/>
    <cellStyle name="Millares 2 3 3 2 2 2 3 2 3" xfId="2208" xr:uid="{28BEEDE2-E0EC-4239-8541-52674688C0AF}"/>
    <cellStyle name="Millares 2 3 3 2 2 2 3 2 3 2" xfId="4512" xr:uid="{711881DF-24D9-460A-A68D-465495B88EE0}"/>
    <cellStyle name="Millares 2 3 3 2 2 2 3 2 4" xfId="2976" xr:uid="{719CCCBC-276E-431B-8973-820F87E0D23E}"/>
    <cellStyle name="Millares 2 3 3 2 2 2 3 3" xfId="1056" xr:uid="{7797CD15-9C45-4960-95E2-DAB220DE9DA1}"/>
    <cellStyle name="Millares 2 3 3 2 2 2 3 3 2" xfId="3360" xr:uid="{12409852-4AA7-4087-A5BA-07295469312C}"/>
    <cellStyle name="Millares 2 3 3 2 2 2 3 4" xfId="1824" xr:uid="{AE51D77C-6775-451B-9F83-4DD20ED7B447}"/>
    <cellStyle name="Millares 2 3 3 2 2 2 3 4 2" xfId="4128" xr:uid="{3604264E-F0FB-4D32-A7C3-D56B859A327F}"/>
    <cellStyle name="Millares 2 3 3 2 2 2 3 5" xfId="2592" xr:uid="{5BBD7210-B497-416A-9986-CC40E4B4C41A}"/>
    <cellStyle name="Millares 2 3 3 2 2 2 4" xfId="480" xr:uid="{7AD23F14-E004-43E3-9167-A7D93BF4779C}"/>
    <cellStyle name="Millares 2 3 3 2 2 2 4 2" xfId="1248" xr:uid="{31C26867-384D-4785-978D-FE6189C4250E}"/>
    <cellStyle name="Millares 2 3 3 2 2 2 4 2 2" xfId="3552" xr:uid="{5397D6E4-F5F1-40A1-BB0F-A8E6E93FF8BB}"/>
    <cellStyle name="Millares 2 3 3 2 2 2 4 3" xfId="2016" xr:uid="{B7E1516C-BEC8-43B2-B9CE-96DDE8E44EE1}"/>
    <cellStyle name="Millares 2 3 3 2 2 2 4 3 2" xfId="4320" xr:uid="{003A6FB4-E2F5-4BAA-8E10-23931B83F7B9}"/>
    <cellStyle name="Millares 2 3 3 2 2 2 4 4" xfId="2784" xr:uid="{4994D89B-4367-47FC-AD57-F1DD00C6787E}"/>
    <cellStyle name="Millares 2 3 3 2 2 2 5" xfId="864" xr:uid="{5F558A46-26D4-4A0B-937A-6A29E1E93CCB}"/>
    <cellStyle name="Millares 2 3 3 2 2 2 5 2" xfId="3168" xr:uid="{6E702D96-F99E-4CFA-911B-57E3C9C21342}"/>
    <cellStyle name="Millares 2 3 3 2 2 2 6" xfId="1632" xr:uid="{255091BD-0759-4C28-9EFD-69B533839FB8}"/>
    <cellStyle name="Millares 2 3 3 2 2 2 6 2" xfId="3936" xr:uid="{A8B23161-623B-4BC8-B722-50846FD45F86}"/>
    <cellStyle name="Millares 2 3 3 2 2 2 7" xfId="2400" xr:uid="{91916FAD-E699-4DEE-9070-2D1AE847FB0F}"/>
    <cellStyle name="Millares 2 3 3 2 2 3" xfId="144" xr:uid="{C4D85FDB-D298-4B7B-A5B3-DED1B4C5D9B6}"/>
    <cellStyle name="Millares 2 3 3 2 2 3 2" xfId="336" xr:uid="{A30B4702-FB51-45A2-91BC-E69C408D9437}"/>
    <cellStyle name="Millares 2 3 3 2 2 3 2 2" xfId="720" xr:uid="{7DB116C0-643E-4B99-8B38-3CB750AC8546}"/>
    <cellStyle name="Millares 2 3 3 2 2 3 2 2 2" xfId="1488" xr:uid="{8B8CFC32-DF82-47CA-B630-BCDE88BE37BD}"/>
    <cellStyle name="Millares 2 3 3 2 2 3 2 2 2 2" xfId="3792" xr:uid="{41F2F2B0-9A48-42C0-A7B7-C81259FEEA8C}"/>
    <cellStyle name="Millares 2 3 3 2 2 3 2 2 3" xfId="2256" xr:uid="{012C7B2F-839A-49F2-963F-6C5716D3BCF1}"/>
    <cellStyle name="Millares 2 3 3 2 2 3 2 2 3 2" xfId="4560" xr:uid="{1FD7CD7F-8FA6-4BD8-B615-0A59319489AE}"/>
    <cellStyle name="Millares 2 3 3 2 2 3 2 2 4" xfId="3024" xr:uid="{EFF701D6-3B0F-48A6-8DE6-F98932F0ABC9}"/>
    <cellStyle name="Millares 2 3 3 2 2 3 2 3" xfId="1104" xr:uid="{8B6C4732-798C-4990-A446-2DDB6B1E016D}"/>
    <cellStyle name="Millares 2 3 3 2 2 3 2 3 2" xfId="3408" xr:uid="{6139EF25-9CBE-45E6-9EC0-6CCE91350206}"/>
    <cellStyle name="Millares 2 3 3 2 2 3 2 4" xfId="1872" xr:uid="{BF835C7A-FF2A-4FA8-BA10-CFA298749B76}"/>
    <cellStyle name="Millares 2 3 3 2 2 3 2 4 2" xfId="4176" xr:uid="{797F8D17-9746-45A3-A313-3EF7CBBD4A5D}"/>
    <cellStyle name="Millares 2 3 3 2 2 3 2 5" xfId="2640" xr:uid="{88583AB3-B6AB-4AB3-868C-1D9E948D697E}"/>
    <cellStyle name="Millares 2 3 3 2 2 3 3" xfId="528" xr:uid="{AFD6CADF-8639-4952-AE83-101033EBD800}"/>
    <cellStyle name="Millares 2 3 3 2 2 3 3 2" xfId="1296" xr:uid="{3013F654-ABD7-4E12-B87D-048B6ACA249D}"/>
    <cellStyle name="Millares 2 3 3 2 2 3 3 2 2" xfId="3600" xr:uid="{07A5427F-E5FA-4588-9BFF-894CE60753A7}"/>
    <cellStyle name="Millares 2 3 3 2 2 3 3 3" xfId="2064" xr:uid="{FDA976A0-55FB-4422-84DF-A636B6D9FD1A}"/>
    <cellStyle name="Millares 2 3 3 2 2 3 3 3 2" xfId="4368" xr:uid="{4F04E0AE-76EC-4204-8FF6-F90B9291299D}"/>
    <cellStyle name="Millares 2 3 3 2 2 3 3 4" xfId="2832" xr:uid="{680BAAD2-1313-49B6-BD6E-10599617CA33}"/>
    <cellStyle name="Millares 2 3 3 2 2 3 4" xfId="912" xr:uid="{C153461F-90C6-4712-9EFB-7261CAE641DC}"/>
    <cellStyle name="Millares 2 3 3 2 2 3 4 2" xfId="3216" xr:uid="{57F921F4-490D-4A3F-96C3-387CE2C44427}"/>
    <cellStyle name="Millares 2 3 3 2 2 3 5" xfId="1680" xr:uid="{10D13262-A052-4007-83DE-A4AD48393D61}"/>
    <cellStyle name="Millares 2 3 3 2 2 3 5 2" xfId="3984" xr:uid="{DC6A87C4-2387-46CA-9A2B-300BDAE05E0B}"/>
    <cellStyle name="Millares 2 3 3 2 2 3 6" xfId="2448" xr:uid="{B7323FDC-AE4B-43E3-BD34-C121B1337E40}"/>
    <cellStyle name="Millares 2 3 3 2 2 4" xfId="240" xr:uid="{69AF3A08-5A6C-415C-8B5F-D03FFF30813C}"/>
    <cellStyle name="Millares 2 3 3 2 2 4 2" xfId="624" xr:uid="{275929C8-F76A-437E-ADCE-A33EE4C18496}"/>
    <cellStyle name="Millares 2 3 3 2 2 4 2 2" xfId="1392" xr:uid="{8845CE68-6E30-486A-9E32-2D5D9126E810}"/>
    <cellStyle name="Millares 2 3 3 2 2 4 2 2 2" xfId="3696" xr:uid="{C776A240-1207-4C9E-A901-682A3AE2AD33}"/>
    <cellStyle name="Millares 2 3 3 2 2 4 2 3" xfId="2160" xr:uid="{6DCEAC2C-D7A7-43E2-A241-DCDFB2FC4CD9}"/>
    <cellStyle name="Millares 2 3 3 2 2 4 2 3 2" xfId="4464" xr:uid="{209371AB-82A2-4440-B681-54FCD6A8AAD6}"/>
    <cellStyle name="Millares 2 3 3 2 2 4 2 4" xfId="2928" xr:uid="{6824655B-C1E9-4963-A964-78B03DE41B0A}"/>
    <cellStyle name="Millares 2 3 3 2 2 4 3" xfId="1008" xr:uid="{B655C0CE-2A85-434D-863E-3AB852B45910}"/>
    <cellStyle name="Millares 2 3 3 2 2 4 3 2" xfId="3312" xr:uid="{8B63A176-851F-4F33-A584-B6B4E9628695}"/>
    <cellStyle name="Millares 2 3 3 2 2 4 4" xfId="1776" xr:uid="{E7C00A8A-49AE-4B82-84C6-0838E76884AA}"/>
    <cellStyle name="Millares 2 3 3 2 2 4 4 2" xfId="4080" xr:uid="{4595DD9C-ED7B-4D27-B579-316E81AEC852}"/>
    <cellStyle name="Millares 2 3 3 2 2 4 5" xfId="2544" xr:uid="{42A0DD7D-BB4B-4CE8-9212-9A5F2B4ED347}"/>
    <cellStyle name="Millares 2 3 3 2 2 5" xfId="432" xr:uid="{7FFD1149-41D0-4D73-8138-B2B09B2EEF7E}"/>
    <cellStyle name="Millares 2 3 3 2 2 5 2" xfId="1200" xr:uid="{03B88A9D-71D7-408B-91B7-7A3F1BEFE2FD}"/>
    <cellStyle name="Millares 2 3 3 2 2 5 2 2" xfId="3504" xr:uid="{03459246-780F-4290-9D65-85DBA701534A}"/>
    <cellStyle name="Millares 2 3 3 2 2 5 3" xfId="1968" xr:uid="{5A81B37E-A050-4BBC-BFB9-70EF39DE3777}"/>
    <cellStyle name="Millares 2 3 3 2 2 5 3 2" xfId="4272" xr:uid="{E7AF7C94-A41D-4F17-8A7F-C8DAEE9D65CB}"/>
    <cellStyle name="Millares 2 3 3 2 2 5 4" xfId="2736" xr:uid="{01D92B24-E998-44C8-A245-3FD72D6341F1}"/>
    <cellStyle name="Millares 2 3 3 2 2 6" xfId="816" xr:uid="{4D4BEBF2-3DE6-489E-87F6-E04947999B40}"/>
    <cellStyle name="Millares 2 3 3 2 2 6 2" xfId="3120" xr:uid="{2F324E15-74E1-4DAF-8010-11EA8FBAB499}"/>
    <cellStyle name="Millares 2 3 3 2 2 7" xfId="1584" xr:uid="{869FA041-FC54-4968-A424-C46B32796C3B}"/>
    <cellStyle name="Millares 2 3 3 2 2 7 2" xfId="3888" xr:uid="{2A32A42C-BA0D-4693-9294-D78E019BDA26}"/>
    <cellStyle name="Millares 2 3 3 2 2 8" xfId="2352" xr:uid="{669BD651-B591-4FAF-957E-1494D05E3DF0}"/>
    <cellStyle name="Millares 2 3 3 2 3" xfId="72" xr:uid="{00000000-0005-0000-0000-000038000000}"/>
    <cellStyle name="Millares 2 3 3 2 3 2" xfId="168" xr:uid="{02ED528D-6149-4C39-B93A-7D146D576678}"/>
    <cellStyle name="Millares 2 3 3 2 3 2 2" xfId="360" xr:uid="{F11BDD44-CE28-4A35-ABBB-C08805813594}"/>
    <cellStyle name="Millares 2 3 3 2 3 2 2 2" xfId="744" xr:uid="{1989C415-6918-4D3A-B3A1-62D998F976C8}"/>
    <cellStyle name="Millares 2 3 3 2 3 2 2 2 2" xfId="1512" xr:uid="{F94B6A72-10B7-433E-AAA8-DEAD0575B626}"/>
    <cellStyle name="Millares 2 3 3 2 3 2 2 2 2 2" xfId="3816" xr:uid="{C41FCBC9-52B2-4F62-8734-1206E376B664}"/>
    <cellStyle name="Millares 2 3 3 2 3 2 2 2 3" xfId="2280" xr:uid="{3A7ADA91-9509-48F7-B698-38290D1BD257}"/>
    <cellStyle name="Millares 2 3 3 2 3 2 2 2 3 2" xfId="4584" xr:uid="{84602B83-B865-4447-A96D-84825B2C08C1}"/>
    <cellStyle name="Millares 2 3 3 2 3 2 2 2 4" xfId="3048" xr:uid="{C6F28AB5-AAF6-44F3-A0CE-A7F9D41C8581}"/>
    <cellStyle name="Millares 2 3 3 2 3 2 2 3" xfId="1128" xr:uid="{6F9A75DB-9C22-4BCC-952A-FC90031C3E0E}"/>
    <cellStyle name="Millares 2 3 3 2 3 2 2 3 2" xfId="3432" xr:uid="{F49CE41A-727B-41F8-A86F-B7667957EE0E}"/>
    <cellStyle name="Millares 2 3 3 2 3 2 2 4" xfId="1896" xr:uid="{B81D7C2A-4198-4D54-A5D6-5FB13AB72C37}"/>
    <cellStyle name="Millares 2 3 3 2 3 2 2 4 2" xfId="4200" xr:uid="{36E41278-BBDE-426B-AB9D-F70FD428B6B1}"/>
    <cellStyle name="Millares 2 3 3 2 3 2 2 5" xfId="2664" xr:uid="{4E346864-BA7C-41E0-9369-10FA2CA02E2E}"/>
    <cellStyle name="Millares 2 3 3 2 3 2 3" xfId="552" xr:uid="{AA2415D0-BF49-4C34-A388-E5CD2C983B76}"/>
    <cellStyle name="Millares 2 3 3 2 3 2 3 2" xfId="1320" xr:uid="{FB0FADEA-41D0-41AE-8665-810667C0712F}"/>
    <cellStyle name="Millares 2 3 3 2 3 2 3 2 2" xfId="3624" xr:uid="{43306A20-3740-4868-875D-D06ECD236561}"/>
    <cellStyle name="Millares 2 3 3 2 3 2 3 3" xfId="2088" xr:uid="{F20758EF-0829-4ECF-9511-F111CA809F33}"/>
    <cellStyle name="Millares 2 3 3 2 3 2 3 3 2" xfId="4392" xr:uid="{00783D34-D9E3-4DFC-96BA-9AD354703D9D}"/>
    <cellStyle name="Millares 2 3 3 2 3 2 3 4" xfId="2856" xr:uid="{3BBDF4A3-4E35-4D0D-8242-647E8258F169}"/>
    <cellStyle name="Millares 2 3 3 2 3 2 4" xfId="936" xr:uid="{93AF813C-8DDE-4943-B5A3-99932780BC5D}"/>
    <cellStyle name="Millares 2 3 3 2 3 2 4 2" xfId="3240" xr:uid="{980CB4BF-77C8-464B-A608-EED73D00998A}"/>
    <cellStyle name="Millares 2 3 3 2 3 2 5" xfId="1704" xr:uid="{A3CC09D4-F1F3-4505-88E2-917113D2F65C}"/>
    <cellStyle name="Millares 2 3 3 2 3 2 5 2" xfId="4008" xr:uid="{6A1DA2E9-53E1-4C4A-BA74-D1DD7251A382}"/>
    <cellStyle name="Millares 2 3 3 2 3 2 6" xfId="2472" xr:uid="{E4506DF2-1E92-4DF0-B43E-A7D6B0FDF498}"/>
    <cellStyle name="Millares 2 3 3 2 3 3" xfId="264" xr:uid="{88A113B0-7ECE-4260-B3BD-EF22D2293822}"/>
    <cellStyle name="Millares 2 3 3 2 3 3 2" xfId="648" xr:uid="{57D39465-667E-4A1E-BF58-0D1B2E2AAF97}"/>
    <cellStyle name="Millares 2 3 3 2 3 3 2 2" xfId="1416" xr:uid="{A266CA5C-F5DB-442F-9877-5B574B748C3E}"/>
    <cellStyle name="Millares 2 3 3 2 3 3 2 2 2" xfId="3720" xr:uid="{9CD93A68-0C53-4B9D-97EC-020E6BCD40D6}"/>
    <cellStyle name="Millares 2 3 3 2 3 3 2 3" xfId="2184" xr:uid="{10646BDB-A8B8-46E9-AB21-24A6B9D90E1F}"/>
    <cellStyle name="Millares 2 3 3 2 3 3 2 3 2" xfId="4488" xr:uid="{2C50161D-07C3-4A0A-B7F2-DA3065A50396}"/>
    <cellStyle name="Millares 2 3 3 2 3 3 2 4" xfId="2952" xr:uid="{A2FE805B-B2E6-4D1F-8543-35BADC113785}"/>
    <cellStyle name="Millares 2 3 3 2 3 3 3" xfId="1032" xr:uid="{54535AE7-D894-4CC0-AFDF-F85593EFD768}"/>
    <cellStyle name="Millares 2 3 3 2 3 3 3 2" xfId="3336" xr:uid="{450532E7-8ABB-4319-87B6-11BE073E54B6}"/>
    <cellStyle name="Millares 2 3 3 2 3 3 4" xfId="1800" xr:uid="{0630882B-EBF5-4338-A22C-164AFCBFC13C}"/>
    <cellStyle name="Millares 2 3 3 2 3 3 4 2" xfId="4104" xr:uid="{58DD75E6-BA15-4F58-815F-332CEA4BF38B}"/>
    <cellStyle name="Millares 2 3 3 2 3 3 5" xfId="2568" xr:uid="{BF0BC4CE-C9DA-4850-92EC-1E927C728D61}"/>
    <cellStyle name="Millares 2 3 3 2 3 4" xfId="456" xr:uid="{0A0E9CD2-0FF9-44EE-90A4-7E6B5202B0F5}"/>
    <cellStyle name="Millares 2 3 3 2 3 4 2" xfId="1224" xr:uid="{B57BC5C7-62A8-43AD-9557-BB0F229381A5}"/>
    <cellStyle name="Millares 2 3 3 2 3 4 2 2" xfId="3528" xr:uid="{1F95749B-FDBE-4A98-ADAF-592F387F33B0}"/>
    <cellStyle name="Millares 2 3 3 2 3 4 3" xfId="1992" xr:uid="{30D8CA23-8DEF-4B1D-A756-E5191C3C4E11}"/>
    <cellStyle name="Millares 2 3 3 2 3 4 3 2" xfId="4296" xr:uid="{E223D81C-FE7D-4A9B-89C3-0710C3D156BE}"/>
    <cellStyle name="Millares 2 3 3 2 3 4 4" xfId="2760" xr:uid="{262E6A20-4283-41DC-B922-6790E518C1B7}"/>
    <cellStyle name="Millares 2 3 3 2 3 5" xfId="840" xr:uid="{E9CC6924-2880-4E3D-A918-A7C86919F7C5}"/>
    <cellStyle name="Millares 2 3 3 2 3 5 2" xfId="3144" xr:uid="{62F65842-3B1E-4B71-9D05-69273D8AC373}"/>
    <cellStyle name="Millares 2 3 3 2 3 6" xfId="1608" xr:uid="{44D60E4B-6347-4F53-B77E-1302B1D01757}"/>
    <cellStyle name="Millares 2 3 3 2 3 6 2" xfId="3912" xr:uid="{6D52E77A-3922-46D7-8545-B969819344F9}"/>
    <cellStyle name="Millares 2 3 3 2 3 7" xfId="2376" xr:uid="{23C2AB92-3C3B-4871-A9E6-9309835F8F2B}"/>
    <cellStyle name="Millares 2 3 3 2 4" xfId="120" xr:uid="{9BC515A7-E6FA-49FC-B6C1-B75DA4F1A33C}"/>
    <cellStyle name="Millares 2 3 3 2 4 2" xfId="312" xr:uid="{31CC8377-3A49-4239-8F2A-E6696639C0D1}"/>
    <cellStyle name="Millares 2 3 3 2 4 2 2" xfId="696" xr:uid="{304D33F1-8936-4021-9B4A-9507380A7463}"/>
    <cellStyle name="Millares 2 3 3 2 4 2 2 2" xfId="1464" xr:uid="{851E08C6-2E6E-47F6-9E66-587FE828C377}"/>
    <cellStyle name="Millares 2 3 3 2 4 2 2 2 2" xfId="3768" xr:uid="{81153611-506D-4C1C-A60E-4F3E7BAAC42A}"/>
    <cellStyle name="Millares 2 3 3 2 4 2 2 3" xfId="2232" xr:uid="{DD3925AF-A1DE-41D7-AA48-B374EBD563C7}"/>
    <cellStyle name="Millares 2 3 3 2 4 2 2 3 2" xfId="4536" xr:uid="{8C7B7D64-F486-4D9A-9567-3F0429486140}"/>
    <cellStyle name="Millares 2 3 3 2 4 2 2 4" xfId="3000" xr:uid="{7E2AA517-C153-4C0D-89BE-DF1A21C65551}"/>
    <cellStyle name="Millares 2 3 3 2 4 2 3" xfId="1080" xr:uid="{209D9A12-BF9A-4064-ABAD-3F72591224D0}"/>
    <cellStyle name="Millares 2 3 3 2 4 2 3 2" xfId="3384" xr:uid="{EE3624A2-BBCC-4895-AB71-BA89C7472534}"/>
    <cellStyle name="Millares 2 3 3 2 4 2 4" xfId="1848" xr:uid="{34978FA6-9670-42B4-9CE7-8196591D57DD}"/>
    <cellStyle name="Millares 2 3 3 2 4 2 4 2" xfId="4152" xr:uid="{FA99A18A-D6D3-4877-8DAA-B367A2CB0514}"/>
    <cellStyle name="Millares 2 3 3 2 4 2 5" xfId="2616" xr:uid="{AE9DE66A-2CCC-4F85-88D1-0AB3B7AD62E7}"/>
    <cellStyle name="Millares 2 3 3 2 4 3" xfId="504" xr:uid="{BB7F5E9A-D706-4C27-8480-D205E79683F6}"/>
    <cellStyle name="Millares 2 3 3 2 4 3 2" xfId="1272" xr:uid="{51B7591C-625D-4822-B2C2-9AC31029DF37}"/>
    <cellStyle name="Millares 2 3 3 2 4 3 2 2" xfId="3576" xr:uid="{096479B0-D4EA-4067-9D12-629975363237}"/>
    <cellStyle name="Millares 2 3 3 2 4 3 3" xfId="2040" xr:uid="{7F12C030-1883-4B05-A6D8-1FBBD934DFDC}"/>
    <cellStyle name="Millares 2 3 3 2 4 3 3 2" xfId="4344" xr:uid="{B50250C9-65BB-4662-B069-66C94CFC9ACF}"/>
    <cellStyle name="Millares 2 3 3 2 4 3 4" xfId="2808" xr:uid="{B52473CA-D110-4ABB-8D69-201F13482B68}"/>
    <cellStyle name="Millares 2 3 3 2 4 4" xfId="888" xr:uid="{51433DB2-1E17-4302-8630-43F3E1CE5F42}"/>
    <cellStyle name="Millares 2 3 3 2 4 4 2" xfId="3192" xr:uid="{057EC435-C36C-4C92-8B75-A75594DED673}"/>
    <cellStyle name="Millares 2 3 3 2 4 5" xfId="1656" xr:uid="{899DE138-493C-48DF-9B01-E6BD1D2C0B8A}"/>
    <cellStyle name="Millares 2 3 3 2 4 5 2" xfId="3960" xr:uid="{547479F4-F171-4C60-9D39-A3CB5003F19C}"/>
    <cellStyle name="Millares 2 3 3 2 4 6" xfId="2424" xr:uid="{BED2C646-7C66-4300-B498-5021F4AA6088}"/>
    <cellStyle name="Millares 2 3 3 2 5" xfId="216" xr:uid="{32293D01-CCB7-4ECA-ACEB-5B0A5BAB6326}"/>
    <cellStyle name="Millares 2 3 3 2 5 2" xfId="600" xr:uid="{3B890F13-DC96-48EE-8301-622F5BA19C79}"/>
    <cellStyle name="Millares 2 3 3 2 5 2 2" xfId="1368" xr:uid="{71918229-8D89-40D3-A3E0-5328116EFCF0}"/>
    <cellStyle name="Millares 2 3 3 2 5 2 2 2" xfId="3672" xr:uid="{D3643355-6DFF-4BD7-82AE-5A0FDE09F1FA}"/>
    <cellStyle name="Millares 2 3 3 2 5 2 3" xfId="2136" xr:uid="{1078B3AF-548A-4B8D-A217-EB272352E7A6}"/>
    <cellStyle name="Millares 2 3 3 2 5 2 3 2" xfId="4440" xr:uid="{2CAFBDC6-D943-4B95-BE33-9D332AC8E600}"/>
    <cellStyle name="Millares 2 3 3 2 5 2 4" xfId="2904" xr:uid="{BDED869E-1864-4B16-B1C7-74EAD54CFE4F}"/>
    <cellStyle name="Millares 2 3 3 2 5 3" xfId="984" xr:uid="{C9171D00-EB0D-4B7E-8F06-88525313D682}"/>
    <cellStyle name="Millares 2 3 3 2 5 3 2" xfId="3288" xr:uid="{14750707-3DF3-46FB-8A1E-BA6BB657AED5}"/>
    <cellStyle name="Millares 2 3 3 2 5 4" xfId="1752" xr:uid="{98325294-A41A-4FFC-9E25-9CF79F787AAD}"/>
    <cellStyle name="Millares 2 3 3 2 5 4 2" xfId="4056" xr:uid="{EAE087F1-2CE8-4584-AEED-99A6802E0B28}"/>
    <cellStyle name="Millares 2 3 3 2 5 5" xfId="2520" xr:uid="{BAEB16C0-0A65-442C-985D-A57CFBA55447}"/>
    <cellStyle name="Millares 2 3 3 2 6" xfId="408" xr:uid="{C811639F-897C-477C-94BD-7362A36E42FC}"/>
    <cellStyle name="Millares 2 3 3 2 6 2" xfId="1176" xr:uid="{BCBF17B0-7979-487E-9D78-2E9E65783EE0}"/>
    <cellStyle name="Millares 2 3 3 2 6 2 2" xfId="3480" xr:uid="{C6948973-AD91-4E0C-A9FF-4361AACD450E}"/>
    <cellStyle name="Millares 2 3 3 2 6 3" xfId="1944" xr:uid="{3C292E02-123F-42D5-A626-EA004EE779D3}"/>
    <cellStyle name="Millares 2 3 3 2 6 3 2" xfId="4248" xr:uid="{F238FAAB-D316-4E61-892A-FA199B1DB4CB}"/>
    <cellStyle name="Millares 2 3 3 2 6 4" xfId="2712" xr:uid="{185776CD-C0B0-4087-92C6-7565A52C78BC}"/>
    <cellStyle name="Millares 2 3 3 2 7" xfId="792" xr:uid="{EC57D26B-0E7F-46FE-92A0-3ABF9106C956}"/>
    <cellStyle name="Millares 2 3 3 2 7 2" xfId="3096" xr:uid="{3BA2748A-59CB-470D-9AB6-32967B2C0F23}"/>
    <cellStyle name="Millares 2 3 3 2 8" xfId="1560" xr:uid="{499AADED-D2B2-4A35-8277-BE50608920DC}"/>
    <cellStyle name="Millares 2 3 3 2 8 2" xfId="3864" xr:uid="{7857C004-ACB1-4178-B7B0-7B49F759A725}"/>
    <cellStyle name="Millares 2 3 3 2 9" xfId="2328" xr:uid="{1D27E24D-656B-403D-93D1-000E874FD7F2}"/>
    <cellStyle name="Millares 2 3 3 3" xfId="36" xr:uid="{00000000-0005-0000-0000-000039000000}"/>
    <cellStyle name="Millares 2 3 3 3 2" xfId="84" xr:uid="{00000000-0005-0000-0000-00003A000000}"/>
    <cellStyle name="Millares 2 3 3 3 2 2" xfId="180" xr:uid="{DF8F8B86-B96E-46D9-8FB1-A8D4622DCEE9}"/>
    <cellStyle name="Millares 2 3 3 3 2 2 2" xfId="372" xr:uid="{7B4C51D3-4AD0-4636-9DDD-95A93349E714}"/>
    <cellStyle name="Millares 2 3 3 3 2 2 2 2" xfId="756" xr:uid="{4EAD42E1-3562-4776-8822-EED7644EB5AC}"/>
    <cellStyle name="Millares 2 3 3 3 2 2 2 2 2" xfId="1524" xr:uid="{B3F1C840-6397-4F5C-BDFD-68F578759CAB}"/>
    <cellStyle name="Millares 2 3 3 3 2 2 2 2 2 2" xfId="3828" xr:uid="{CC13FB5B-276D-4349-B755-67C06BA4B8C5}"/>
    <cellStyle name="Millares 2 3 3 3 2 2 2 2 3" xfId="2292" xr:uid="{4024C4F4-003F-4E81-BBB3-00741AF4A7C7}"/>
    <cellStyle name="Millares 2 3 3 3 2 2 2 2 3 2" xfId="4596" xr:uid="{9B9BB4A7-9076-45F7-B095-0045D276B0C2}"/>
    <cellStyle name="Millares 2 3 3 3 2 2 2 2 4" xfId="3060" xr:uid="{E38441F2-56A0-4931-9E59-BE3F40E0B598}"/>
    <cellStyle name="Millares 2 3 3 3 2 2 2 3" xfId="1140" xr:uid="{BF351FD5-B679-4986-95FE-BE5314247838}"/>
    <cellStyle name="Millares 2 3 3 3 2 2 2 3 2" xfId="3444" xr:uid="{382C6151-572A-44B8-B53C-F0FC5CE6C3D6}"/>
    <cellStyle name="Millares 2 3 3 3 2 2 2 4" xfId="1908" xr:uid="{6924A343-0C6F-4ADA-9184-4E20DADE8697}"/>
    <cellStyle name="Millares 2 3 3 3 2 2 2 4 2" xfId="4212" xr:uid="{F5BA56C5-9B9B-4568-B467-CD8C79AE692C}"/>
    <cellStyle name="Millares 2 3 3 3 2 2 2 5" xfId="2676" xr:uid="{8A39CAE4-2F90-40F8-A446-AA0DA9C66AF7}"/>
    <cellStyle name="Millares 2 3 3 3 2 2 3" xfId="564" xr:uid="{B7A90B29-1F69-4DB0-A226-6ABFFEDFF003}"/>
    <cellStyle name="Millares 2 3 3 3 2 2 3 2" xfId="1332" xr:uid="{2161B407-31C8-4F85-8BB3-0EC66B3E4B90}"/>
    <cellStyle name="Millares 2 3 3 3 2 2 3 2 2" xfId="3636" xr:uid="{847A9D6F-ECF9-46F1-ADBA-157CCECC71AF}"/>
    <cellStyle name="Millares 2 3 3 3 2 2 3 3" xfId="2100" xr:uid="{ECE5045D-B2D6-47FD-B135-5D823F246811}"/>
    <cellStyle name="Millares 2 3 3 3 2 2 3 3 2" xfId="4404" xr:uid="{07CD6140-F5BA-4511-A21F-96300FDA5B71}"/>
    <cellStyle name="Millares 2 3 3 3 2 2 3 4" xfId="2868" xr:uid="{8C6074FF-85EA-411D-B0D5-653620084218}"/>
    <cellStyle name="Millares 2 3 3 3 2 2 4" xfId="948" xr:uid="{3CB353D9-F6BF-408B-A171-28EA69A2CF16}"/>
    <cellStyle name="Millares 2 3 3 3 2 2 4 2" xfId="3252" xr:uid="{69EF1154-4A7B-4072-A5F0-64CD5134496C}"/>
    <cellStyle name="Millares 2 3 3 3 2 2 5" xfId="1716" xr:uid="{A129AF81-1DE6-41FC-A8DB-55DE6A38FD15}"/>
    <cellStyle name="Millares 2 3 3 3 2 2 5 2" xfId="4020" xr:uid="{7CBE523B-0127-4885-9717-FADBFB2EFFF7}"/>
    <cellStyle name="Millares 2 3 3 3 2 2 6" xfId="2484" xr:uid="{F9227F68-7F49-4D30-8EC3-3653C187E356}"/>
    <cellStyle name="Millares 2 3 3 3 2 3" xfId="276" xr:uid="{5BB6BEA9-55BB-40B2-94D4-4E3ABE90976B}"/>
    <cellStyle name="Millares 2 3 3 3 2 3 2" xfId="660" xr:uid="{C035323A-711F-4A5D-8DFB-CC31FF935015}"/>
    <cellStyle name="Millares 2 3 3 3 2 3 2 2" xfId="1428" xr:uid="{F05B5761-20E5-424A-AC40-5F4E0496B601}"/>
    <cellStyle name="Millares 2 3 3 3 2 3 2 2 2" xfId="3732" xr:uid="{43EDB3F3-9B23-4B14-98F8-E90D31653B89}"/>
    <cellStyle name="Millares 2 3 3 3 2 3 2 3" xfId="2196" xr:uid="{7FC97B04-1318-499F-B3F8-B760E4640A04}"/>
    <cellStyle name="Millares 2 3 3 3 2 3 2 3 2" xfId="4500" xr:uid="{A9BE3BB3-34A0-4D07-895E-FAABE1995F0C}"/>
    <cellStyle name="Millares 2 3 3 3 2 3 2 4" xfId="2964" xr:uid="{992C045C-1D34-4E07-8FD8-7C95B8A21705}"/>
    <cellStyle name="Millares 2 3 3 3 2 3 3" xfId="1044" xr:uid="{8F99E321-3DFC-456D-985D-A792284DDCF7}"/>
    <cellStyle name="Millares 2 3 3 3 2 3 3 2" xfId="3348" xr:uid="{B161D7EC-9861-4B0A-93E0-1B05D93F05B6}"/>
    <cellStyle name="Millares 2 3 3 3 2 3 4" xfId="1812" xr:uid="{EEAE46EA-EDAB-47A0-85AB-B83099B9AB39}"/>
    <cellStyle name="Millares 2 3 3 3 2 3 4 2" xfId="4116" xr:uid="{1BF397DD-0B98-4D60-8A6E-D39A2AEF8A7A}"/>
    <cellStyle name="Millares 2 3 3 3 2 3 5" xfId="2580" xr:uid="{EE148172-C742-4C49-9513-66104B8A9B34}"/>
    <cellStyle name="Millares 2 3 3 3 2 4" xfId="468" xr:uid="{3140F3E8-48F1-48A1-860D-7135CC47C1ED}"/>
    <cellStyle name="Millares 2 3 3 3 2 4 2" xfId="1236" xr:uid="{AED36C96-922A-4A70-9B4A-7EFB7E9F40F0}"/>
    <cellStyle name="Millares 2 3 3 3 2 4 2 2" xfId="3540" xr:uid="{D478727D-1738-4F82-A929-2DD4FFC1B738}"/>
    <cellStyle name="Millares 2 3 3 3 2 4 3" xfId="2004" xr:uid="{93CDB93F-C090-4364-B6B4-50483BEEC295}"/>
    <cellStyle name="Millares 2 3 3 3 2 4 3 2" xfId="4308" xr:uid="{BA8D46E3-2B4C-4952-9D48-2D54B180F7A9}"/>
    <cellStyle name="Millares 2 3 3 3 2 4 4" xfId="2772" xr:uid="{27E2B8BF-9DC4-4A9E-9C3D-AADE156603BD}"/>
    <cellStyle name="Millares 2 3 3 3 2 5" xfId="852" xr:uid="{22C2F460-FEFF-4B6B-8EAB-AF3D9AA3D3E0}"/>
    <cellStyle name="Millares 2 3 3 3 2 5 2" xfId="3156" xr:uid="{B97325A0-57F1-4C73-A264-BABB5AECDE5B}"/>
    <cellStyle name="Millares 2 3 3 3 2 6" xfId="1620" xr:uid="{CF4D466A-9F1B-4FA9-8F91-4FF69D4E7DE0}"/>
    <cellStyle name="Millares 2 3 3 3 2 6 2" xfId="3924" xr:uid="{3F095472-CF81-4877-8C46-F0F1AF264D04}"/>
    <cellStyle name="Millares 2 3 3 3 2 7" xfId="2388" xr:uid="{63A9AE6D-7AF2-426C-A27F-3F1EAB934775}"/>
    <cellStyle name="Millares 2 3 3 3 3" xfId="132" xr:uid="{C21C36F3-F5A1-4DEA-8A38-0436E990F4E1}"/>
    <cellStyle name="Millares 2 3 3 3 3 2" xfId="324" xr:uid="{20D2BAFE-E829-45B5-8D62-B2F73F7F9A5F}"/>
    <cellStyle name="Millares 2 3 3 3 3 2 2" xfId="708" xr:uid="{FE1F2887-E27E-439E-8FCA-25F1EA673FE1}"/>
    <cellStyle name="Millares 2 3 3 3 3 2 2 2" xfId="1476" xr:uid="{A0458C95-57D5-477D-9D1D-1E48EE286BDF}"/>
    <cellStyle name="Millares 2 3 3 3 3 2 2 2 2" xfId="3780" xr:uid="{755C0673-04CF-4FE1-A987-2793C3436743}"/>
    <cellStyle name="Millares 2 3 3 3 3 2 2 3" xfId="2244" xr:uid="{EDA764D8-544E-4E32-9D2F-28288D45AEDB}"/>
    <cellStyle name="Millares 2 3 3 3 3 2 2 3 2" xfId="4548" xr:uid="{D96D6391-321C-4C7B-AA71-E7A3FC695CD7}"/>
    <cellStyle name="Millares 2 3 3 3 3 2 2 4" xfId="3012" xr:uid="{A877C934-5986-45C8-AC6A-617FB666E8FE}"/>
    <cellStyle name="Millares 2 3 3 3 3 2 3" xfId="1092" xr:uid="{CE241742-08A5-4EE6-BB6A-5B8D9FC0784E}"/>
    <cellStyle name="Millares 2 3 3 3 3 2 3 2" xfId="3396" xr:uid="{4622780C-C63E-4EA5-A296-D558BE8126BA}"/>
    <cellStyle name="Millares 2 3 3 3 3 2 4" xfId="1860" xr:uid="{A5B36BC1-C115-4931-BE18-E31117F6B90D}"/>
    <cellStyle name="Millares 2 3 3 3 3 2 4 2" xfId="4164" xr:uid="{534ECF31-4694-42F4-9B73-22AB9EB93ED9}"/>
    <cellStyle name="Millares 2 3 3 3 3 2 5" xfId="2628" xr:uid="{21069FEE-AC17-495D-9BA7-85E1B0310209}"/>
    <cellStyle name="Millares 2 3 3 3 3 3" xfId="516" xr:uid="{F402D010-6A04-4D02-901E-671DB53766B8}"/>
    <cellStyle name="Millares 2 3 3 3 3 3 2" xfId="1284" xr:uid="{C08B1B93-C75B-4512-941E-76F1E4969F0B}"/>
    <cellStyle name="Millares 2 3 3 3 3 3 2 2" xfId="3588" xr:uid="{AFFFABC7-B2D6-4A75-8738-20DA1687F3DB}"/>
    <cellStyle name="Millares 2 3 3 3 3 3 3" xfId="2052" xr:uid="{C9588B72-037F-4ADA-BCE5-B2F945BC37AC}"/>
    <cellStyle name="Millares 2 3 3 3 3 3 3 2" xfId="4356" xr:uid="{4108EDB8-F9EF-4428-ABB0-E2C446AC06C8}"/>
    <cellStyle name="Millares 2 3 3 3 3 3 4" xfId="2820" xr:uid="{7EA8006C-D8C0-4F90-A7DF-6DC4EBCAA79D}"/>
    <cellStyle name="Millares 2 3 3 3 3 4" xfId="900" xr:uid="{858FB319-EB2B-444E-A60D-92E8D2276D42}"/>
    <cellStyle name="Millares 2 3 3 3 3 4 2" xfId="3204" xr:uid="{1DC1C932-30D1-42F7-85AC-A5F3099A9416}"/>
    <cellStyle name="Millares 2 3 3 3 3 5" xfId="1668" xr:uid="{72177361-B185-421F-98F2-417E2EB81CE6}"/>
    <cellStyle name="Millares 2 3 3 3 3 5 2" xfId="3972" xr:uid="{D7CB2CA9-47D6-4FF5-A5D2-E01AA5E5F394}"/>
    <cellStyle name="Millares 2 3 3 3 3 6" xfId="2436" xr:uid="{FE3A49AC-4BFA-4A67-A97B-3C5754E98C19}"/>
    <cellStyle name="Millares 2 3 3 3 4" xfId="228" xr:uid="{4F881A30-01A6-425F-A3B2-E7FCE298838D}"/>
    <cellStyle name="Millares 2 3 3 3 4 2" xfId="612" xr:uid="{E80A730E-9878-4372-8188-DBDAE1F78F55}"/>
    <cellStyle name="Millares 2 3 3 3 4 2 2" xfId="1380" xr:uid="{B4868356-C3BA-4151-8BC9-102657BCAECB}"/>
    <cellStyle name="Millares 2 3 3 3 4 2 2 2" xfId="3684" xr:uid="{7812CB83-53B0-4915-92EC-C85BA27E46E4}"/>
    <cellStyle name="Millares 2 3 3 3 4 2 3" xfId="2148" xr:uid="{B3C13879-7B5B-46AE-A65F-EC9E1CEAABA2}"/>
    <cellStyle name="Millares 2 3 3 3 4 2 3 2" xfId="4452" xr:uid="{C37E58A9-853D-4088-9469-133ED47BDFDA}"/>
    <cellStyle name="Millares 2 3 3 3 4 2 4" xfId="2916" xr:uid="{E3813501-D627-4558-A700-948ADF891ED7}"/>
    <cellStyle name="Millares 2 3 3 3 4 3" xfId="996" xr:uid="{250E80F2-FACB-4278-8D4A-DF16E83779C8}"/>
    <cellStyle name="Millares 2 3 3 3 4 3 2" xfId="3300" xr:uid="{F10897CE-C226-4A87-A341-A45F55A4E622}"/>
    <cellStyle name="Millares 2 3 3 3 4 4" xfId="1764" xr:uid="{DDDDEBC6-7370-49FA-B3DD-A1CC108153CE}"/>
    <cellStyle name="Millares 2 3 3 3 4 4 2" xfId="4068" xr:uid="{F69CDC4B-7063-4528-9A89-FD2CCF6E97A3}"/>
    <cellStyle name="Millares 2 3 3 3 4 5" xfId="2532" xr:uid="{C4D8DA89-A23A-4ED9-AD68-796331E869A8}"/>
    <cellStyle name="Millares 2 3 3 3 5" xfId="420" xr:uid="{7598AE12-80E5-4AE4-9DA6-CA8B1C6EB908}"/>
    <cellStyle name="Millares 2 3 3 3 5 2" xfId="1188" xr:uid="{4D5484CE-4515-45B5-96F6-5257EF21B432}"/>
    <cellStyle name="Millares 2 3 3 3 5 2 2" xfId="3492" xr:uid="{4B11F927-C46C-421C-8BC2-EC7EEF5D7A48}"/>
    <cellStyle name="Millares 2 3 3 3 5 3" xfId="1956" xr:uid="{64E48BA1-C2F3-4F31-9047-AA1A42D3DCC8}"/>
    <cellStyle name="Millares 2 3 3 3 5 3 2" xfId="4260" xr:uid="{9569D0E4-8000-4F10-A9C0-A879A101995A}"/>
    <cellStyle name="Millares 2 3 3 3 5 4" xfId="2724" xr:uid="{B72C22CB-0A5E-40ED-8CA0-98451B1E75E2}"/>
    <cellStyle name="Millares 2 3 3 3 6" xfId="804" xr:uid="{78265B3E-46B9-439B-A8DB-63797F4AE1E3}"/>
    <cellStyle name="Millares 2 3 3 3 6 2" xfId="3108" xr:uid="{94AC8499-BE06-470F-A50B-B1EAF1DF1B0A}"/>
    <cellStyle name="Millares 2 3 3 3 7" xfId="1572" xr:uid="{9870FA3E-5BC8-4155-9743-E3FFDA2EC209}"/>
    <cellStyle name="Millares 2 3 3 3 7 2" xfId="3876" xr:uid="{46B59954-742A-44DD-9465-2AB9F9049352}"/>
    <cellStyle name="Millares 2 3 3 3 8" xfId="2340" xr:uid="{A53A28F9-DF97-4696-8BF4-61A2B7433BE4}"/>
    <cellStyle name="Millares 2 3 3 4" xfId="60" xr:uid="{00000000-0005-0000-0000-00003B000000}"/>
    <cellStyle name="Millares 2 3 3 4 2" xfId="156" xr:uid="{19AF51D5-79D8-4DDB-9793-A462CBAA1036}"/>
    <cellStyle name="Millares 2 3 3 4 2 2" xfId="348" xr:uid="{E0A02D18-3E29-4DEB-89BF-15D126EFEFA5}"/>
    <cellStyle name="Millares 2 3 3 4 2 2 2" xfId="732" xr:uid="{DF706F51-A7D5-4C93-BA4A-85CC7EAFFCBD}"/>
    <cellStyle name="Millares 2 3 3 4 2 2 2 2" xfId="1500" xr:uid="{B8B385D3-EF91-4E05-B9B3-5C92AF04C837}"/>
    <cellStyle name="Millares 2 3 3 4 2 2 2 2 2" xfId="3804" xr:uid="{89253F05-3DE8-4AC9-916E-890B2F2CD5FE}"/>
    <cellStyle name="Millares 2 3 3 4 2 2 2 3" xfId="2268" xr:uid="{2A72DD11-AF1C-4220-8ABD-02EA39F94BFD}"/>
    <cellStyle name="Millares 2 3 3 4 2 2 2 3 2" xfId="4572" xr:uid="{7483AEE3-8335-4013-8D18-9C33C7D87226}"/>
    <cellStyle name="Millares 2 3 3 4 2 2 2 4" xfId="3036" xr:uid="{DF99C686-0E2B-4F47-8A38-AB70B2FEFA92}"/>
    <cellStyle name="Millares 2 3 3 4 2 2 3" xfId="1116" xr:uid="{4248D2D2-6BED-48F4-BFE0-A11591E11CD3}"/>
    <cellStyle name="Millares 2 3 3 4 2 2 3 2" xfId="3420" xr:uid="{735C65B7-3633-4A72-BD8E-D601F9C4A44F}"/>
    <cellStyle name="Millares 2 3 3 4 2 2 4" xfId="1884" xr:uid="{CAAC8C37-5B36-45B4-869E-86342D8289A6}"/>
    <cellStyle name="Millares 2 3 3 4 2 2 4 2" xfId="4188" xr:uid="{268DFFE0-5546-496B-8141-EB35A27AC134}"/>
    <cellStyle name="Millares 2 3 3 4 2 2 5" xfId="2652" xr:uid="{EB1DC1F1-D3C7-4F60-984B-C4BE55A8697F}"/>
    <cellStyle name="Millares 2 3 3 4 2 3" xfId="540" xr:uid="{738C9549-00B8-45FB-960B-9FC33496AD7B}"/>
    <cellStyle name="Millares 2 3 3 4 2 3 2" xfId="1308" xr:uid="{D6139616-57B6-4D86-8E9D-5987E8484A5F}"/>
    <cellStyle name="Millares 2 3 3 4 2 3 2 2" xfId="3612" xr:uid="{E179D2D0-8E5C-4023-8B3D-78CECE8C328E}"/>
    <cellStyle name="Millares 2 3 3 4 2 3 3" xfId="2076" xr:uid="{56284AEB-A066-4527-AA33-1EB767C27BB0}"/>
    <cellStyle name="Millares 2 3 3 4 2 3 3 2" xfId="4380" xr:uid="{D696EE9D-7C31-402C-91D9-EA0AD81B5153}"/>
    <cellStyle name="Millares 2 3 3 4 2 3 4" xfId="2844" xr:uid="{AF575D62-B1F0-4321-9417-63612702CFD8}"/>
    <cellStyle name="Millares 2 3 3 4 2 4" xfId="924" xr:uid="{F9F1AC4E-24B3-4D01-AC61-BBB96A1C45CA}"/>
    <cellStyle name="Millares 2 3 3 4 2 4 2" xfId="3228" xr:uid="{3375B537-9A77-4DFC-8DD6-D1486A16951A}"/>
    <cellStyle name="Millares 2 3 3 4 2 5" xfId="1692" xr:uid="{4958877D-C700-4A97-9006-3B8D3C460367}"/>
    <cellStyle name="Millares 2 3 3 4 2 5 2" xfId="3996" xr:uid="{2FC3440F-BAA0-4078-8CA7-0D8A77784FA0}"/>
    <cellStyle name="Millares 2 3 3 4 2 6" xfId="2460" xr:uid="{E00388A6-CB48-42E1-8DC9-45985EF64D46}"/>
    <cellStyle name="Millares 2 3 3 4 3" xfId="252" xr:uid="{34159761-F5F3-4429-992B-6BB85199FDFE}"/>
    <cellStyle name="Millares 2 3 3 4 3 2" xfId="636" xr:uid="{D25A5D73-A65C-4A8E-A96A-422F33BBB390}"/>
    <cellStyle name="Millares 2 3 3 4 3 2 2" xfId="1404" xr:uid="{555D0CB7-CD4F-4CE3-A4F6-ECBD5BEB9CAA}"/>
    <cellStyle name="Millares 2 3 3 4 3 2 2 2" xfId="3708" xr:uid="{4B51FC64-A35D-4859-BC14-4D32B8D03DEF}"/>
    <cellStyle name="Millares 2 3 3 4 3 2 3" xfId="2172" xr:uid="{A33ECBD3-5AD2-4CF3-B104-0A39D039D3F6}"/>
    <cellStyle name="Millares 2 3 3 4 3 2 3 2" xfId="4476" xr:uid="{79B80749-112D-43C2-81E9-CFEEBEFAEBC4}"/>
    <cellStyle name="Millares 2 3 3 4 3 2 4" xfId="2940" xr:uid="{55A7BCA2-C2BE-4AC3-AAE1-78497DC325FB}"/>
    <cellStyle name="Millares 2 3 3 4 3 3" xfId="1020" xr:uid="{44C49B23-134C-4919-965B-E2C70BB6099B}"/>
    <cellStyle name="Millares 2 3 3 4 3 3 2" xfId="3324" xr:uid="{2D2599F0-ADF6-4D19-B546-7FD42FF0883B}"/>
    <cellStyle name="Millares 2 3 3 4 3 4" xfId="1788" xr:uid="{DFF58147-75E1-4C5D-B3DA-B4CF66FCCB03}"/>
    <cellStyle name="Millares 2 3 3 4 3 4 2" xfId="4092" xr:uid="{739680D9-7199-4AAD-A15D-79FC7AAE52B7}"/>
    <cellStyle name="Millares 2 3 3 4 3 5" xfId="2556" xr:uid="{E3DC277E-48E2-4952-ADB9-A6BBDDB45BB6}"/>
    <cellStyle name="Millares 2 3 3 4 4" xfId="444" xr:uid="{7398883D-1049-464D-9FCE-86B2F196A5F6}"/>
    <cellStyle name="Millares 2 3 3 4 4 2" xfId="1212" xr:uid="{211CD17B-7BA5-4B5A-A3D7-D7A94FF239BC}"/>
    <cellStyle name="Millares 2 3 3 4 4 2 2" xfId="3516" xr:uid="{B852E61C-6E23-4072-AC77-876CABAC57A2}"/>
    <cellStyle name="Millares 2 3 3 4 4 3" xfId="1980" xr:uid="{FC43C447-ACA0-4C82-9E65-453FE2374D7D}"/>
    <cellStyle name="Millares 2 3 3 4 4 3 2" xfId="4284" xr:uid="{B201ED11-2401-47C0-BCA5-E1BA89775EF9}"/>
    <cellStyle name="Millares 2 3 3 4 4 4" xfId="2748" xr:uid="{3CFEE4DC-0145-4CA9-A6AD-B5A6ADA2EB18}"/>
    <cellStyle name="Millares 2 3 3 4 5" xfId="828" xr:uid="{7A409131-FA5C-44B1-B85D-1719B3BBA91B}"/>
    <cellStyle name="Millares 2 3 3 4 5 2" xfId="3132" xr:uid="{548089DB-E0AA-41B7-87D0-FB61AC538F72}"/>
    <cellStyle name="Millares 2 3 3 4 6" xfId="1596" xr:uid="{69A165E9-3E5F-44E0-A3B9-51A7C0A6B620}"/>
    <cellStyle name="Millares 2 3 3 4 6 2" xfId="3900" xr:uid="{DECE68E3-7415-4FD9-9C80-F2A0859B4F58}"/>
    <cellStyle name="Millares 2 3 3 4 7" xfId="2364" xr:uid="{4E402ADA-98FE-4F32-8B8B-D82500E7D27E}"/>
    <cellStyle name="Millares 2 3 3 5" xfId="108" xr:uid="{C7978131-1ABF-485E-A7E8-7D1F2EA48B7F}"/>
    <cellStyle name="Millares 2 3 3 5 2" xfId="300" xr:uid="{78A28330-F512-4587-AED6-90A5214FEE69}"/>
    <cellStyle name="Millares 2 3 3 5 2 2" xfId="684" xr:uid="{8CAA8DE5-E471-4DCC-AADE-5B753FFD7A15}"/>
    <cellStyle name="Millares 2 3 3 5 2 2 2" xfId="1452" xr:uid="{B6744747-8EFF-4AF1-922D-DEC6CC3C85D8}"/>
    <cellStyle name="Millares 2 3 3 5 2 2 2 2" xfId="3756" xr:uid="{44D1F795-8C34-4086-81E7-51BA4334C7A1}"/>
    <cellStyle name="Millares 2 3 3 5 2 2 3" xfId="2220" xr:uid="{6908D492-3475-4668-B464-71281887D291}"/>
    <cellStyle name="Millares 2 3 3 5 2 2 3 2" xfId="4524" xr:uid="{9F5AC779-553F-450E-A467-91D5B9E4FEDA}"/>
    <cellStyle name="Millares 2 3 3 5 2 2 4" xfId="2988" xr:uid="{59CCCA77-EE98-4605-ACE7-04807D79C0A0}"/>
    <cellStyle name="Millares 2 3 3 5 2 3" xfId="1068" xr:uid="{62F2E96E-85BC-499B-976B-E8E037D1CCD7}"/>
    <cellStyle name="Millares 2 3 3 5 2 3 2" xfId="3372" xr:uid="{0B46C98B-259E-4B4E-B31C-42DF5E1D32D7}"/>
    <cellStyle name="Millares 2 3 3 5 2 4" xfId="1836" xr:uid="{2975E720-6B9C-4A73-99D0-679E49646FDE}"/>
    <cellStyle name="Millares 2 3 3 5 2 4 2" xfId="4140" xr:uid="{8240189B-54DE-42FE-82F2-CD7A05705452}"/>
    <cellStyle name="Millares 2 3 3 5 2 5" xfId="2604" xr:uid="{A6C9F050-13AF-42DC-8B01-FC2647B655D7}"/>
    <cellStyle name="Millares 2 3 3 5 3" xfId="492" xr:uid="{3D2FD5E6-D80C-4012-8068-31B1E6084AD3}"/>
    <cellStyle name="Millares 2 3 3 5 3 2" xfId="1260" xr:uid="{93E452C1-BA01-4920-AC37-4EE6574F3025}"/>
    <cellStyle name="Millares 2 3 3 5 3 2 2" xfId="3564" xr:uid="{DBB2C2F2-0EBC-413F-92EA-8135BE5E2FF1}"/>
    <cellStyle name="Millares 2 3 3 5 3 3" xfId="2028" xr:uid="{33B6C56B-C866-4DFA-B905-4DF8DA99E132}"/>
    <cellStyle name="Millares 2 3 3 5 3 3 2" xfId="4332" xr:uid="{D0C9C8F9-C9FB-4F01-84F9-AAF2FBB82444}"/>
    <cellStyle name="Millares 2 3 3 5 3 4" xfId="2796" xr:uid="{B6E553C9-C364-437E-9F12-81DD35C07A70}"/>
    <cellStyle name="Millares 2 3 3 5 4" xfId="876" xr:uid="{EA2CC2FC-3029-4EC0-B221-E0D6650DFF50}"/>
    <cellStyle name="Millares 2 3 3 5 4 2" xfId="3180" xr:uid="{6CE8F4F6-AFD7-46CC-BEC9-28F3DBBB38E0}"/>
    <cellStyle name="Millares 2 3 3 5 5" xfId="1644" xr:uid="{D9215E53-F13A-4CC8-B011-E820FF687DFA}"/>
    <cellStyle name="Millares 2 3 3 5 5 2" xfId="3948" xr:uid="{C0C9E820-604F-4C85-81E1-CCD9D93A9922}"/>
    <cellStyle name="Millares 2 3 3 5 6" xfId="2412" xr:uid="{41DB2FD4-B423-40CB-94CA-5B2BE344DDEE}"/>
    <cellStyle name="Millares 2 3 3 6" xfId="204" xr:uid="{3ABF111A-A84C-48BD-9902-81A30884CE1A}"/>
    <cellStyle name="Millares 2 3 3 6 2" xfId="588" xr:uid="{E00A653F-BD41-4DEC-AA0A-677A3A2E8B3D}"/>
    <cellStyle name="Millares 2 3 3 6 2 2" xfId="1356" xr:uid="{BC02ADCC-99A9-4282-8BFC-7F3B02BB4943}"/>
    <cellStyle name="Millares 2 3 3 6 2 2 2" xfId="3660" xr:uid="{4B4078DB-7068-4E65-A0A6-C5D50615962F}"/>
    <cellStyle name="Millares 2 3 3 6 2 3" xfId="2124" xr:uid="{ED0AE007-589F-4971-9A68-FE86C4AE2734}"/>
    <cellStyle name="Millares 2 3 3 6 2 3 2" xfId="4428" xr:uid="{46DE6218-7281-4046-B2D4-EC45563928A0}"/>
    <cellStyle name="Millares 2 3 3 6 2 4" xfId="2892" xr:uid="{BB8A17F8-D7DC-4800-9F0C-9B9BF01E3966}"/>
    <cellStyle name="Millares 2 3 3 6 3" xfId="972" xr:uid="{5CE286DE-81C3-4CC3-9DF3-7B9D920340E6}"/>
    <cellStyle name="Millares 2 3 3 6 3 2" xfId="3276" xr:uid="{2819ED51-50EA-4A81-AACC-D17A717B3070}"/>
    <cellStyle name="Millares 2 3 3 6 4" xfId="1740" xr:uid="{69AAF947-8468-418F-A304-42605B15DD45}"/>
    <cellStyle name="Millares 2 3 3 6 4 2" xfId="4044" xr:uid="{E721586A-54DD-49F0-9017-064A514A804D}"/>
    <cellStyle name="Millares 2 3 3 6 5" xfId="2508" xr:uid="{F881EDA9-40F7-4F95-8CC7-0AC7D7FEB010}"/>
    <cellStyle name="Millares 2 3 3 7" xfId="396" xr:uid="{3095DF86-BE5F-4FFE-BA93-A2ED8B516016}"/>
    <cellStyle name="Millares 2 3 3 7 2" xfId="1164" xr:uid="{1C54E79B-73B8-483E-A1C9-1E35C6A04501}"/>
    <cellStyle name="Millares 2 3 3 7 2 2" xfId="3468" xr:uid="{215039E3-C741-4597-A42C-2214920DEC36}"/>
    <cellStyle name="Millares 2 3 3 7 3" xfId="1932" xr:uid="{AB7D50E6-308A-46AE-A718-56678CD64DEE}"/>
    <cellStyle name="Millares 2 3 3 7 3 2" xfId="4236" xr:uid="{C96C3630-6F6F-426C-A620-BF41C59A57E9}"/>
    <cellStyle name="Millares 2 3 3 7 4" xfId="2700" xr:uid="{C6F76051-1DD1-48BF-92B1-EE8315F56756}"/>
    <cellStyle name="Millares 2 3 3 8" xfId="780" xr:uid="{D665BFEC-3F9C-4C0D-80F3-31F0E0086872}"/>
    <cellStyle name="Millares 2 3 3 8 2" xfId="3084" xr:uid="{D032B067-08DC-4A92-80E8-AE9F1CAFDAC3}"/>
    <cellStyle name="Millares 2 3 3 9" xfId="1548" xr:uid="{0C548255-B47A-409D-B6C3-70C16F18989B}"/>
    <cellStyle name="Millares 2 3 3 9 2" xfId="3852" xr:uid="{5DE9397C-B308-490F-A61C-A25BA576B6C8}"/>
    <cellStyle name="Millares 2 3 4" xfId="18" xr:uid="{00000000-0005-0000-0000-00003C000000}"/>
    <cellStyle name="Millares 2 3 4 2" xfId="42" xr:uid="{00000000-0005-0000-0000-00003D000000}"/>
    <cellStyle name="Millares 2 3 4 2 2" xfId="90" xr:uid="{00000000-0005-0000-0000-00003E000000}"/>
    <cellStyle name="Millares 2 3 4 2 2 2" xfId="186" xr:uid="{A35306CF-2AC4-4983-A35F-23F093A600DB}"/>
    <cellStyle name="Millares 2 3 4 2 2 2 2" xfId="378" xr:uid="{703E737C-5811-45A8-AEB4-80772D8F3FDA}"/>
    <cellStyle name="Millares 2 3 4 2 2 2 2 2" xfId="762" xr:uid="{33D34BA5-47E8-4309-83E3-12B00324D842}"/>
    <cellStyle name="Millares 2 3 4 2 2 2 2 2 2" xfId="1530" xr:uid="{34D1F3D5-1178-4329-A731-A1D3B12B306A}"/>
    <cellStyle name="Millares 2 3 4 2 2 2 2 2 2 2" xfId="3834" xr:uid="{36E97295-F9C5-4769-9135-202FD94399C0}"/>
    <cellStyle name="Millares 2 3 4 2 2 2 2 2 3" xfId="2298" xr:uid="{E6253251-4D58-4F2A-BECF-53404EE22876}"/>
    <cellStyle name="Millares 2 3 4 2 2 2 2 2 3 2" xfId="4602" xr:uid="{1F09DF6C-FBC3-4AAA-AD39-D72EA458DA87}"/>
    <cellStyle name="Millares 2 3 4 2 2 2 2 2 4" xfId="3066" xr:uid="{8B5480C3-9831-4383-93E0-47EDAABE28E2}"/>
    <cellStyle name="Millares 2 3 4 2 2 2 2 3" xfId="1146" xr:uid="{09BE21EF-B62D-46BA-9820-BD80618F90F8}"/>
    <cellStyle name="Millares 2 3 4 2 2 2 2 3 2" xfId="3450" xr:uid="{23FA0EB1-2F4E-45A2-8A26-CB7ADD718875}"/>
    <cellStyle name="Millares 2 3 4 2 2 2 2 4" xfId="1914" xr:uid="{A01FEF79-4646-4734-9D78-2EFEEB4F29A5}"/>
    <cellStyle name="Millares 2 3 4 2 2 2 2 4 2" xfId="4218" xr:uid="{EE412153-0A7D-4FE4-808B-AD46AFFA3458}"/>
    <cellStyle name="Millares 2 3 4 2 2 2 2 5" xfId="2682" xr:uid="{65F1FD3A-1A23-4927-9DEC-5E5E8D019129}"/>
    <cellStyle name="Millares 2 3 4 2 2 2 3" xfId="570" xr:uid="{0B29E19A-26EE-4358-B97B-B421B6232F6D}"/>
    <cellStyle name="Millares 2 3 4 2 2 2 3 2" xfId="1338" xr:uid="{1D091603-8623-45DB-8713-3BCEF7B1E087}"/>
    <cellStyle name="Millares 2 3 4 2 2 2 3 2 2" xfId="3642" xr:uid="{2E6D97EB-8E26-4C80-B409-AF8DAE749F77}"/>
    <cellStyle name="Millares 2 3 4 2 2 2 3 3" xfId="2106" xr:uid="{9AD02ABF-D789-4C72-B942-CCE4E4BE8E17}"/>
    <cellStyle name="Millares 2 3 4 2 2 2 3 3 2" xfId="4410" xr:uid="{0C6BE3A9-19E3-49DF-8190-EABEB6118782}"/>
    <cellStyle name="Millares 2 3 4 2 2 2 3 4" xfId="2874" xr:uid="{D6E5C222-2D01-4AB4-8D31-EE144898F145}"/>
    <cellStyle name="Millares 2 3 4 2 2 2 4" xfId="954" xr:uid="{88F104F0-4AD5-4F90-878C-826674F042D5}"/>
    <cellStyle name="Millares 2 3 4 2 2 2 4 2" xfId="3258" xr:uid="{1741D0D0-CBC0-4A8F-B463-E38C84B62FDB}"/>
    <cellStyle name="Millares 2 3 4 2 2 2 5" xfId="1722" xr:uid="{EC7B608B-245F-4614-A65C-F414E96D2242}"/>
    <cellStyle name="Millares 2 3 4 2 2 2 5 2" xfId="4026" xr:uid="{FEB0553F-B4C2-4015-B270-DD5C2B5E28B6}"/>
    <cellStyle name="Millares 2 3 4 2 2 2 6" xfId="2490" xr:uid="{AEC44D42-8620-40F7-8118-B7CFEC7C9C9B}"/>
    <cellStyle name="Millares 2 3 4 2 2 3" xfId="282" xr:uid="{79C0492F-931D-4659-BE1F-9A036AE371E1}"/>
    <cellStyle name="Millares 2 3 4 2 2 3 2" xfId="666" xr:uid="{41ABCCD6-615D-460D-B29C-5A8C336410A8}"/>
    <cellStyle name="Millares 2 3 4 2 2 3 2 2" xfId="1434" xr:uid="{049F2723-BDB8-4CC2-9B6B-2DACAFDAC4C3}"/>
    <cellStyle name="Millares 2 3 4 2 2 3 2 2 2" xfId="3738" xr:uid="{E03B50E1-8A67-45C7-8609-5F1F8B4C04AB}"/>
    <cellStyle name="Millares 2 3 4 2 2 3 2 3" xfId="2202" xr:uid="{F3AD93D3-7595-4E12-B812-74F2C2B1F842}"/>
    <cellStyle name="Millares 2 3 4 2 2 3 2 3 2" xfId="4506" xr:uid="{2BD43745-80A5-446A-9D4D-2F20489AF40B}"/>
    <cellStyle name="Millares 2 3 4 2 2 3 2 4" xfId="2970" xr:uid="{27C5BBBB-71E5-492D-890F-B043B8D86001}"/>
    <cellStyle name="Millares 2 3 4 2 2 3 3" xfId="1050" xr:uid="{2DE855E9-808C-48BA-9085-0B8194E43559}"/>
    <cellStyle name="Millares 2 3 4 2 2 3 3 2" xfId="3354" xr:uid="{C71C9B6E-21AB-4F3E-A48E-4495D323D1BC}"/>
    <cellStyle name="Millares 2 3 4 2 2 3 4" xfId="1818" xr:uid="{8EE2C51C-C154-4AC5-AEC2-7C1A19807787}"/>
    <cellStyle name="Millares 2 3 4 2 2 3 4 2" xfId="4122" xr:uid="{8D387907-4260-4794-9B02-93BB6F5FF6A5}"/>
    <cellStyle name="Millares 2 3 4 2 2 3 5" xfId="2586" xr:uid="{6B126E54-BA68-431C-AA5D-97932580CD6A}"/>
    <cellStyle name="Millares 2 3 4 2 2 4" xfId="474" xr:uid="{111D9136-6206-4255-896C-993B02FEEF61}"/>
    <cellStyle name="Millares 2 3 4 2 2 4 2" xfId="1242" xr:uid="{0EADEB43-4D4F-4E65-84CE-B88910B87699}"/>
    <cellStyle name="Millares 2 3 4 2 2 4 2 2" xfId="3546" xr:uid="{8AA7B792-10F8-456A-9133-F396D08E3969}"/>
    <cellStyle name="Millares 2 3 4 2 2 4 3" xfId="2010" xr:uid="{3FBA961D-FBB3-40ED-AD05-8C90D32BF842}"/>
    <cellStyle name="Millares 2 3 4 2 2 4 3 2" xfId="4314" xr:uid="{D91F06AA-5752-4EC9-8A7E-206615F4CD37}"/>
    <cellStyle name="Millares 2 3 4 2 2 4 4" xfId="2778" xr:uid="{636999BB-A46E-418E-9767-AD9127B53E85}"/>
    <cellStyle name="Millares 2 3 4 2 2 5" xfId="858" xr:uid="{0FA4CFAE-801F-49CF-8315-9F5241AFFC93}"/>
    <cellStyle name="Millares 2 3 4 2 2 5 2" xfId="3162" xr:uid="{251902B3-CD1E-4500-B1A4-99E11B1FCD28}"/>
    <cellStyle name="Millares 2 3 4 2 2 6" xfId="1626" xr:uid="{5246E5AD-4B84-47F0-B6AC-BBD49CE79CCE}"/>
    <cellStyle name="Millares 2 3 4 2 2 6 2" xfId="3930" xr:uid="{4CE29047-3A4E-40A5-95B3-B5FAD0FE5C53}"/>
    <cellStyle name="Millares 2 3 4 2 2 7" xfId="2394" xr:uid="{A5C48196-E876-4ADB-A4D2-6819BEBC6CEC}"/>
    <cellStyle name="Millares 2 3 4 2 3" xfId="138" xr:uid="{77BB1915-2506-4298-BD96-84DFAE422BCC}"/>
    <cellStyle name="Millares 2 3 4 2 3 2" xfId="330" xr:uid="{9015806A-E47B-42A7-A692-7E50841B8B44}"/>
    <cellStyle name="Millares 2 3 4 2 3 2 2" xfId="714" xr:uid="{F64353A6-D424-4AF8-8A0A-4705420EAC90}"/>
    <cellStyle name="Millares 2 3 4 2 3 2 2 2" xfId="1482" xr:uid="{2C64F702-1E73-469F-8285-9DFC3784B748}"/>
    <cellStyle name="Millares 2 3 4 2 3 2 2 2 2" xfId="3786" xr:uid="{49D770CF-2FF8-402C-ADEC-F2454E8601C3}"/>
    <cellStyle name="Millares 2 3 4 2 3 2 2 3" xfId="2250" xr:uid="{81D248BA-CEDA-4D8C-AB8C-AC6FC5EC08BD}"/>
    <cellStyle name="Millares 2 3 4 2 3 2 2 3 2" xfId="4554" xr:uid="{D7216551-12DB-49FD-AB8A-9E50040E843B}"/>
    <cellStyle name="Millares 2 3 4 2 3 2 2 4" xfId="3018" xr:uid="{79614790-D156-4619-BAD9-34C3368FC8A0}"/>
    <cellStyle name="Millares 2 3 4 2 3 2 3" xfId="1098" xr:uid="{38DFE75E-8FAA-47DF-A240-ED67DB6DA8F2}"/>
    <cellStyle name="Millares 2 3 4 2 3 2 3 2" xfId="3402" xr:uid="{A1B0013B-5EA3-4570-A835-6FBE0705ADDD}"/>
    <cellStyle name="Millares 2 3 4 2 3 2 4" xfId="1866" xr:uid="{A6EA733E-E3C2-4077-9C65-D4106A35F88B}"/>
    <cellStyle name="Millares 2 3 4 2 3 2 4 2" xfId="4170" xr:uid="{3E9A3424-642C-48AA-A9E2-D6F124F27A2F}"/>
    <cellStyle name="Millares 2 3 4 2 3 2 5" xfId="2634" xr:uid="{F2DA3D1D-9879-4027-846C-494E61A2E46B}"/>
    <cellStyle name="Millares 2 3 4 2 3 3" xfId="522" xr:uid="{61F6021B-EB74-4119-8710-A8D186F403CB}"/>
    <cellStyle name="Millares 2 3 4 2 3 3 2" xfId="1290" xr:uid="{F60DAB5C-E29E-4678-8E98-07E332DF0C29}"/>
    <cellStyle name="Millares 2 3 4 2 3 3 2 2" xfId="3594" xr:uid="{C9B0CEA1-540A-42CD-A62C-756BA9CBE0F9}"/>
    <cellStyle name="Millares 2 3 4 2 3 3 3" xfId="2058" xr:uid="{4C3D9C2E-3C4E-460B-9C05-CD7EF6AB62F6}"/>
    <cellStyle name="Millares 2 3 4 2 3 3 3 2" xfId="4362" xr:uid="{4EC29E05-4080-41F7-B95B-9D59C174868E}"/>
    <cellStyle name="Millares 2 3 4 2 3 3 4" xfId="2826" xr:uid="{FF36C034-F42B-454E-82ED-D3B5235056F7}"/>
    <cellStyle name="Millares 2 3 4 2 3 4" xfId="906" xr:uid="{3B52BFEF-3CE9-40C3-A766-E99A838630EE}"/>
    <cellStyle name="Millares 2 3 4 2 3 4 2" xfId="3210" xr:uid="{6D51550F-FDC0-4785-8B1C-436683257F05}"/>
    <cellStyle name="Millares 2 3 4 2 3 5" xfId="1674" xr:uid="{CE7E2730-5A4B-4688-88DE-DF8C8A139823}"/>
    <cellStyle name="Millares 2 3 4 2 3 5 2" xfId="3978" xr:uid="{2CC374FA-09C2-4003-8471-AA0305F10FFE}"/>
    <cellStyle name="Millares 2 3 4 2 3 6" xfId="2442" xr:uid="{EB3D2B00-35EA-4115-AB42-FD3639F7BEBD}"/>
    <cellStyle name="Millares 2 3 4 2 4" xfId="234" xr:uid="{6CD58F12-20BD-41FA-96D9-05783B9E8BC3}"/>
    <cellStyle name="Millares 2 3 4 2 4 2" xfId="618" xr:uid="{92399449-FA25-4AD8-888B-C1CB2552F60D}"/>
    <cellStyle name="Millares 2 3 4 2 4 2 2" xfId="1386" xr:uid="{3B691DA8-9EC5-4826-8301-A0E441BD89C4}"/>
    <cellStyle name="Millares 2 3 4 2 4 2 2 2" xfId="3690" xr:uid="{49E58245-660D-481E-9DAD-109BC842D2E3}"/>
    <cellStyle name="Millares 2 3 4 2 4 2 3" xfId="2154" xr:uid="{9649455B-B331-4478-93F7-C9A9E6B47D41}"/>
    <cellStyle name="Millares 2 3 4 2 4 2 3 2" xfId="4458" xr:uid="{BF8D2E52-C3ED-4E48-AF9C-52EE9BA8D8BA}"/>
    <cellStyle name="Millares 2 3 4 2 4 2 4" xfId="2922" xr:uid="{4F73520C-4D62-421D-8CA8-F732589DB03D}"/>
    <cellStyle name="Millares 2 3 4 2 4 3" xfId="1002" xr:uid="{EAA1B674-CC60-4C8F-AD64-3468C7CC75DA}"/>
    <cellStyle name="Millares 2 3 4 2 4 3 2" xfId="3306" xr:uid="{0B0E9BA1-0A3A-4EE7-8EF9-062D9892578C}"/>
    <cellStyle name="Millares 2 3 4 2 4 4" xfId="1770" xr:uid="{6088BE07-18A0-49F5-8FCC-35C6DDCB5851}"/>
    <cellStyle name="Millares 2 3 4 2 4 4 2" xfId="4074" xr:uid="{091823D0-06A6-48CB-BC2E-930B9442235B}"/>
    <cellStyle name="Millares 2 3 4 2 4 5" xfId="2538" xr:uid="{B45E49A4-A9CB-430F-A801-47E30F6635E1}"/>
    <cellStyle name="Millares 2 3 4 2 5" xfId="426" xr:uid="{A5C77A18-D31D-4EBA-83BC-E6FB815C5274}"/>
    <cellStyle name="Millares 2 3 4 2 5 2" xfId="1194" xr:uid="{A9A6A513-A3F5-46E9-83A0-303B2FE1E598}"/>
    <cellStyle name="Millares 2 3 4 2 5 2 2" xfId="3498" xr:uid="{99FB6AC0-50C3-467C-8AF4-0E8FA06B3FA5}"/>
    <cellStyle name="Millares 2 3 4 2 5 3" xfId="1962" xr:uid="{9F941139-ACEC-4B54-B538-379E215A9F67}"/>
    <cellStyle name="Millares 2 3 4 2 5 3 2" xfId="4266" xr:uid="{84261370-3EEE-4817-9587-857200761A8C}"/>
    <cellStyle name="Millares 2 3 4 2 5 4" xfId="2730" xr:uid="{EA4E6D2E-A6CA-4595-8042-0E16482DFC6A}"/>
    <cellStyle name="Millares 2 3 4 2 6" xfId="810" xr:uid="{FC65C2A8-21B7-428F-84C0-22D5B7A13A04}"/>
    <cellStyle name="Millares 2 3 4 2 6 2" xfId="3114" xr:uid="{9A48E20B-5665-4F32-AD12-B92CB422A1CA}"/>
    <cellStyle name="Millares 2 3 4 2 7" xfId="1578" xr:uid="{73816560-6CD5-40B7-8F05-D6FA8381D31E}"/>
    <cellStyle name="Millares 2 3 4 2 7 2" xfId="3882" xr:uid="{D0BC2B83-B9CB-411E-B374-BDB092F98225}"/>
    <cellStyle name="Millares 2 3 4 2 8" xfId="2346" xr:uid="{162D34AB-C0FA-4F9C-A098-46F87C91B03C}"/>
    <cellStyle name="Millares 2 3 4 3" xfId="66" xr:uid="{00000000-0005-0000-0000-00003F000000}"/>
    <cellStyle name="Millares 2 3 4 3 2" xfId="162" xr:uid="{A22768DC-7B9F-4857-8662-ED779C4A70E8}"/>
    <cellStyle name="Millares 2 3 4 3 2 2" xfId="354" xr:uid="{CE25E4D0-90B8-4684-BE73-5176F4440DA1}"/>
    <cellStyle name="Millares 2 3 4 3 2 2 2" xfId="738" xr:uid="{DF27BBC9-7376-4E45-8DE4-194009C75D1F}"/>
    <cellStyle name="Millares 2 3 4 3 2 2 2 2" xfId="1506" xr:uid="{614CA4BF-5568-4F2F-BD5E-AA3B0DE7956B}"/>
    <cellStyle name="Millares 2 3 4 3 2 2 2 2 2" xfId="3810" xr:uid="{3B94B0F8-20C9-4ED7-868B-A48B5B4269C3}"/>
    <cellStyle name="Millares 2 3 4 3 2 2 2 3" xfId="2274" xr:uid="{EF097B8D-5015-4D64-9A4D-522999AEA7C4}"/>
    <cellStyle name="Millares 2 3 4 3 2 2 2 3 2" xfId="4578" xr:uid="{22250667-FF67-478B-94D5-59E45D0E40BA}"/>
    <cellStyle name="Millares 2 3 4 3 2 2 2 4" xfId="3042" xr:uid="{CA40C61F-0BB9-44E9-B4D7-3DAC458B455E}"/>
    <cellStyle name="Millares 2 3 4 3 2 2 3" xfId="1122" xr:uid="{730CFC5B-D503-4862-A47E-2A59ECF5C63B}"/>
    <cellStyle name="Millares 2 3 4 3 2 2 3 2" xfId="3426" xr:uid="{B059BA11-D493-49EF-8828-C198A6CFFF46}"/>
    <cellStyle name="Millares 2 3 4 3 2 2 4" xfId="1890" xr:uid="{9246FC7C-FE54-48F2-9B37-CC5C805DB36B}"/>
    <cellStyle name="Millares 2 3 4 3 2 2 4 2" xfId="4194" xr:uid="{0877E8E2-9913-4572-ADD8-44417233CF3A}"/>
    <cellStyle name="Millares 2 3 4 3 2 2 5" xfId="2658" xr:uid="{3E7B7B28-31CC-4364-8DBA-F482C498D9EC}"/>
    <cellStyle name="Millares 2 3 4 3 2 3" xfId="546" xr:uid="{F53ED102-935C-4C10-A4A4-070B97F098DF}"/>
    <cellStyle name="Millares 2 3 4 3 2 3 2" xfId="1314" xr:uid="{F95F7EB0-017D-4C16-A951-1D5948816420}"/>
    <cellStyle name="Millares 2 3 4 3 2 3 2 2" xfId="3618" xr:uid="{FDE5A9A0-7F49-43F3-9D82-089BD7275C6F}"/>
    <cellStyle name="Millares 2 3 4 3 2 3 3" xfId="2082" xr:uid="{882DB235-E02B-49AE-9590-538D0BF11091}"/>
    <cellStyle name="Millares 2 3 4 3 2 3 3 2" xfId="4386" xr:uid="{913F7F49-3A28-4577-A70E-E084FBF97993}"/>
    <cellStyle name="Millares 2 3 4 3 2 3 4" xfId="2850" xr:uid="{BDAD2B2D-34B5-471D-8B13-34367C676145}"/>
    <cellStyle name="Millares 2 3 4 3 2 4" xfId="930" xr:uid="{8232349B-3C53-4BDF-80CB-7A40CD69AB15}"/>
    <cellStyle name="Millares 2 3 4 3 2 4 2" xfId="3234" xr:uid="{4CBE294F-1C40-492D-ABC0-53CD297FD4B4}"/>
    <cellStyle name="Millares 2 3 4 3 2 5" xfId="1698" xr:uid="{D1E62FEB-041D-4E65-896C-52AB885408B8}"/>
    <cellStyle name="Millares 2 3 4 3 2 5 2" xfId="4002" xr:uid="{31A07922-DF97-45EB-BCA5-43D563B312A9}"/>
    <cellStyle name="Millares 2 3 4 3 2 6" xfId="2466" xr:uid="{BF2A55E5-01AC-4524-B67F-A29C42066EA5}"/>
    <cellStyle name="Millares 2 3 4 3 3" xfId="258" xr:uid="{04060B3A-7E4C-41FE-9377-9A67DF30526E}"/>
    <cellStyle name="Millares 2 3 4 3 3 2" xfId="642" xr:uid="{1EA5E3D7-A101-42D3-8C80-8546482DB48C}"/>
    <cellStyle name="Millares 2 3 4 3 3 2 2" xfId="1410" xr:uid="{9B0A7604-895C-44F7-ABA6-8DA322B73233}"/>
    <cellStyle name="Millares 2 3 4 3 3 2 2 2" xfId="3714" xr:uid="{98D995E5-F2AB-447C-B430-E40D659A9861}"/>
    <cellStyle name="Millares 2 3 4 3 3 2 3" xfId="2178" xr:uid="{1C48DF56-C07C-4CB9-B0F2-2DF7F15DD34D}"/>
    <cellStyle name="Millares 2 3 4 3 3 2 3 2" xfId="4482" xr:uid="{B2162BDF-D74F-4482-ACAE-DC7FC7318B3B}"/>
    <cellStyle name="Millares 2 3 4 3 3 2 4" xfId="2946" xr:uid="{78F692EA-18C0-434D-8D2B-4345CC82CF79}"/>
    <cellStyle name="Millares 2 3 4 3 3 3" xfId="1026" xr:uid="{DD6B8C9B-5C1F-493D-B30A-DA60466BC98A}"/>
    <cellStyle name="Millares 2 3 4 3 3 3 2" xfId="3330" xr:uid="{C78FEC2D-A426-4F47-B698-74DBC7B504B7}"/>
    <cellStyle name="Millares 2 3 4 3 3 4" xfId="1794" xr:uid="{2A3667AF-72B8-4F1A-B8FB-779EF35A4799}"/>
    <cellStyle name="Millares 2 3 4 3 3 4 2" xfId="4098" xr:uid="{C8C50D69-D958-4C55-9843-73D724238857}"/>
    <cellStyle name="Millares 2 3 4 3 3 5" xfId="2562" xr:uid="{A99B250E-E510-429B-90B1-3F6DB580F86D}"/>
    <cellStyle name="Millares 2 3 4 3 4" xfId="450" xr:uid="{BE9594A3-CAD2-46A3-A45B-5CEB8A76772D}"/>
    <cellStyle name="Millares 2 3 4 3 4 2" xfId="1218" xr:uid="{C2AE2A97-8718-4851-8406-0845744B0CB6}"/>
    <cellStyle name="Millares 2 3 4 3 4 2 2" xfId="3522" xr:uid="{589F1DE2-97A9-411A-8512-FC065B7F4659}"/>
    <cellStyle name="Millares 2 3 4 3 4 3" xfId="1986" xr:uid="{F41EDBDA-8AEF-42B1-8FB7-247511D33C9A}"/>
    <cellStyle name="Millares 2 3 4 3 4 3 2" xfId="4290" xr:uid="{F16FA550-7765-46D6-8ED7-5B56510B1DA8}"/>
    <cellStyle name="Millares 2 3 4 3 4 4" xfId="2754" xr:uid="{10510BB3-5BA2-4319-B74E-029DEBB78AEE}"/>
    <cellStyle name="Millares 2 3 4 3 5" xfId="834" xr:uid="{DCEF30BA-4D73-4F26-B827-96FE3C31ECB8}"/>
    <cellStyle name="Millares 2 3 4 3 5 2" xfId="3138" xr:uid="{3006FB44-6090-46CC-BC46-79F7FC254A3C}"/>
    <cellStyle name="Millares 2 3 4 3 6" xfId="1602" xr:uid="{B017D183-9770-426F-9481-029221BCF5F3}"/>
    <cellStyle name="Millares 2 3 4 3 6 2" xfId="3906" xr:uid="{6B4CDA42-A02C-4D3F-B658-BF4D27586AAC}"/>
    <cellStyle name="Millares 2 3 4 3 7" xfId="2370" xr:uid="{603D78CF-9AD8-4AA9-9518-C3956D06836C}"/>
    <cellStyle name="Millares 2 3 4 4" xfId="114" xr:uid="{1736B4CA-ACE4-44A2-9BBF-7600F4BD1DDB}"/>
    <cellStyle name="Millares 2 3 4 4 2" xfId="306" xr:uid="{1C47A87E-33CC-4C21-B9FC-80E25182E261}"/>
    <cellStyle name="Millares 2 3 4 4 2 2" xfId="690" xr:uid="{2F916F84-F7C6-49D8-9E7C-1E235E586023}"/>
    <cellStyle name="Millares 2 3 4 4 2 2 2" xfId="1458" xr:uid="{467139EB-DE73-455A-B34E-943DEE8F9A05}"/>
    <cellStyle name="Millares 2 3 4 4 2 2 2 2" xfId="3762" xr:uid="{8B7E81EC-D035-45A9-82BE-CD9FCDE5D9C5}"/>
    <cellStyle name="Millares 2 3 4 4 2 2 3" xfId="2226" xr:uid="{EB31C74E-52E3-453B-A468-B243CE0F1A96}"/>
    <cellStyle name="Millares 2 3 4 4 2 2 3 2" xfId="4530" xr:uid="{7C1E1288-E772-4025-8E8E-99EC03140578}"/>
    <cellStyle name="Millares 2 3 4 4 2 2 4" xfId="2994" xr:uid="{F6C8DBA9-EB0F-4773-979E-759B40EE9AF4}"/>
    <cellStyle name="Millares 2 3 4 4 2 3" xfId="1074" xr:uid="{7979FB9E-6627-40FF-AC20-80DFD4D2AB6E}"/>
    <cellStyle name="Millares 2 3 4 4 2 3 2" xfId="3378" xr:uid="{4EF4FA06-229C-4813-843B-9957A02C5FFE}"/>
    <cellStyle name="Millares 2 3 4 4 2 4" xfId="1842" xr:uid="{233A3C32-4FBC-4031-87F4-F3E2DC497E37}"/>
    <cellStyle name="Millares 2 3 4 4 2 4 2" xfId="4146" xr:uid="{F2BB4DCD-6D6B-491E-B32E-C9F14FCE48A5}"/>
    <cellStyle name="Millares 2 3 4 4 2 5" xfId="2610" xr:uid="{438C759A-C422-4F58-B8D8-345E7FD10387}"/>
    <cellStyle name="Millares 2 3 4 4 3" xfId="498" xr:uid="{74EB305D-A303-43F7-9398-502435963217}"/>
    <cellStyle name="Millares 2 3 4 4 3 2" xfId="1266" xr:uid="{45693B16-1A7D-4FAF-BF4F-82857B9C0909}"/>
    <cellStyle name="Millares 2 3 4 4 3 2 2" xfId="3570" xr:uid="{19D1C0EF-C1E5-47AD-BA89-CFCF6B4CBF88}"/>
    <cellStyle name="Millares 2 3 4 4 3 3" xfId="2034" xr:uid="{CDFA069A-DA68-438A-9995-6735DF6E9D60}"/>
    <cellStyle name="Millares 2 3 4 4 3 3 2" xfId="4338" xr:uid="{62E4E1E6-583E-4A1D-AA0E-112414F6D5B9}"/>
    <cellStyle name="Millares 2 3 4 4 3 4" xfId="2802" xr:uid="{61899541-0F3E-41D4-8E43-A0773B90BC17}"/>
    <cellStyle name="Millares 2 3 4 4 4" xfId="882" xr:uid="{024BA495-DC77-459E-A6E3-8FBE712CAAB5}"/>
    <cellStyle name="Millares 2 3 4 4 4 2" xfId="3186" xr:uid="{0852679D-5622-40FE-A770-70216169E4BE}"/>
    <cellStyle name="Millares 2 3 4 4 5" xfId="1650" xr:uid="{118CD454-0937-41E4-8650-DE2DE8534270}"/>
    <cellStyle name="Millares 2 3 4 4 5 2" xfId="3954" xr:uid="{E35D7E29-96F7-487F-89D6-632E7CCB59C6}"/>
    <cellStyle name="Millares 2 3 4 4 6" xfId="2418" xr:uid="{28D697DA-C7E2-405E-9260-E34434AB4739}"/>
    <cellStyle name="Millares 2 3 4 5" xfId="210" xr:uid="{7B6F2C25-3F63-490B-A095-1A4D55536E39}"/>
    <cellStyle name="Millares 2 3 4 5 2" xfId="594" xr:uid="{8B4E2D2C-D0D9-4596-95A9-CAC1A69DD9B9}"/>
    <cellStyle name="Millares 2 3 4 5 2 2" xfId="1362" xr:uid="{53A62C0B-E90C-4E79-8203-C59FA5692FA6}"/>
    <cellStyle name="Millares 2 3 4 5 2 2 2" xfId="3666" xr:uid="{61C4BB85-7BEE-4F8B-860C-7DF1CFA4E640}"/>
    <cellStyle name="Millares 2 3 4 5 2 3" xfId="2130" xr:uid="{2D78E67F-381F-4ACC-A97D-3674C603D098}"/>
    <cellStyle name="Millares 2 3 4 5 2 3 2" xfId="4434" xr:uid="{34F21E98-55E8-4860-8BCC-5FA4CDD3719E}"/>
    <cellStyle name="Millares 2 3 4 5 2 4" xfId="2898" xr:uid="{AFA20499-9F18-49B0-8917-F6FD10EA2E7A}"/>
    <cellStyle name="Millares 2 3 4 5 3" xfId="978" xr:uid="{2173F2AF-746A-41B7-949F-FDD59E8BFB3C}"/>
    <cellStyle name="Millares 2 3 4 5 3 2" xfId="3282" xr:uid="{1703AFA9-F0C9-4580-92B1-E5CE7973203E}"/>
    <cellStyle name="Millares 2 3 4 5 4" xfId="1746" xr:uid="{1AFAE9F6-9B8F-4456-9526-19169A3AED7A}"/>
    <cellStyle name="Millares 2 3 4 5 4 2" xfId="4050" xr:uid="{57A65B23-B302-4631-8AA2-9D6DB6D21C9F}"/>
    <cellStyle name="Millares 2 3 4 5 5" xfId="2514" xr:uid="{E0A375F7-2F3A-492B-A986-A1E9B68B92F6}"/>
    <cellStyle name="Millares 2 3 4 6" xfId="402" xr:uid="{12C2C64B-DF88-45BD-B86D-E5D797A613C3}"/>
    <cellStyle name="Millares 2 3 4 6 2" xfId="1170" xr:uid="{B774B7A7-FDD4-43A3-82B0-726754D0CC88}"/>
    <cellStyle name="Millares 2 3 4 6 2 2" xfId="3474" xr:uid="{171A1E38-DFDD-4D8B-BACC-DA2F4E12ADA4}"/>
    <cellStyle name="Millares 2 3 4 6 3" xfId="1938" xr:uid="{22EADDB1-E26B-4377-B39D-D64314CF14C0}"/>
    <cellStyle name="Millares 2 3 4 6 3 2" xfId="4242" xr:uid="{FF784414-9213-4C30-9334-229F35BD5D7E}"/>
    <cellStyle name="Millares 2 3 4 6 4" xfId="2706" xr:uid="{38C684B0-FEB1-4818-993C-3A6CC7DFF9A6}"/>
    <cellStyle name="Millares 2 3 4 7" xfId="786" xr:uid="{1F0D8B17-7BCC-45C4-AC38-6C20B8E62B67}"/>
    <cellStyle name="Millares 2 3 4 7 2" xfId="3090" xr:uid="{795D10C2-3882-42EE-A2CE-F797735E70DC}"/>
    <cellStyle name="Millares 2 3 4 8" xfId="1554" xr:uid="{7C3F7638-4A91-433E-9623-4AB7E1FDEB99}"/>
    <cellStyle name="Millares 2 3 4 8 2" xfId="3858" xr:uid="{A26BD079-0ED0-49C8-8293-26B27638FB40}"/>
    <cellStyle name="Millares 2 3 4 9" xfId="2322" xr:uid="{F7A729C5-DEA9-4809-8B65-C4267475F49D}"/>
    <cellStyle name="Millares 2 3 5" xfId="30" xr:uid="{00000000-0005-0000-0000-000040000000}"/>
    <cellStyle name="Millares 2 3 5 2" xfId="78" xr:uid="{00000000-0005-0000-0000-000041000000}"/>
    <cellStyle name="Millares 2 3 5 2 2" xfId="174" xr:uid="{8B65E564-B4A7-459A-A758-9A966CDFB2A6}"/>
    <cellStyle name="Millares 2 3 5 2 2 2" xfId="366" xr:uid="{1DCC4EB7-ED83-480E-97E3-0232496181F3}"/>
    <cellStyle name="Millares 2 3 5 2 2 2 2" xfId="750" xr:uid="{C6CD7A15-B188-4E4F-9F69-454B5433A0FC}"/>
    <cellStyle name="Millares 2 3 5 2 2 2 2 2" xfId="1518" xr:uid="{735F9460-B9FE-4864-9191-8FFDC0525B29}"/>
    <cellStyle name="Millares 2 3 5 2 2 2 2 2 2" xfId="3822" xr:uid="{5EDB605B-C6B8-496E-A867-F8FBD05A11E7}"/>
    <cellStyle name="Millares 2 3 5 2 2 2 2 3" xfId="2286" xr:uid="{E5B7BCC4-1844-455B-94F2-BADEB9ECB7EB}"/>
    <cellStyle name="Millares 2 3 5 2 2 2 2 3 2" xfId="4590" xr:uid="{2277C66C-E915-40D5-BC1D-3600245F3E38}"/>
    <cellStyle name="Millares 2 3 5 2 2 2 2 4" xfId="3054" xr:uid="{130447A5-AB5D-4FB5-B4F2-A0A307249AE4}"/>
    <cellStyle name="Millares 2 3 5 2 2 2 3" xfId="1134" xr:uid="{F104167D-8B03-44D6-86F2-DDCD468ADB7B}"/>
    <cellStyle name="Millares 2 3 5 2 2 2 3 2" xfId="3438" xr:uid="{1358ECF9-F890-4A7C-8672-45828DDE1A0E}"/>
    <cellStyle name="Millares 2 3 5 2 2 2 4" xfId="1902" xr:uid="{D833D8F7-107E-4551-906A-49A6BF16CEE6}"/>
    <cellStyle name="Millares 2 3 5 2 2 2 4 2" xfId="4206" xr:uid="{CA08FD41-FA92-4568-94FB-5291B777538C}"/>
    <cellStyle name="Millares 2 3 5 2 2 2 5" xfId="2670" xr:uid="{548E18D6-2A11-4F44-881B-1BA0105F5A51}"/>
    <cellStyle name="Millares 2 3 5 2 2 3" xfId="558" xr:uid="{F7AB72BE-8B36-45B0-B961-8569A053125E}"/>
    <cellStyle name="Millares 2 3 5 2 2 3 2" xfId="1326" xr:uid="{02EE0452-89F8-4CA7-81DA-96490293461A}"/>
    <cellStyle name="Millares 2 3 5 2 2 3 2 2" xfId="3630" xr:uid="{A82D686F-17BF-4B00-8C82-87931F24E1BA}"/>
    <cellStyle name="Millares 2 3 5 2 2 3 3" xfId="2094" xr:uid="{42E6F59D-2E6B-4338-9905-D93CA1DE415B}"/>
    <cellStyle name="Millares 2 3 5 2 2 3 3 2" xfId="4398" xr:uid="{681EAD45-5D60-47F4-B39C-7A7C675B95FB}"/>
    <cellStyle name="Millares 2 3 5 2 2 3 4" xfId="2862" xr:uid="{ADA2826A-6FF5-4230-A29B-AEAFB4B27418}"/>
    <cellStyle name="Millares 2 3 5 2 2 4" xfId="942" xr:uid="{AD505561-D188-415B-BBDF-3E598B094A57}"/>
    <cellStyle name="Millares 2 3 5 2 2 4 2" xfId="3246" xr:uid="{8A18F061-24E9-4911-93F1-6FBBDC68873F}"/>
    <cellStyle name="Millares 2 3 5 2 2 5" xfId="1710" xr:uid="{B21A83E1-3396-4510-98A6-3B33247C89AA}"/>
    <cellStyle name="Millares 2 3 5 2 2 5 2" xfId="4014" xr:uid="{38259658-926D-4EB4-AB1D-1C5AEF6B9B73}"/>
    <cellStyle name="Millares 2 3 5 2 2 6" xfId="2478" xr:uid="{1BDC4136-6D26-4FC5-B8E4-F401A73D0A4C}"/>
    <cellStyle name="Millares 2 3 5 2 3" xfId="270" xr:uid="{BA2D1B28-2503-4A1D-821B-CE586009AA6D}"/>
    <cellStyle name="Millares 2 3 5 2 3 2" xfId="654" xr:uid="{B076655B-A313-4DCB-8A60-A057148BBA68}"/>
    <cellStyle name="Millares 2 3 5 2 3 2 2" xfId="1422" xr:uid="{BCD7B055-5F27-49D5-9741-971C72783DB7}"/>
    <cellStyle name="Millares 2 3 5 2 3 2 2 2" xfId="3726" xr:uid="{1F40CE43-917A-475E-8C2D-4016B11F7506}"/>
    <cellStyle name="Millares 2 3 5 2 3 2 3" xfId="2190" xr:uid="{1F5746FB-02D3-4DA0-8F17-9E25FAAC8534}"/>
    <cellStyle name="Millares 2 3 5 2 3 2 3 2" xfId="4494" xr:uid="{903CA955-39DA-4591-A689-E6010147D034}"/>
    <cellStyle name="Millares 2 3 5 2 3 2 4" xfId="2958" xr:uid="{C9E58A93-16D8-42D5-9E2B-F09D69B62DD3}"/>
    <cellStyle name="Millares 2 3 5 2 3 3" xfId="1038" xr:uid="{E6F87112-9738-4262-A4D8-37A4F3135BD7}"/>
    <cellStyle name="Millares 2 3 5 2 3 3 2" xfId="3342" xr:uid="{749C347F-4E54-4F93-B313-3420914C5061}"/>
    <cellStyle name="Millares 2 3 5 2 3 4" xfId="1806" xr:uid="{B2DCA102-F4DC-41CF-93F3-D204C1D83274}"/>
    <cellStyle name="Millares 2 3 5 2 3 4 2" xfId="4110" xr:uid="{8C4D60E9-71D3-4C0D-AA53-843447A30146}"/>
    <cellStyle name="Millares 2 3 5 2 3 5" xfId="2574" xr:uid="{D349B6E4-DA1B-4C28-9F4A-E5E6A9DC3B2C}"/>
    <cellStyle name="Millares 2 3 5 2 4" xfId="462" xr:uid="{81678820-A7AA-443E-A0E8-A9E20F408F0A}"/>
    <cellStyle name="Millares 2 3 5 2 4 2" xfId="1230" xr:uid="{20DE0F1E-7C5E-4043-8EEC-78112711563C}"/>
    <cellStyle name="Millares 2 3 5 2 4 2 2" xfId="3534" xr:uid="{C4424188-726B-442B-A863-5BFD2CF12160}"/>
    <cellStyle name="Millares 2 3 5 2 4 3" xfId="1998" xr:uid="{0F414D97-8622-43BC-8BB2-F8CCD971D0A9}"/>
    <cellStyle name="Millares 2 3 5 2 4 3 2" xfId="4302" xr:uid="{A719E5DB-73CB-42E9-B231-0B9E618D58AE}"/>
    <cellStyle name="Millares 2 3 5 2 4 4" xfId="2766" xr:uid="{FD780615-A5ED-46DC-82FF-A4031F5A2FF6}"/>
    <cellStyle name="Millares 2 3 5 2 5" xfId="846" xr:uid="{6192DBA7-E3EA-4FCA-AA82-BCA730E943F6}"/>
    <cellStyle name="Millares 2 3 5 2 5 2" xfId="3150" xr:uid="{06171C85-6DE5-4F28-A4FA-67B1D7867665}"/>
    <cellStyle name="Millares 2 3 5 2 6" xfId="1614" xr:uid="{653122DE-4201-4F4B-BBEE-A2E4A6B9693D}"/>
    <cellStyle name="Millares 2 3 5 2 6 2" xfId="3918" xr:uid="{FAD306C6-BA82-4389-942F-BE0CB808D015}"/>
    <cellStyle name="Millares 2 3 5 2 7" xfId="2382" xr:uid="{4F5C35A5-92AB-4C53-A32E-982777741FDF}"/>
    <cellStyle name="Millares 2 3 5 3" xfId="126" xr:uid="{6104340E-8033-4D26-B067-F23662687F91}"/>
    <cellStyle name="Millares 2 3 5 3 2" xfId="318" xr:uid="{B2AF6947-4655-4E5B-9DDC-E053C160245A}"/>
    <cellStyle name="Millares 2 3 5 3 2 2" xfId="702" xr:uid="{8B7D4B21-6EA5-4E2C-BCFD-FA38503131B4}"/>
    <cellStyle name="Millares 2 3 5 3 2 2 2" xfId="1470" xr:uid="{3019EB7E-D05D-43E7-8E69-14387C97E19C}"/>
    <cellStyle name="Millares 2 3 5 3 2 2 2 2" xfId="3774" xr:uid="{111C361C-14D3-4341-9969-79189651233C}"/>
    <cellStyle name="Millares 2 3 5 3 2 2 3" xfId="2238" xr:uid="{76DB342D-273F-4054-B35F-35866AF0479B}"/>
    <cellStyle name="Millares 2 3 5 3 2 2 3 2" xfId="4542" xr:uid="{C09B331A-7381-44EE-BC53-C353B8151D62}"/>
    <cellStyle name="Millares 2 3 5 3 2 2 4" xfId="3006" xr:uid="{D71C04E7-9D51-4586-A1C3-5DAC8B99F563}"/>
    <cellStyle name="Millares 2 3 5 3 2 3" xfId="1086" xr:uid="{CB707560-E290-4785-A07F-C97D302471CF}"/>
    <cellStyle name="Millares 2 3 5 3 2 3 2" xfId="3390" xr:uid="{F9C3B29F-56BD-48B4-9B97-8A2845C36DB1}"/>
    <cellStyle name="Millares 2 3 5 3 2 4" xfId="1854" xr:uid="{153C51E1-2622-4F28-95D9-5EFA10D6BBFD}"/>
    <cellStyle name="Millares 2 3 5 3 2 4 2" xfId="4158" xr:uid="{AF7E6CCA-D224-4F1E-BBD9-94255E649C5A}"/>
    <cellStyle name="Millares 2 3 5 3 2 5" xfId="2622" xr:uid="{5EECFE16-755C-400F-B28E-55EACF4DC7F0}"/>
    <cellStyle name="Millares 2 3 5 3 3" xfId="510" xr:uid="{940473CD-2FAF-48E7-9855-4BD7F754D1AE}"/>
    <cellStyle name="Millares 2 3 5 3 3 2" xfId="1278" xr:uid="{2C858E00-3B1A-41E6-96CD-8FB9B465BED2}"/>
    <cellStyle name="Millares 2 3 5 3 3 2 2" xfId="3582" xr:uid="{B852D139-F2D7-44FB-99A6-7040DB3C1CE0}"/>
    <cellStyle name="Millares 2 3 5 3 3 3" xfId="2046" xr:uid="{85FFD309-8A62-49F1-8F1C-B9B938CCDCDC}"/>
    <cellStyle name="Millares 2 3 5 3 3 3 2" xfId="4350" xr:uid="{A05E67EA-935A-43F5-83D0-9E677071B762}"/>
    <cellStyle name="Millares 2 3 5 3 3 4" xfId="2814" xr:uid="{0B121F72-BC6D-4F90-ADAC-3B899307FC27}"/>
    <cellStyle name="Millares 2 3 5 3 4" xfId="894" xr:uid="{A8F8DD07-58A5-4434-8B14-CFE3F97E324A}"/>
    <cellStyle name="Millares 2 3 5 3 4 2" xfId="3198" xr:uid="{2F3A1867-6CEF-475E-90BF-38EAE7EB4FD0}"/>
    <cellStyle name="Millares 2 3 5 3 5" xfId="1662" xr:uid="{25ECFE83-E0A9-46E5-99CD-1E78ADA5521B}"/>
    <cellStyle name="Millares 2 3 5 3 5 2" xfId="3966" xr:uid="{AC8B5EF5-7BFA-4621-849A-8B7CB64C2590}"/>
    <cellStyle name="Millares 2 3 5 3 6" xfId="2430" xr:uid="{0799CC2C-33F6-42BF-8F9A-F35007A22ABE}"/>
    <cellStyle name="Millares 2 3 5 4" xfId="222" xr:uid="{BF672079-32CD-4E1C-B1C4-4B97D52C376A}"/>
    <cellStyle name="Millares 2 3 5 4 2" xfId="606" xr:uid="{49961957-5CDE-468F-92EA-3AD4F9A21103}"/>
    <cellStyle name="Millares 2 3 5 4 2 2" xfId="1374" xr:uid="{AC89B9E3-1F85-4194-9B35-F92FE00D88E9}"/>
    <cellStyle name="Millares 2 3 5 4 2 2 2" xfId="3678" xr:uid="{24BF7165-5831-4526-8767-A0D3A2A64A62}"/>
    <cellStyle name="Millares 2 3 5 4 2 3" xfId="2142" xr:uid="{F86DC230-77B7-43C7-BF2B-EA71E01FEFE5}"/>
    <cellStyle name="Millares 2 3 5 4 2 3 2" xfId="4446" xr:uid="{B065DD1C-FF8A-4085-8C5B-0B5344391785}"/>
    <cellStyle name="Millares 2 3 5 4 2 4" xfId="2910" xr:uid="{530A43B6-16BE-48AD-9C05-634DD3D7AB9D}"/>
    <cellStyle name="Millares 2 3 5 4 3" xfId="990" xr:uid="{12464F28-ADB6-404E-86B1-2B10BD00E909}"/>
    <cellStyle name="Millares 2 3 5 4 3 2" xfId="3294" xr:uid="{2F292C30-4B17-4644-8427-218CA75A9511}"/>
    <cellStyle name="Millares 2 3 5 4 4" xfId="1758" xr:uid="{41E96472-0708-49D5-866E-59220EF4DFB3}"/>
    <cellStyle name="Millares 2 3 5 4 4 2" xfId="4062" xr:uid="{F81BE9EF-577F-4402-89E6-275CCD6AAF93}"/>
    <cellStyle name="Millares 2 3 5 4 5" xfId="2526" xr:uid="{5BBA6E77-E95B-4E2D-89AF-FEDAAFD353E2}"/>
    <cellStyle name="Millares 2 3 5 5" xfId="414" xr:uid="{D437450A-C756-4009-8E6E-D3796BDCDA2A}"/>
    <cellStyle name="Millares 2 3 5 5 2" xfId="1182" xr:uid="{05F569DF-158D-4572-83CD-94053AF44CBC}"/>
    <cellStyle name="Millares 2 3 5 5 2 2" xfId="3486" xr:uid="{50505F80-61C7-4CBB-9028-EFBD201E49B3}"/>
    <cellStyle name="Millares 2 3 5 5 3" xfId="1950" xr:uid="{6E006597-F5DD-4E8A-853C-87D167A5E039}"/>
    <cellStyle name="Millares 2 3 5 5 3 2" xfId="4254" xr:uid="{42907A53-9396-4351-8DE7-F79CEF08C117}"/>
    <cellStyle name="Millares 2 3 5 5 4" xfId="2718" xr:uid="{82A6FD20-57F7-4670-B4EF-AA1317A03757}"/>
    <cellStyle name="Millares 2 3 5 6" xfId="798" xr:uid="{9F957A1E-3482-4F27-A0F2-C75B22710CF8}"/>
    <cellStyle name="Millares 2 3 5 6 2" xfId="3102" xr:uid="{C91944DD-B843-4B4C-B50C-C81553596DCE}"/>
    <cellStyle name="Millares 2 3 5 7" xfId="1566" xr:uid="{CF33843D-4675-4158-A5C5-ED28428C351E}"/>
    <cellStyle name="Millares 2 3 5 7 2" xfId="3870" xr:uid="{25D56441-C793-4429-BAA2-E2D80C5B4DED}"/>
    <cellStyle name="Millares 2 3 5 8" xfId="2334" xr:uid="{5C909429-B3A3-437C-9FE3-EDCEE6707413}"/>
    <cellStyle name="Millares 2 3 6" xfId="54" xr:uid="{00000000-0005-0000-0000-000042000000}"/>
    <cellStyle name="Millares 2 3 6 2" xfId="150" xr:uid="{4C7B848C-806C-4E0F-8FAF-5D5E2C042879}"/>
    <cellStyle name="Millares 2 3 6 2 2" xfId="342" xr:uid="{8E121084-0732-4866-B069-DBCE5E5285AB}"/>
    <cellStyle name="Millares 2 3 6 2 2 2" xfId="726" xr:uid="{942CCACD-BAC0-4EF0-BA9F-857E8EC3E169}"/>
    <cellStyle name="Millares 2 3 6 2 2 2 2" xfId="1494" xr:uid="{B201E9E8-5E70-4D38-BD88-BF164AD5FBFE}"/>
    <cellStyle name="Millares 2 3 6 2 2 2 2 2" xfId="3798" xr:uid="{2C47ACDE-9D92-4BA7-8EA0-CA42318B9DAE}"/>
    <cellStyle name="Millares 2 3 6 2 2 2 3" xfId="2262" xr:uid="{D69F1178-9DA0-4927-B277-D56DAF083F65}"/>
    <cellStyle name="Millares 2 3 6 2 2 2 3 2" xfId="4566" xr:uid="{76D44EFB-2584-43A2-9DEC-981A90625A3F}"/>
    <cellStyle name="Millares 2 3 6 2 2 2 4" xfId="3030" xr:uid="{41CBA0D5-FE08-4690-996E-F565381EC0F8}"/>
    <cellStyle name="Millares 2 3 6 2 2 3" xfId="1110" xr:uid="{8D1E3CDB-2108-4AC4-85CB-C7D7EC59FDD4}"/>
    <cellStyle name="Millares 2 3 6 2 2 3 2" xfId="3414" xr:uid="{6E847AAE-9BE2-4268-B249-61233CE4F987}"/>
    <cellStyle name="Millares 2 3 6 2 2 4" xfId="1878" xr:uid="{27A4079E-0CD6-4BCE-9440-FE30B69BC161}"/>
    <cellStyle name="Millares 2 3 6 2 2 4 2" xfId="4182" xr:uid="{33E0C371-CCBB-4809-89F6-291689CDEECA}"/>
    <cellStyle name="Millares 2 3 6 2 2 5" xfId="2646" xr:uid="{51A306DC-7E0D-43DC-A50E-341592000830}"/>
    <cellStyle name="Millares 2 3 6 2 3" xfId="534" xr:uid="{BAC00996-A9E1-4066-9178-6ED663439F6A}"/>
    <cellStyle name="Millares 2 3 6 2 3 2" xfId="1302" xr:uid="{0368A2E8-13CB-4305-AED4-0B174ADDD12C}"/>
    <cellStyle name="Millares 2 3 6 2 3 2 2" xfId="3606" xr:uid="{FE094841-FABF-4684-9B27-8E4A80AE0272}"/>
    <cellStyle name="Millares 2 3 6 2 3 3" xfId="2070" xr:uid="{03DC782B-FFDD-43D1-85FB-6B5DA48E6A9F}"/>
    <cellStyle name="Millares 2 3 6 2 3 3 2" xfId="4374" xr:uid="{B23784FD-4460-4F1C-9F90-2DB685A88395}"/>
    <cellStyle name="Millares 2 3 6 2 3 4" xfId="2838" xr:uid="{EEC1F5B0-D699-4BE4-82BD-4C33BCCDDE61}"/>
    <cellStyle name="Millares 2 3 6 2 4" xfId="918" xr:uid="{D3D05B35-71B4-43B5-BC3E-CE276A6A8103}"/>
    <cellStyle name="Millares 2 3 6 2 4 2" xfId="3222" xr:uid="{94A7DFCA-808E-4EEB-943A-D1458DB30B4A}"/>
    <cellStyle name="Millares 2 3 6 2 5" xfId="1686" xr:uid="{17A0CECE-2796-45DF-ACA9-96E5D7ED11FD}"/>
    <cellStyle name="Millares 2 3 6 2 5 2" xfId="3990" xr:uid="{9A3567C0-74BD-42E3-B8CD-6099180FB30B}"/>
    <cellStyle name="Millares 2 3 6 2 6" xfId="2454" xr:uid="{775E391F-36F5-431D-A2C6-FCED9D6E9042}"/>
    <cellStyle name="Millares 2 3 6 3" xfId="246" xr:uid="{0B225CDF-02F7-4B23-9A0E-2B3C2CF655DC}"/>
    <cellStyle name="Millares 2 3 6 3 2" xfId="630" xr:uid="{70527C84-09F4-4F56-8CCE-DCCE745EC2D3}"/>
    <cellStyle name="Millares 2 3 6 3 2 2" xfId="1398" xr:uid="{7D68FEB5-6619-41B6-80BA-2098E366B637}"/>
    <cellStyle name="Millares 2 3 6 3 2 2 2" xfId="3702" xr:uid="{9C3FD6AF-859D-4144-8387-85157765F301}"/>
    <cellStyle name="Millares 2 3 6 3 2 3" xfId="2166" xr:uid="{C92166D4-2FF1-4340-8DBB-76557A218BBF}"/>
    <cellStyle name="Millares 2 3 6 3 2 3 2" xfId="4470" xr:uid="{909E4A8D-4732-4C9D-B108-97722B5AA474}"/>
    <cellStyle name="Millares 2 3 6 3 2 4" xfId="2934" xr:uid="{022169EB-58EF-4542-9FAF-FCCAEF84FB64}"/>
    <cellStyle name="Millares 2 3 6 3 3" xfId="1014" xr:uid="{935A1D8B-8D4E-4630-96AF-0C2AAE8B74CE}"/>
    <cellStyle name="Millares 2 3 6 3 3 2" xfId="3318" xr:uid="{4F0301D3-261A-4AB5-9760-C17CB01FE7C0}"/>
    <cellStyle name="Millares 2 3 6 3 4" xfId="1782" xr:uid="{CE441D4E-667E-404B-A37D-DC560C0090CF}"/>
    <cellStyle name="Millares 2 3 6 3 4 2" xfId="4086" xr:uid="{3F1A515A-0E8A-4F92-85F6-725A5ADEE7F2}"/>
    <cellStyle name="Millares 2 3 6 3 5" xfId="2550" xr:uid="{109F9715-46D7-4C1D-A5BA-D47E99A974C7}"/>
    <cellStyle name="Millares 2 3 6 4" xfId="438" xr:uid="{7A20AEA1-44DC-41DC-9594-37F4605A23AE}"/>
    <cellStyle name="Millares 2 3 6 4 2" xfId="1206" xr:uid="{CB464D6A-D7BF-4DAC-B3FD-D526B7D47C48}"/>
    <cellStyle name="Millares 2 3 6 4 2 2" xfId="3510" xr:uid="{BD7DCEB5-E9EE-49F0-B4BE-29F0EB775D08}"/>
    <cellStyle name="Millares 2 3 6 4 3" xfId="1974" xr:uid="{ECC7E236-0CD7-4108-9F59-8538E083C37C}"/>
    <cellStyle name="Millares 2 3 6 4 3 2" xfId="4278" xr:uid="{84C4A33A-3A04-4D2E-9C26-822642E83AB3}"/>
    <cellStyle name="Millares 2 3 6 4 4" xfId="2742" xr:uid="{3CB738A3-C110-4E5D-B361-B547629B172B}"/>
    <cellStyle name="Millares 2 3 6 5" xfId="822" xr:uid="{13126ACD-4ACE-410A-B5C0-6FD940F897A8}"/>
    <cellStyle name="Millares 2 3 6 5 2" xfId="3126" xr:uid="{205DE377-DB9D-4D2F-85C2-AE4C3324BF40}"/>
    <cellStyle name="Millares 2 3 6 6" xfId="1590" xr:uid="{CBB06D86-023D-4093-8DE0-31BADBBEEAE4}"/>
    <cellStyle name="Millares 2 3 6 6 2" xfId="3894" xr:uid="{5915C20E-DBBE-44B4-82F2-9940F26CCE03}"/>
    <cellStyle name="Millares 2 3 6 7" xfId="2358" xr:uid="{603974E0-0718-4962-B822-36067CAA8627}"/>
    <cellStyle name="Millares 2 3 7" xfId="102" xr:uid="{8C560408-CD11-4CF2-9D54-FAB5BF353E3F}"/>
    <cellStyle name="Millares 2 3 7 2" xfId="294" xr:uid="{AEF908FE-6D8C-4870-B4D1-EEA0C09D547C}"/>
    <cellStyle name="Millares 2 3 7 2 2" xfId="678" xr:uid="{D7D7FBCF-9538-463A-81FD-8304797E613A}"/>
    <cellStyle name="Millares 2 3 7 2 2 2" xfId="1446" xr:uid="{6F76C5A2-97E4-47C6-AC65-1E365DD4819C}"/>
    <cellStyle name="Millares 2 3 7 2 2 2 2" xfId="3750" xr:uid="{75EB3F0A-010E-4548-A561-FE5A79ED93F9}"/>
    <cellStyle name="Millares 2 3 7 2 2 3" xfId="2214" xr:uid="{255912F3-D7FC-44E0-9944-4A4455BE7851}"/>
    <cellStyle name="Millares 2 3 7 2 2 3 2" xfId="4518" xr:uid="{FACC72F2-67CD-4036-A3EA-EAA767A1C84C}"/>
    <cellStyle name="Millares 2 3 7 2 2 4" xfId="2982" xr:uid="{589FC3C0-4DFC-434B-B75B-EFF4A9698472}"/>
    <cellStyle name="Millares 2 3 7 2 3" xfId="1062" xr:uid="{FD2CB471-37E7-4C81-90E3-D492E661254F}"/>
    <cellStyle name="Millares 2 3 7 2 3 2" xfId="3366" xr:uid="{5BA5510E-8E0E-43F6-8741-9A552F679211}"/>
    <cellStyle name="Millares 2 3 7 2 4" xfId="1830" xr:uid="{FCF0CECE-D460-4B83-944B-21DE87098FD9}"/>
    <cellStyle name="Millares 2 3 7 2 4 2" xfId="4134" xr:uid="{6D959CC2-AC3A-4C79-9B52-DFF4EB82CED2}"/>
    <cellStyle name="Millares 2 3 7 2 5" xfId="2598" xr:uid="{8BBC80C3-139A-4EAC-9721-3C7264F85B36}"/>
    <cellStyle name="Millares 2 3 7 3" xfId="486" xr:uid="{43C9A930-826C-409F-84DD-4E6BF1664DA8}"/>
    <cellStyle name="Millares 2 3 7 3 2" xfId="1254" xr:uid="{BE70917A-5F97-4C3E-8BDF-2880CD961D15}"/>
    <cellStyle name="Millares 2 3 7 3 2 2" xfId="3558" xr:uid="{FCA51148-B7EE-47E9-B6BD-A1F3EDF57101}"/>
    <cellStyle name="Millares 2 3 7 3 3" xfId="2022" xr:uid="{62B6D658-B792-49D4-B6CF-113F2E19A202}"/>
    <cellStyle name="Millares 2 3 7 3 3 2" xfId="4326" xr:uid="{4D85B4C5-6585-49A0-BC20-DE41FF3A6349}"/>
    <cellStyle name="Millares 2 3 7 3 4" xfId="2790" xr:uid="{1A579293-F599-44FE-BF55-20C4669CA5EA}"/>
    <cellStyle name="Millares 2 3 7 4" xfId="870" xr:uid="{7126EF93-05B5-4435-BBAF-062F7624DC30}"/>
    <cellStyle name="Millares 2 3 7 4 2" xfId="3174" xr:uid="{90F3778B-6AC8-411B-9F26-64D55757600C}"/>
    <cellStyle name="Millares 2 3 7 5" xfId="1638" xr:uid="{B977ACD0-258B-4226-A96A-3CD6E4622664}"/>
    <cellStyle name="Millares 2 3 7 5 2" xfId="3942" xr:uid="{864013C6-6151-4665-B78F-7CF517A09E0C}"/>
    <cellStyle name="Millares 2 3 7 6" xfId="2406" xr:uid="{977B9380-43F4-46AB-80F4-D8044D5E16A9}"/>
    <cellStyle name="Millares 2 3 8" xfId="198" xr:uid="{15A0FADC-AA6B-447B-9392-35B894CB7567}"/>
    <cellStyle name="Millares 2 3 8 2" xfId="582" xr:uid="{8E8CCCD0-3FCA-4A95-92A1-9592944019C0}"/>
    <cellStyle name="Millares 2 3 8 2 2" xfId="1350" xr:uid="{E5F7BE57-A2FE-45EC-A758-2CB4F1D7011D}"/>
    <cellStyle name="Millares 2 3 8 2 2 2" xfId="3654" xr:uid="{B17AE0DF-F41B-4297-A8AB-839775FE5123}"/>
    <cellStyle name="Millares 2 3 8 2 3" xfId="2118" xr:uid="{6521E4A5-BFE4-42E6-A3F2-16CBEF91692B}"/>
    <cellStyle name="Millares 2 3 8 2 3 2" xfId="4422" xr:uid="{068A85A0-A193-4AEE-B2CD-00941A67D094}"/>
    <cellStyle name="Millares 2 3 8 2 4" xfId="2886" xr:uid="{E94FC9B2-7FC4-4515-ADB6-D8C0702A96DA}"/>
    <cellStyle name="Millares 2 3 8 3" xfId="966" xr:uid="{1671B01C-5D02-47AF-8FB4-F69822420F64}"/>
    <cellStyle name="Millares 2 3 8 3 2" xfId="3270" xr:uid="{1D23CDC4-2963-4B51-9708-54C651CD63D2}"/>
    <cellStyle name="Millares 2 3 8 4" xfId="1734" xr:uid="{0C67C360-ADA2-4E1B-A526-F08A5C2D32DE}"/>
    <cellStyle name="Millares 2 3 8 4 2" xfId="4038" xr:uid="{EC2CFE8A-CE43-490D-AC63-CDF9B45CA5DC}"/>
    <cellStyle name="Millares 2 3 8 5" xfId="2502" xr:uid="{DF3704E6-CB96-4D71-B619-8D84FA351342}"/>
    <cellStyle name="Millares 2 3 9" xfId="390" xr:uid="{BFE923CE-E419-4F06-AF5D-4E46CD6EA2B7}"/>
    <cellStyle name="Millares 2 3 9 2" xfId="1158" xr:uid="{C29B0D2B-4370-4250-9BCF-1ACDDF59D37B}"/>
    <cellStyle name="Millares 2 3 9 2 2" xfId="3462" xr:uid="{8653D179-C412-48D7-95E9-D96CD85364C0}"/>
    <cellStyle name="Millares 2 3 9 3" xfId="1926" xr:uid="{B45F19B6-9B6D-4FDE-849B-CAAA4F685CA4}"/>
    <cellStyle name="Millares 2 3 9 3 2" xfId="4230" xr:uid="{350506FA-0E25-47F8-B8A9-80C95A002EC6}"/>
    <cellStyle name="Millares 2 3 9 4" xfId="2694" xr:uid="{BD35E18D-0CB9-4F2E-8DA6-CF939507E1D5}"/>
    <cellStyle name="Millares 2 4" xfId="8" xr:uid="{00000000-0005-0000-0000-000043000000}"/>
    <cellStyle name="Millares 2 4 10" xfId="1544" xr:uid="{B037E3FC-B288-4180-9BAE-D81E2C0E369D}"/>
    <cellStyle name="Millares 2 4 10 2" xfId="3848" xr:uid="{6B3878FA-55C5-4C5F-9CC6-673FEA3FA2F0}"/>
    <cellStyle name="Millares 2 4 11" xfId="2312" xr:uid="{7328E86E-17C9-4E1C-9936-E80833F5932A}"/>
    <cellStyle name="Millares 2 4 2" xfId="14" xr:uid="{00000000-0005-0000-0000-000044000000}"/>
    <cellStyle name="Millares 2 4 2 10" xfId="2318" xr:uid="{0B6BB96A-C6AE-4B19-BD84-F513791BD74D}"/>
    <cellStyle name="Millares 2 4 2 2" xfId="26" xr:uid="{00000000-0005-0000-0000-000045000000}"/>
    <cellStyle name="Millares 2 4 2 2 2" xfId="50" xr:uid="{00000000-0005-0000-0000-000046000000}"/>
    <cellStyle name="Millares 2 4 2 2 2 2" xfId="98" xr:uid="{00000000-0005-0000-0000-000047000000}"/>
    <cellStyle name="Millares 2 4 2 2 2 2 2" xfId="194" xr:uid="{57F659F6-7E39-441F-B34F-7C00863AD229}"/>
    <cellStyle name="Millares 2 4 2 2 2 2 2 2" xfId="386" xr:uid="{FBFECC05-AAB0-4523-BD57-6BBB415DC9B1}"/>
    <cellStyle name="Millares 2 4 2 2 2 2 2 2 2" xfId="770" xr:uid="{02879332-4E31-4435-AC94-C12DF1B0FE9C}"/>
    <cellStyle name="Millares 2 4 2 2 2 2 2 2 2 2" xfId="1538" xr:uid="{6999D30D-E829-4070-8D2D-7208A17E1DCF}"/>
    <cellStyle name="Millares 2 4 2 2 2 2 2 2 2 2 2" xfId="3842" xr:uid="{1EF452C0-A072-455A-8DEE-92BA437FE16E}"/>
    <cellStyle name="Millares 2 4 2 2 2 2 2 2 2 3" xfId="2306" xr:uid="{11DAEA64-1A73-4108-8676-26EB4CC6EDA3}"/>
    <cellStyle name="Millares 2 4 2 2 2 2 2 2 2 3 2" xfId="4610" xr:uid="{29107FC3-60F4-4ECD-9D55-3C5D561D9028}"/>
    <cellStyle name="Millares 2 4 2 2 2 2 2 2 2 4" xfId="3074" xr:uid="{8F5D20A2-2FBF-45EB-9C99-E42686D0F153}"/>
    <cellStyle name="Millares 2 4 2 2 2 2 2 2 3" xfId="1154" xr:uid="{3B3999E2-E31C-44BF-82D8-024679E4E3BD}"/>
    <cellStyle name="Millares 2 4 2 2 2 2 2 2 3 2" xfId="3458" xr:uid="{9DB16BF4-8C5C-44B0-93DE-34979E001C3D}"/>
    <cellStyle name="Millares 2 4 2 2 2 2 2 2 4" xfId="1922" xr:uid="{8C7B27D3-C2FF-4D38-B0E2-6718FAC4B852}"/>
    <cellStyle name="Millares 2 4 2 2 2 2 2 2 4 2" xfId="4226" xr:uid="{2D518E47-BE95-429E-A49E-23899D1DB7D0}"/>
    <cellStyle name="Millares 2 4 2 2 2 2 2 2 5" xfId="2690" xr:uid="{B3A694AA-F333-4881-8E88-7420217234CB}"/>
    <cellStyle name="Millares 2 4 2 2 2 2 2 3" xfId="578" xr:uid="{599ABBBC-AD6F-4D6E-9BC9-C3645DCB20A4}"/>
    <cellStyle name="Millares 2 4 2 2 2 2 2 3 2" xfId="1346" xr:uid="{05A860B6-0B54-4062-9677-B4A3BE2994D0}"/>
    <cellStyle name="Millares 2 4 2 2 2 2 2 3 2 2" xfId="3650" xr:uid="{54EFA4BD-03C1-426F-B370-681F6330FD37}"/>
    <cellStyle name="Millares 2 4 2 2 2 2 2 3 3" xfId="2114" xr:uid="{B051B41F-2DB2-4CE4-9009-3C737C3C4C43}"/>
    <cellStyle name="Millares 2 4 2 2 2 2 2 3 3 2" xfId="4418" xr:uid="{B2647705-E5A7-4F5D-AE4B-CC86947B1655}"/>
    <cellStyle name="Millares 2 4 2 2 2 2 2 3 4" xfId="2882" xr:uid="{1B7A6C58-F4BA-4D85-929E-39DAD25ADA27}"/>
    <cellStyle name="Millares 2 4 2 2 2 2 2 4" xfId="962" xr:uid="{5142556B-073A-4A73-A3B3-4576421B5701}"/>
    <cellStyle name="Millares 2 4 2 2 2 2 2 4 2" xfId="3266" xr:uid="{6F90661B-326E-485D-AF9C-56D35140EB46}"/>
    <cellStyle name="Millares 2 4 2 2 2 2 2 5" xfId="1730" xr:uid="{0FBFA37E-3091-4EE9-B922-8D0C743EE51D}"/>
    <cellStyle name="Millares 2 4 2 2 2 2 2 5 2" xfId="4034" xr:uid="{DD613726-AED2-4D26-AA4D-A9DB3E820A12}"/>
    <cellStyle name="Millares 2 4 2 2 2 2 2 6" xfId="2498" xr:uid="{C0876E15-F1B3-49F3-B1F2-BD3695CDFF94}"/>
    <cellStyle name="Millares 2 4 2 2 2 2 3" xfId="290" xr:uid="{F053B095-F5D2-44BA-AB91-73CBB74BDA3E}"/>
    <cellStyle name="Millares 2 4 2 2 2 2 3 2" xfId="674" xr:uid="{E5BFB77B-C101-42E2-8CC8-B35CF13B8603}"/>
    <cellStyle name="Millares 2 4 2 2 2 2 3 2 2" xfId="1442" xr:uid="{46DCF30B-BCDC-4C56-BFAD-B33979FDA217}"/>
    <cellStyle name="Millares 2 4 2 2 2 2 3 2 2 2" xfId="3746" xr:uid="{C6E2E264-69FB-49CE-B990-ECC1680089D0}"/>
    <cellStyle name="Millares 2 4 2 2 2 2 3 2 3" xfId="2210" xr:uid="{D564B694-0555-4CBA-A020-4345735A2CEB}"/>
    <cellStyle name="Millares 2 4 2 2 2 2 3 2 3 2" xfId="4514" xr:uid="{AC49116E-E2EB-4F5D-A309-142312195D78}"/>
    <cellStyle name="Millares 2 4 2 2 2 2 3 2 4" xfId="2978" xr:uid="{F003A771-7B4B-4C0B-B1FC-C35F385CC8D9}"/>
    <cellStyle name="Millares 2 4 2 2 2 2 3 3" xfId="1058" xr:uid="{6C982272-F9F9-473A-9CB5-69A5992B9B79}"/>
    <cellStyle name="Millares 2 4 2 2 2 2 3 3 2" xfId="3362" xr:uid="{1CEB69EB-3B6C-4B6C-974D-2BBCE1CA1053}"/>
    <cellStyle name="Millares 2 4 2 2 2 2 3 4" xfId="1826" xr:uid="{564B3139-01C2-40A6-A6BD-580EA0C485FE}"/>
    <cellStyle name="Millares 2 4 2 2 2 2 3 4 2" xfId="4130" xr:uid="{723A7F0A-0B3C-48D6-BA41-001CD91803C2}"/>
    <cellStyle name="Millares 2 4 2 2 2 2 3 5" xfId="2594" xr:uid="{27A258E0-2772-4E0F-A8CC-E24141B363B2}"/>
    <cellStyle name="Millares 2 4 2 2 2 2 4" xfId="482" xr:uid="{EB85C589-A186-48DB-AEB6-5289102654EC}"/>
    <cellStyle name="Millares 2 4 2 2 2 2 4 2" xfId="1250" xr:uid="{696415E9-F3E3-4217-9374-F55675D33485}"/>
    <cellStyle name="Millares 2 4 2 2 2 2 4 2 2" xfId="3554" xr:uid="{620FEF39-D7F9-4FE3-AFEC-F05531F8C780}"/>
    <cellStyle name="Millares 2 4 2 2 2 2 4 3" xfId="2018" xr:uid="{EAF1E4EA-808C-48AD-9443-1B3AA3E9EDDF}"/>
    <cellStyle name="Millares 2 4 2 2 2 2 4 3 2" xfId="4322" xr:uid="{1619F2E2-9179-48D6-AC51-87CEAA173F5A}"/>
    <cellStyle name="Millares 2 4 2 2 2 2 4 4" xfId="2786" xr:uid="{8FE5EFE4-E15D-4914-BFEC-8035B3AC7D99}"/>
    <cellStyle name="Millares 2 4 2 2 2 2 5" xfId="866" xr:uid="{6A559B36-B4CD-433B-8BBE-B54D8EDA131E}"/>
    <cellStyle name="Millares 2 4 2 2 2 2 5 2" xfId="3170" xr:uid="{4D1F9854-BD32-48D0-AA35-7AC0B0BEA3DF}"/>
    <cellStyle name="Millares 2 4 2 2 2 2 6" xfId="1634" xr:uid="{509A88EC-9673-4F73-9787-9F1397B17208}"/>
    <cellStyle name="Millares 2 4 2 2 2 2 6 2" xfId="3938" xr:uid="{A36252ED-659E-46AC-8E4A-C247A16D226B}"/>
    <cellStyle name="Millares 2 4 2 2 2 2 7" xfId="2402" xr:uid="{9AC442F1-4740-420D-A224-3042DEE783AA}"/>
    <cellStyle name="Millares 2 4 2 2 2 3" xfId="146" xr:uid="{CE35C335-43C5-4A81-B5C4-9017FE94B187}"/>
    <cellStyle name="Millares 2 4 2 2 2 3 2" xfId="338" xr:uid="{4C1FA9C7-D207-473F-8596-C4C694B7AE6F}"/>
    <cellStyle name="Millares 2 4 2 2 2 3 2 2" xfId="722" xr:uid="{7AEB8BF3-1E24-4AE5-8341-D5D2548C58A7}"/>
    <cellStyle name="Millares 2 4 2 2 2 3 2 2 2" xfId="1490" xr:uid="{C5F1B1D1-6059-4FE0-8594-08A6994D9430}"/>
    <cellStyle name="Millares 2 4 2 2 2 3 2 2 2 2" xfId="3794" xr:uid="{F84EA549-94B2-4CB5-9861-E9D0B4A6DB7B}"/>
    <cellStyle name="Millares 2 4 2 2 2 3 2 2 3" xfId="2258" xr:uid="{4E39CFA5-6583-4E2B-BEFA-65BB9267F39B}"/>
    <cellStyle name="Millares 2 4 2 2 2 3 2 2 3 2" xfId="4562" xr:uid="{38CC9A7C-A90B-4940-99A2-5C09E4AECD98}"/>
    <cellStyle name="Millares 2 4 2 2 2 3 2 2 4" xfId="3026" xr:uid="{FDABE84B-71A9-4E10-B503-CF8898CB234A}"/>
    <cellStyle name="Millares 2 4 2 2 2 3 2 3" xfId="1106" xr:uid="{BAC9E789-DC3B-4895-9825-D1EFEAE3FBD1}"/>
    <cellStyle name="Millares 2 4 2 2 2 3 2 3 2" xfId="3410" xr:uid="{93E518A2-FB49-4FF9-9488-931B53ECAA4F}"/>
    <cellStyle name="Millares 2 4 2 2 2 3 2 4" xfId="1874" xr:uid="{3D5E5DBD-AFA7-495F-8FE3-70D8F560E230}"/>
    <cellStyle name="Millares 2 4 2 2 2 3 2 4 2" xfId="4178" xr:uid="{07AF9627-4010-4ED1-9377-B9E793F400C4}"/>
    <cellStyle name="Millares 2 4 2 2 2 3 2 5" xfId="2642" xr:uid="{1DEC1A28-DD8F-4F3F-A026-3B2BE14E6E3A}"/>
    <cellStyle name="Millares 2 4 2 2 2 3 3" xfId="530" xr:uid="{04FAA530-B614-42F8-99E0-BC4F6E580E0A}"/>
    <cellStyle name="Millares 2 4 2 2 2 3 3 2" xfId="1298" xr:uid="{470A0BFE-AC95-44C2-B0D5-0D206EEEC144}"/>
    <cellStyle name="Millares 2 4 2 2 2 3 3 2 2" xfId="3602" xr:uid="{BEB89BD7-7E3F-4E60-AE1A-EE936714694C}"/>
    <cellStyle name="Millares 2 4 2 2 2 3 3 3" xfId="2066" xr:uid="{9858FF6B-7FDF-4FBA-B43B-85DD7AE4F3C2}"/>
    <cellStyle name="Millares 2 4 2 2 2 3 3 3 2" xfId="4370" xr:uid="{FA8ED185-19D4-463E-9BB1-91D5EBABC837}"/>
    <cellStyle name="Millares 2 4 2 2 2 3 3 4" xfId="2834" xr:uid="{70FAA0CA-2BC5-4CC2-8B79-A6564726DB64}"/>
    <cellStyle name="Millares 2 4 2 2 2 3 4" xfId="914" xr:uid="{49DFAE43-9D0B-4770-AC7D-9920B3872412}"/>
    <cellStyle name="Millares 2 4 2 2 2 3 4 2" xfId="3218" xr:uid="{7BD2252C-25E3-4E96-AA57-54BF013B6280}"/>
    <cellStyle name="Millares 2 4 2 2 2 3 5" xfId="1682" xr:uid="{7F3B9BC7-82CA-4FEC-A4F1-D9D7F3EA5A2C}"/>
    <cellStyle name="Millares 2 4 2 2 2 3 5 2" xfId="3986" xr:uid="{39BB3D0E-D447-4D54-A849-AA6C0D1D205D}"/>
    <cellStyle name="Millares 2 4 2 2 2 3 6" xfId="2450" xr:uid="{79BE2753-2B48-4DE6-BDB6-8DE6EF65A180}"/>
    <cellStyle name="Millares 2 4 2 2 2 4" xfId="242" xr:uid="{99897225-CAA0-4E9F-8015-32EA7094E54F}"/>
    <cellStyle name="Millares 2 4 2 2 2 4 2" xfId="626" xr:uid="{218B9696-6F73-4B3D-9817-43D408921B3B}"/>
    <cellStyle name="Millares 2 4 2 2 2 4 2 2" xfId="1394" xr:uid="{7FF55EBF-4E88-4848-B38C-276B943865D4}"/>
    <cellStyle name="Millares 2 4 2 2 2 4 2 2 2" xfId="3698" xr:uid="{0E6FF5EE-3CE7-40A5-90C8-7562520AE0A2}"/>
    <cellStyle name="Millares 2 4 2 2 2 4 2 3" xfId="2162" xr:uid="{E8A3EF97-CECD-4F69-8718-BDBED52A115A}"/>
    <cellStyle name="Millares 2 4 2 2 2 4 2 3 2" xfId="4466" xr:uid="{75813081-D427-4803-88BF-5E206EEA6019}"/>
    <cellStyle name="Millares 2 4 2 2 2 4 2 4" xfId="2930" xr:uid="{C8E00230-F2B4-4A30-B05A-361A8A0E5B30}"/>
    <cellStyle name="Millares 2 4 2 2 2 4 3" xfId="1010" xr:uid="{EF8D90A0-023E-4AE1-98B1-6D7E2824E336}"/>
    <cellStyle name="Millares 2 4 2 2 2 4 3 2" xfId="3314" xr:uid="{1A125463-026E-4CD5-B6C3-6FD59A1BECA6}"/>
    <cellStyle name="Millares 2 4 2 2 2 4 4" xfId="1778" xr:uid="{F53EE8C4-EEF4-45B1-B5AB-BA0877766E98}"/>
    <cellStyle name="Millares 2 4 2 2 2 4 4 2" xfId="4082" xr:uid="{3F500862-5450-4BFB-942D-D06B988374A0}"/>
    <cellStyle name="Millares 2 4 2 2 2 4 5" xfId="2546" xr:uid="{0D9D931C-D4A8-42B6-ACB6-2D6B0AC4EF59}"/>
    <cellStyle name="Millares 2 4 2 2 2 5" xfId="434" xr:uid="{676AE12B-382A-46F5-8FED-A52DAA8C1D6C}"/>
    <cellStyle name="Millares 2 4 2 2 2 5 2" xfId="1202" xr:uid="{39E28D66-F197-4C9B-9E6A-7074D988485F}"/>
    <cellStyle name="Millares 2 4 2 2 2 5 2 2" xfId="3506" xr:uid="{54D2AB2C-8021-4976-855C-714F9C9F43FE}"/>
    <cellStyle name="Millares 2 4 2 2 2 5 3" xfId="1970" xr:uid="{99518AE2-79BB-4909-8C2A-BA3C761E602E}"/>
    <cellStyle name="Millares 2 4 2 2 2 5 3 2" xfId="4274" xr:uid="{81DD913E-4060-42FF-A0D6-BD44BD1FC10B}"/>
    <cellStyle name="Millares 2 4 2 2 2 5 4" xfId="2738" xr:uid="{19176D31-CA50-4DCC-87AF-2181C82758F8}"/>
    <cellStyle name="Millares 2 4 2 2 2 6" xfId="818" xr:uid="{F582489A-FDB9-401E-A48F-29E369C7098D}"/>
    <cellStyle name="Millares 2 4 2 2 2 6 2" xfId="3122" xr:uid="{2E824B48-01C0-4CA1-923C-DF3B6F8E6545}"/>
    <cellStyle name="Millares 2 4 2 2 2 7" xfId="1586" xr:uid="{436B9189-0F94-475C-86EA-914F153203EB}"/>
    <cellStyle name="Millares 2 4 2 2 2 7 2" xfId="3890" xr:uid="{9C1ECCAD-EBE1-4281-B509-17F72403515B}"/>
    <cellStyle name="Millares 2 4 2 2 2 8" xfId="2354" xr:uid="{B2062BEC-5156-48E0-8748-A035F9920FD9}"/>
    <cellStyle name="Millares 2 4 2 2 3" xfId="74" xr:uid="{00000000-0005-0000-0000-000048000000}"/>
    <cellStyle name="Millares 2 4 2 2 3 2" xfId="170" xr:uid="{A1F4B308-BC16-41C4-B073-A8778298DE4D}"/>
    <cellStyle name="Millares 2 4 2 2 3 2 2" xfId="362" xr:uid="{6FB05BDA-D9E7-429A-8DF9-B3ECBE265BA7}"/>
    <cellStyle name="Millares 2 4 2 2 3 2 2 2" xfId="746" xr:uid="{DD5CFF2D-B13D-4658-8B02-5E05A57AB0A5}"/>
    <cellStyle name="Millares 2 4 2 2 3 2 2 2 2" xfId="1514" xr:uid="{FFD10037-D1F3-4C62-92E9-ADB068738DCA}"/>
    <cellStyle name="Millares 2 4 2 2 3 2 2 2 2 2" xfId="3818" xr:uid="{11D0DE70-2F20-40DE-A961-F93A9D4D23D0}"/>
    <cellStyle name="Millares 2 4 2 2 3 2 2 2 3" xfId="2282" xr:uid="{838D3E97-67D4-4566-8734-FFD4E22048F5}"/>
    <cellStyle name="Millares 2 4 2 2 3 2 2 2 3 2" xfId="4586" xr:uid="{7EDD98DD-893F-42E5-9602-D3B4EAAFDADC}"/>
    <cellStyle name="Millares 2 4 2 2 3 2 2 2 4" xfId="3050" xr:uid="{D0C12BBE-E139-4C9A-9A52-4E604C33A4B1}"/>
    <cellStyle name="Millares 2 4 2 2 3 2 2 3" xfId="1130" xr:uid="{AC9A3818-D76F-4833-BD59-626E1399C1F2}"/>
    <cellStyle name="Millares 2 4 2 2 3 2 2 3 2" xfId="3434" xr:uid="{5937B09B-97FC-4B3F-9BCE-05C46A928A11}"/>
    <cellStyle name="Millares 2 4 2 2 3 2 2 4" xfId="1898" xr:uid="{9342A5F2-ED94-4F94-9150-40C17BB17669}"/>
    <cellStyle name="Millares 2 4 2 2 3 2 2 4 2" xfId="4202" xr:uid="{10CE5799-DE96-4ADD-A5EC-9532D9A58313}"/>
    <cellStyle name="Millares 2 4 2 2 3 2 2 5" xfId="2666" xr:uid="{56725B11-F3F5-4158-8572-01AC326A50F6}"/>
    <cellStyle name="Millares 2 4 2 2 3 2 3" xfId="554" xr:uid="{4277E5A6-D955-46B9-BA48-D13803A52186}"/>
    <cellStyle name="Millares 2 4 2 2 3 2 3 2" xfId="1322" xr:uid="{5AF8D433-2A15-4CA0-8733-21C99B409505}"/>
    <cellStyle name="Millares 2 4 2 2 3 2 3 2 2" xfId="3626" xr:uid="{589A5047-F6F4-4411-A981-B0EAE607A36A}"/>
    <cellStyle name="Millares 2 4 2 2 3 2 3 3" xfId="2090" xr:uid="{6F1C1930-24F0-4A9E-959D-A78466B6A32D}"/>
    <cellStyle name="Millares 2 4 2 2 3 2 3 3 2" xfId="4394" xr:uid="{EBE1E6D8-40FA-4BA7-A6B3-0A65F7779E3B}"/>
    <cellStyle name="Millares 2 4 2 2 3 2 3 4" xfId="2858" xr:uid="{9785A290-EEE5-4A03-A863-EDE749A206F9}"/>
    <cellStyle name="Millares 2 4 2 2 3 2 4" xfId="938" xr:uid="{EFB79BB2-1390-44CB-B5C4-3060363A9EB4}"/>
    <cellStyle name="Millares 2 4 2 2 3 2 4 2" xfId="3242" xr:uid="{9BFCE089-4239-4CA7-9082-53B298E981FF}"/>
    <cellStyle name="Millares 2 4 2 2 3 2 5" xfId="1706" xr:uid="{F16A3225-9186-4807-830C-F6F29E26E460}"/>
    <cellStyle name="Millares 2 4 2 2 3 2 5 2" xfId="4010" xr:uid="{4CA0809D-6F39-4DA7-9901-2309238A9D1C}"/>
    <cellStyle name="Millares 2 4 2 2 3 2 6" xfId="2474" xr:uid="{D2B3F2B8-7864-406E-A044-88254F59CDAB}"/>
    <cellStyle name="Millares 2 4 2 2 3 3" xfId="266" xr:uid="{7B6254F1-5EAE-4DC9-BDB0-FA413ED6CDAA}"/>
    <cellStyle name="Millares 2 4 2 2 3 3 2" xfId="650" xr:uid="{A363282A-7BDB-4B58-9547-FECC4C09BBD5}"/>
    <cellStyle name="Millares 2 4 2 2 3 3 2 2" xfId="1418" xr:uid="{EA6C0773-1C87-42D6-9BEC-E99EA15AB5EC}"/>
    <cellStyle name="Millares 2 4 2 2 3 3 2 2 2" xfId="3722" xr:uid="{2CF745AD-0D01-490D-B2DE-845C2B96ED2C}"/>
    <cellStyle name="Millares 2 4 2 2 3 3 2 3" xfId="2186" xr:uid="{6BEA5DAD-0C93-4EE3-8AC8-C4703A40FBD7}"/>
    <cellStyle name="Millares 2 4 2 2 3 3 2 3 2" xfId="4490" xr:uid="{4AC918BB-DB34-4EDF-8D6A-C1F562EBF4A6}"/>
    <cellStyle name="Millares 2 4 2 2 3 3 2 4" xfId="2954" xr:uid="{33B01595-D8A8-4EF7-8114-2253B3131B0E}"/>
    <cellStyle name="Millares 2 4 2 2 3 3 3" xfId="1034" xr:uid="{53DF02E3-C077-4CD3-8EC6-D635187E5018}"/>
    <cellStyle name="Millares 2 4 2 2 3 3 3 2" xfId="3338" xr:uid="{58B36EAC-BB90-4518-8470-F705931EF93D}"/>
    <cellStyle name="Millares 2 4 2 2 3 3 4" xfId="1802" xr:uid="{DEC2FC44-910D-415F-82A2-37D303BDC39C}"/>
    <cellStyle name="Millares 2 4 2 2 3 3 4 2" xfId="4106" xr:uid="{9658B516-D9F3-406E-A603-89DD7FE5FAE1}"/>
    <cellStyle name="Millares 2 4 2 2 3 3 5" xfId="2570" xr:uid="{D9EFDC54-EB34-4441-8DBE-9743EE0B9B7B}"/>
    <cellStyle name="Millares 2 4 2 2 3 4" xfId="458" xr:uid="{02E0E969-6DAC-46B7-8F68-0BE3A66299A1}"/>
    <cellStyle name="Millares 2 4 2 2 3 4 2" xfId="1226" xr:uid="{3BAF9C24-C004-45EE-B410-7C1CE3B8161D}"/>
    <cellStyle name="Millares 2 4 2 2 3 4 2 2" xfId="3530" xr:uid="{5C4E6432-4DCF-4989-8CC0-28989B1DC9F4}"/>
    <cellStyle name="Millares 2 4 2 2 3 4 3" xfId="1994" xr:uid="{3655633A-A719-421E-B937-FA5BE2A6782B}"/>
    <cellStyle name="Millares 2 4 2 2 3 4 3 2" xfId="4298" xr:uid="{7B1BB297-DF96-4E6A-9799-56721AD5B3E5}"/>
    <cellStyle name="Millares 2 4 2 2 3 4 4" xfId="2762" xr:uid="{1C9DB4C4-AA87-456F-93F7-9BF506754EC9}"/>
    <cellStyle name="Millares 2 4 2 2 3 5" xfId="842" xr:uid="{BAB649BE-90D0-4604-865C-94115516D5AC}"/>
    <cellStyle name="Millares 2 4 2 2 3 5 2" xfId="3146" xr:uid="{FFBCF9F6-8C5A-496A-819B-EB4961E03FED}"/>
    <cellStyle name="Millares 2 4 2 2 3 6" xfId="1610" xr:uid="{D3749264-6AC3-4A37-B301-BC35F1AC9632}"/>
    <cellStyle name="Millares 2 4 2 2 3 6 2" xfId="3914" xr:uid="{51A211AC-E0C4-456E-9E6F-6BB38FA93D0E}"/>
    <cellStyle name="Millares 2 4 2 2 3 7" xfId="2378" xr:uid="{F75172B5-A611-4C70-8F4D-2A5ABA6ED791}"/>
    <cellStyle name="Millares 2 4 2 2 4" xfId="122" xr:uid="{08BCE9B9-10C9-4280-9949-D3F300DC8F6D}"/>
    <cellStyle name="Millares 2 4 2 2 4 2" xfId="314" xr:uid="{AB2D9F28-70C5-4A5E-A254-808600EBC621}"/>
    <cellStyle name="Millares 2 4 2 2 4 2 2" xfId="698" xr:uid="{96084FED-3281-407C-AC3B-B7B75D6F1591}"/>
    <cellStyle name="Millares 2 4 2 2 4 2 2 2" xfId="1466" xr:uid="{C618A11D-D718-4527-A5E5-57165E6F4367}"/>
    <cellStyle name="Millares 2 4 2 2 4 2 2 2 2" xfId="3770" xr:uid="{27415645-D0E8-418E-A6A9-9C25A61A12E7}"/>
    <cellStyle name="Millares 2 4 2 2 4 2 2 3" xfId="2234" xr:uid="{6C35013E-47C5-4EE1-B1D5-1EE381930D4F}"/>
    <cellStyle name="Millares 2 4 2 2 4 2 2 3 2" xfId="4538" xr:uid="{B42B9A9F-ADDE-4765-8528-4483B93C3123}"/>
    <cellStyle name="Millares 2 4 2 2 4 2 2 4" xfId="3002" xr:uid="{6D334AA2-A2EA-4069-B4F2-F4EE6692DE67}"/>
    <cellStyle name="Millares 2 4 2 2 4 2 3" xfId="1082" xr:uid="{2FB50379-D8BB-46DF-80B2-C212314068B9}"/>
    <cellStyle name="Millares 2 4 2 2 4 2 3 2" xfId="3386" xr:uid="{3672A9D2-6351-47DC-A867-C2D2C3101AFF}"/>
    <cellStyle name="Millares 2 4 2 2 4 2 4" xfId="1850" xr:uid="{3FDB07B9-2C16-4E8C-9401-70D2001144C9}"/>
    <cellStyle name="Millares 2 4 2 2 4 2 4 2" xfId="4154" xr:uid="{AC336105-D83F-466D-9573-14CD308CDDDD}"/>
    <cellStyle name="Millares 2 4 2 2 4 2 5" xfId="2618" xr:uid="{B0779138-77F9-420C-B221-27F984F31980}"/>
    <cellStyle name="Millares 2 4 2 2 4 3" xfId="506" xr:uid="{AE51C729-E46E-4D76-984F-E87F4EBBD752}"/>
    <cellStyle name="Millares 2 4 2 2 4 3 2" xfId="1274" xr:uid="{A8B526E1-1F0D-4CDF-A915-5692BCE00CDD}"/>
    <cellStyle name="Millares 2 4 2 2 4 3 2 2" xfId="3578" xr:uid="{6591875A-BBD4-4927-967F-08C055DF9D56}"/>
    <cellStyle name="Millares 2 4 2 2 4 3 3" xfId="2042" xr:uid="{61DBBE33-9432-41AE-A833-EE45285B13A0}"/>
    <cellStyle name="Millares 2 4 2 2 4 3 3 2" xfId="4346" xr:uid="{5B66B03C-84B5-4E24-ACD5-B53EFA5AD577}"/>
    <cellStyle name="Millares 2 4 2 2 4 3 4" xfId="2810" xr:uid="{6740DB27-1C4B-4739-89E7-EDEA68D8E147}"/>
    <cellStyle name="Millares 2 4 2 2 4 4" xfId="890" xr:uid="{2F920142-64BA-49DA-8B40-201C3E44A813}"/>
    <cellStyle name="Millares 2 4 2 2 4 4 2" xfId="3194" xr:uid="{58536F94-7A11-4A8F-A21A-704DC09D12D7}"/>
    <cellStyle name="Millares 2 4 2 2 4 5" xfId="1658" xr:uid="{003816D9-D47A-4C71-B6B2-530147DF8EA3}"/>
    <cellStyle name="Millares 2 4 2 2 4 5 2" xfId="3962" xr:uid="{22BD4B64-CD5B-4B9D-8701-23F68610E181}"/>
    <cellStyle name="Millares 2 4 2 2 4 6" xfId="2426" xr:uid="{2C135315-5BC1-49CC-BBDF-05774B16E935}"/>
    <cellStyle name="Millares 2 4 2 2 5" xfId="218" xr:uid="{B2FAFD91-813C-4035-9A64-6DFAD18668DB}"/>
    <cellStyle name="Millares 2 4 2 2 5 2" xfId="602" xr:uid="{CAED0DCE-A26E-42CC-B1A9-6F6DFCD791F3}"/>
    <cellStyle name="Millares 2 4 2 2 5 2 2" xfId="1370" xr:uid="{B78A71AD-F2C1-4A3E-824A-01E3CA78575D}"/>
    <cellStyle name="Millares 2 4 2 2 5 2 2 2" xfId="3674" xr:uid="{B29873F2-61A3-4E85-9D36-C1EED2F6307E}"/>
    <cellStyle name="Millares 2 4 2 2 5 2 3" xfId="2138" xr:uid="{4EC31E59-0C3C-4F49-BE54-63FD25646DDB}"/>
    <cellStyle name="Millares 2 4 2 2 5 2 3 2" xfId="4442" xr:uid="{967CABAE-73E2-475B-87AB-45EF2F7451B6}"/>
    <cellStyle name="Millares 2 4 2 2 5 2 4" xfId="2906" xr:uid="{AB752351-9590-4023-812C-F663E8B22619}"/>
    <cellStyle name="Millares 2 4 2 2 5 3" xfId="986" xr:uid="{233E2F2D-12D1-4420-96EF-95BBB0188BD6}"/>
    <cellStyle name="Millares 2 4 2 2 5 3 2" xfId="3290" xr:uid="{B4722DB3-5B92-49C2-9C46-69757E3E2BDE}"/>
    <cellStyle name="Millares 2 4 2 2 5 4" xfId="1754" xr:uid="{CABEC67D-0691-4911-9A09-B9F60C21019C}"/>
    <cellStyle name="Millares 2 4 2 2 5 4 2" xfId="4058" xr:uid="{D1492599-9D8D-49B7-B932-54AD985907F1}"/>
    <cellStyle name="Millares 2 4 2 2 5 5" xfId="2522" xr:uid="{99F741E6-2E3B-45CA-BEF3-EFC38B7A94F9}"/>
    <cellStyle name="Millares 2 4 2 2 6" xfId="410" xr:uid="{A343AC0E-509E-4EEC-B974-5B9A14E5EDCF}"/>
    <cellStyle name="Millares 2 4 2 2 6 2" xfId="1178" xr:uid="{80C34CBF-B763-4C7A-A417-A6C52C539F32}"/>
    <cellStyle name="Millares 2 4 2 2 6 2 2" xfId="3482" xr:uid="{BC48C1CC-EAD2-4299-A0C3-95961750B34B}"/>
    <cellStyle name="Millares 2 4 2 2 6 3" xfId="1946" xr:uid="{B015364B-5C35-406A-B976-7F387102524E}"/>
    <cellStyle name="Millares 2 4 2 2 6 3 2" xfId="4250" xr:uid="{C7E00767-E250-4FF9-8904-13B864D406A5}"/>
    <cellStyle name="Millares 2 4 2 2 6 4" xfId="2714" xr:uid="{EBB036C7-242E-4C4B-B5ED-4C6F23506A9C}"/>
    <cellStyle name="Millares 2 4 2 2 7" xfId="794" xr:uid="{C669B7B8-EEF5-4099-A754-D1DA6ECC7CE8}"/>
    <cellStyle name="Millares 2 4 2 2 7 2" xfId="3098" xr:uid="{A95845CF-5839-435E-9B39-8177445D62E1}"/>
    <cellStyle name="Millares 2 4 2 2 8" xfId="1562" xr:uid="{1BDB3784-A7D7-4186-A4B8-964E4ADE739C}"/>
    <cellStyle name="Millares 2 4 2 2 8 2" xfId="3866" xr:uid="{DE3223FA-7BBA-4272-A15A-BBE3875BC397}"/>
    <cellStyle name="Millares 2 4 2 2 9" xfId="2330" xr:uid="{88743837-70C8-4928-935D-B6F853F511B5}"/>
    <cellStyle name="Millares 2 4 2 3" xfId="38" xr:uid="{00000000-0005-0000-0000-000049000000}"/>
    <cellStyle name="Millares 2 4 2 3 2" xfId="86" xr:uid="{00000000-0005-0000-0000-00004A000000}"/>
    <cellStyle name="Millares 2 4 2 3 2 2" xfId="182" xr:uid="{BAAD7D18-83D9-45AF-A6DE-77DE4BEC0B76}"/>
    <cellStyle name="Millares 2 4 2 3 2 2 2" xfId="374" xr:uid="{AAF43B15-8647-4A93-A32B-93256B5D50E8}"/>
    <cellStyle name="Millares 2 4 2 3 2 2 2 2" xfId="758" xr:uid="{4EF76BB7-81E7-40B4-8CA8-CBA5160F2845}"/>
    <cellStyle name="Millares 2 4 2 3 2 2 2 2 2" xfId="1526" xr:uid="{ABACC89E-3EA3-4CB4-A638-AD07C1330923}"/>
    <cellStyle name="Millares 2 4 2 3 2 2 2 2 2 2" xfId="3830" xr:uid="{41A4A760-A9E9-42AF-ADE6-8E9DB1868515}"/>
    <cellStyle name="Millares 2 4 2 3 2 2 2 2 3" xfId="2294" xr:uid="{F4736046-185E-4FAF-971F-72488DA7C111}"/>
    <cellStyle name="Millares 2 4 2 3 2 2 2 2 3 2" xfId="4598" xr:uid="{271C1A7D-92F3-419F-9338-2872F4B58D75}"/>
    <cellStyle name="Millares 2 4 2 3 2 2 2 2 4" xfId="3062" xr:uid="{D55B9539-181C-45A1-81FE-A495F678BD08}"/>
    <cellStyle name="Millares 2 4 2 3 2 2 2 3" xfId="1142" xr:uid="{4837289F-79DC-4281-9451-DB105E6B8F22}"/>
    <cellStyle name="Millares 2 4 2 3 2 2 2 3 2" xfId="3446" xr:uid="{8164B707-D57D-4D36-869B-4239A947CE6B}"/>
    <cellStyle name="Millares 2 4 2 3 2 2 2 4" xfId="1910" xr:uid="{C5726B88-1DDF-4878-AE21-09E1C0C77884}"/>
    <cellStyle name="Millares 2 4 2 3 2 2 2 4 2" xfId="4214" xr:uid="{904C3BF0-9125-4B5E-A7CD-A6F309488060}"/>
    <cellStyle name="Millares 2 4 2 3 2 2 2 5" xfId="2678" xr:uid="{E7D91347-ED85-4247-A5A8-5FACAF9FB299}"/>
    <cellStyle name="Millares 2 4 2 3 2 2 3" xfId="566" xr:uid="{84B5E39E-C573-45C2-8274-1BAAFEC6724B}"/>
    <cellStyle name="Millares 2 4 2 3 2 2 3 2" xfId="1334" xr:uid="{D1B9E4F1-3727-4A33-915F-AF920332517D}"/>
    <cellStyle name="Millares 2 4 2 3 2 2 3 2 2" xfId="3638" xr:uid="{2D563E7F-862B-4A2B-91FE-4600B3D9D079}"/>
    <cellStyle name="Millares 2 4 2 3 2 2 3 3" xfId="2102" xr:uid="{C1E2EF7B-DA9C-4017-A7EC-5B39D2723CA2}"/>
    <cellStyle name="Millares 2 4 2 3 2 2 3 3 2" xfId="4406" xr:uid="{6C1FA7F6-522A-463C-9666-BAF033F4E50F}"/>
    <cellStyle name="Millares 2 4 2 3 2 2 3 4" xfId="2870" xr:uid="{A96F5C73-C19E-4FFC-8E07-EDDF810266E2}"/>
    <cellStyle name="Millares 2 4 2 3 2 2 4" xfId="950" xr:uid="{19E8C674-3A83-4AE2-BB45-58914798AB34}"/>
    <cellStyle name="Millares 2 4 2 3 2 2 4 2" xfId="3254" xr:uid="{8DAADEBF-75DB-421E-9868-DDEC11F0CB70}"/>
    <cellStyle name="Millares 2 4 2 3 2 2 5" xfId="1718" xr:uid="{CC52B199-3E97-4674-B090-A15BB612931B}"/>
    <cellStyle name="Millares 2 4 2 3 2 2 5 2" xfId="4022" xr:uid="{EB07D2BB-FEA1-4162-B29F-3E10222CBC78}"/>
    <cellStyle name="Millares 2 4 2 3 2 2 6" xfId="2486" xr:uid="{23165832-5186-4935-BBE9-519F5DC3392A}"/>
    <cellStyle name="Millares 2 4 2 3 2 3" xfId="278" xr:uid="{4BCADBD4-B714-4077-B863-A07230BABE47}"/>
    <cellStyle name="Millares 2 4 2 3 2 3 2" xfId="662" xr:uid="{129CB9AC-47AA-401C-87F8-D739493632C9}"/>
    <cellStyle name="Millares 2 4 2 3 2 3 2 2" xfId="1430" xr:uid="{3ACFD5C0-6605-4865-B5FF-D5D98E400891}"/>
    <cellStyle name="Millares 2 4 2 3 2 3 2 2 2" xfId="3734" xr:uid="{88D2CC3B-C812-42F9-81EA-D8E1AC51E62C}"/>
    <cellStyle name="Millares 2 4 2 3 2 3 2 3" xfId="2198" xr:uid="{01F2BA6D-1868-4C3E-856B-0EB3628B0F8A}"/>
    <cellStyle name="Millares 2 4 2 3 2 3 2 3 2" xfId="4502" xr:uid="{F5311D78-7F03-44C5-9F2D-D14EA8A7E59C}"/>
    <cellStyle name="Millares 2 4 2 3 2 3 2 4" xfId="2966" xr:uid="{A49EA9BC-0B76-45B8-86B4-EFE12B73CF5E}"/>
    <cellStyle name="Millares 2 4 2 3 2 3 3" xfId="1046" xr:uid="{D6AF6D60-1C91-4D92-ACE4-47041E347905}"/>
    <cellStyle name="Millares 2 4 2 3 2 3 3 2" xfId="3350" xr:uid="{41702853-ED59-45BD-ACED-A1A4DF108793}"/>
    <cellStyle name="Millares 2 4 2 3 2 3 4" xfId="1814" xr:uid="{3B14535A-5767-4F14-9D0C-F0AF4405C9C2}"/>
    <cellStyle name="Millares 2 4 2 3 2 3 4 2" xfId="4118" xr:uid="{2CBCFC00-724A-4619-BA08-8ABD6EFF1E48}"/>
    <cellStyle name="Millares 2 4 2 3 2 3 5" xfId="2582" xr:uid="{A6A0CD8D-1243-46BC-8B30-A293B1F1EB34}"/>
    <cellStyle name="Millares 2 4 2 3 2 4" xfId="470" xr:uid="{CD428F1B-F008-4F4D-A1A2-EC410A14C41A}"/>
    <cellStyle name="Millares 2 4 2 3 2 4 2" xfId="1238" xr:uid="{4CBB31F5-C441-4FBE-ADF0-38D96F429FC6}"/>
    <cellStyle name="Millares 2 4 2 3 2 4 2 2" xfId="3542" xr:uid="{C5D8CB93-4113-4233-A76C-0B6DDFF29F2D}"/>
    <cellStyle name="Millares 2 4 2 3 2 4 3" xfId="2006" xr:uid="{23F8CE0F-2C02-4A21-8A9B-D066EF39A8BF}"/>
    <cellStyle name="Millares 2 4 2 3 2 4 3 2" xfId="4310" xr:uid="{40F10E5C-9002-48C5-B661-94B5EDE3BA8E}"/>
    <cellStyle name="Millares 2 4 2 3 2 4 4" xfId="2774" xr:uid="{F5A205FD-6F59-4246-ACFA-F4F95B462D8C}"/>
    <cellStyle name="Millares 2 4 2 3 2 5" xfId="854" xr:uid="{9D2CF88A-A260-4BEC-B633-58404C427A23}"/>
    <cellStyle name="Millares 2 4 2 3 2 5 2" xfId="3158" xr:uid="{46CAC501-E7B6-428F-B1CD-B053B055FDD4}"/>
    <cellStyle name="Millares 2 4 2 3 2 6" xfId="1622" xr:uid="{D365A572-AA14-433B-80CD-326865DF8AEC}"/>
    <cellStyle name="Millares 2 4 2 3 2 6 2" xfId="3926" xr:uid="{47C96B23-16B1-4F33-907E-D156FDC7F8DB}"/>
    <cellStyle name="Millares 2 4 2 3 2 7" xfId="2390" xr:uid="{C09091B0-A12E-4FB8-88FB-4067188F10C7}"/>
    <cellStyle name="Millares 2 4 2 3 3" xfId="134" xr:uid="{DBEBBE98-18A1-414D-96B7-BC026A4737D9}"/>
    <cellStyle name="Millares 2 4 2 3 3 2" xfId="326" xr:uid="{5ED69D2F-8216-40CB-91D6-3FB48655D745}"/>
    <cellStyle name="Millares 2 4 2 3 3 2 2" xfId="710" xr:uid="{212DF669-9334-4ECD-8E18-F6F26C57F787}"/>
    <cellStyle name="Millares 2 4 2 3 3 2 2 2" xfId="1478" xr:uid="{2E45BE5F-96CD-4CDD-A8C0-8662E1BC03CF}"/>
    <cellStyle name="Millares 2 4 2 3 3 2 2 2 2" xfId="3782" xr:uid="{1A90CA58-7E05-4213-B99A-5EB79E026E04}"/>
    <cellStyle name="Millares 2 4 2 3 3 2 2 3" xfId="2246" xr:uid="{BB82B9E5-DFC1-4891-AC81-E634095A34BC}"/>
    <cellStyle name="Millares 2 4 2 3 3 2 2 3 2" xfId="4550" xr:uid="{926AB955-78C4-43E3-9D10-175A3AAE518E}"/>
    <cellStyle name="Millares 2 4 2 3 3 2 2 4" xfId="3014" xr:uid="{9AC70732-3EFD-42ED-B23C-440E3BF32081}"/>
    <cellStyle name="Millares 2 4 2 3 3 2 3" xfId="1094" xr:uid="{1D64554A-5210-45D5-89E0-FED0641112A7}"/>
    <cellStyle name="Millares 2 4 2 3 3 2 3 2" xfId="3398" xr:uid="{15F386E3-A049-47D6-9340-8A6FF565B95B}"/>
    <cellStyle name="Millares 2 4 2 3 3 2 4" xfId="1862" xr:uid="{E459EAC4-1366-451B-AF04-92E3564D12AC}"/>
    <cellStyle name="Millares 2 4 2 3 3 2 4 2" xfId="4166" xr:uid="{59901FDF-F7E1-4E45-9EBF-DB5E72218804}"/>
    <cellStyle name="Millares 2 4 2 3 3 2 5" xfId="2630" xr:uid="{88EAB3FD-AC2E-4C56-991A-256BAB2968F4}"/>
    <cellStyle name="Millares 2 4 2 3 3 3" xfId="518" xr:uid="{3ACF5F84-7589-4264-949C-FA23DD712D90}"/>
    <cellStyle name="Millares 2 4 2 3 3 3 2" xfId="1286" xr:uid="{1DFC6C6C-2564-4561-85AC-A9221E9814F0}"/>
    <cellStyle name="Millares 2 4 2 3 3 3 2 2" xfId="3590" xr:uid="{A125D305-0F3A-4D6D-8798-24534518F081}"/>
    <cellStyle name="Millares 2 4 2 3 3 3 3" xfId="2054" xr:uid="{59F14344-F434-458D-B6EA-C6CD7AE78591}"/>
    <cellStyle name="Millares 2 4 2 3 3 3 3 2" xfId="4358" xr:uid="{E57C8C4A-DC17-4D33-B31E-425827657118}"/>
    <cellStyle name="Millares 2 4 2 3 3 3 4" xfId="2822" xr:uid="{CB4114AB-90C5-41BA-86F7-D522F2BBBFF0}"/>
    <cellStyle name="Millares 2 4 2 3 3 4" xfId="902" xr:uid="{47CEC958-9B55-4693-B07A-76D2ED94EBA5}"/>
    <cellStyle name="Millares 2 4 2 3 3 4 2" xfId="3206" xr:uid="{D943962B-D8F1-473E-B1D0-DBCCED33E365}"/>
    <cellStyle name="Millares 2 4 2 3 3 5" xfId="1670" xr:uid="{3F8C0AAD-8632-4BA5-B8F2-107C75DB9225}"/>
    <cellStyle name="Millares 2 4 2 3 3 5 2" xfId="3974" xr:uid="{EEBDCD42-3F35-4F62-A5D0-786E4F95322C}"/>
    <cellStyle name="Millares 2 4 2 3 3 6" xfId="2438" xr:uid="{B65F52FD-A3DE-4F29-BEA8-B3C70CB962D8}"/>
    <cellStyle name="Millares 2 4 2 3 4" xfId="230" xr:uid="{364AC777-6B8E-438C-95E8-DDD1E19C7246}"/>
    <cellStyle name="Millares 2 4 2 3 4 2" xfId="614" xr:uid="{99A1E8EF-A13B-4A1C-8EA9-B6312BF9EDEA}"/>
    <cellStyle name="Millares 2 4 2 3 4 2 2" xfId="1382" xr:uid="{C9792AF9-A1E8-4A92-8A08-D830B2D2B668}"/>
    <cellStyle name="Millares 2 4 2 3 4 2 2 2" xfId="3686" xr:uid="{1B92C40A-5ED1-4597-87C0-9A1FF56F64A2}"/>
    <cellStyle name="Millares 2 4 2 3 4 2 3" xfId="2150" xr:uid="{36EA56D6-3B17-4F26-8B4B-5C5DBF323427}"/>
    <cellStyle name="Millares 2 4 2 3 4 2 3 2" xfId="4454" xr:uid="{15182426-BD7B-4D19-9DEF-70730671AFD0}"/>
    <cellStyle name="Millares 2 4 2 3 4 2 4" xfId="2918" xr:uid="{E4993507-1DB0-475E-B8B9-3C0F372401CA}"/>
    <cellStyle name="Millares 2 4 2 3 4 3" xfId="998" xr:uid="{A1516D96-DCEA-4FED-8C7F-22EC77352C29}"/>
    <cellStyle name="Millares 2 4 2 3 4 3 2" xfId="3302" xr:uid="{6B26D191-3878-4238-9E16-0B9920D42D09}"/>
    <cellStyle name="Millares 2 4 2 3 4 4" xfId="1766" xr:uid="{37D08797-EBCA-48A3-B045-3E0FD8E9A1B6}"/>
    <cellStyle name="Millares 2 4 2 3 4 4 2" xfId="4070" xr:uid="{5C4DC027-5694-470D-A2E2-456F240C605F}"/>
    <cellStyle name="Millares 2 4 2 3 4 5" xfId="2534" xr:uid="{D8D8816C-0F41-4761-B2B3-015C2FCCE418}"/>
    <cellStyle name="Millares 2 4 2 3 5" xfId="422" xr:uid="{0B658DFF-86E2-4002-998B-95C9DE5A34ED}"/>
    <cellStyle name="Millares 2 4 2 3 5 2" xfId="1190" xr:uid="{DF4BC6C8-ED61-44A3-AC6D-FF277E63A7EF}"/>
    <cellStyle name="Millares 2 4 2 3 5 2 2" xfId="3494" xr:uid="{F374FE47-DFD5-44F1-B709-B35A18EDAB99}"/>
    <cellStyle name="Millares 2 4 2 3 5 3" xfId="1958" xr:uid="{E82DCE66-6C4C-4731-A3EA-4638F47D6285}"/>
    <cellStyle name="Millares 2 4 2 3 5 3 2" xfId="4262" xr:uid="{13B2530C-4A6A-457B-8E80-FDC5E86D6156}"/>
    <cellStyle name="Millares 2 4 2 3 5 4" xfId="2726" xr:uid="{E23AEBB0-D4D9-4231-8DF5-C64508EAA7AF}"/>
    <cellStyle name="Millares 2 4 2 3 6" xfId="806" xr:uid="{506F7CF3-31B0-4B4D-B85D-D5F4888B0E2C}"/>
    <cellStyle name="Millares 2 4 2 3 6 2" xfId="3110" xr:uid="{9E367D4E-58E6-42E1-8836-F7C384F19971}"/>
    <cellStyle name="Millares 2 4 2 3 7" xfId="1574" xr:uid="{8D2692E4-C6C1-4957-A8F0-C219AFB6DAB9}"/>
    <cellStyle name="Millares 2 4 2 3 7 2" xfId="3878" xr:uid="{D9C152C7-7607-482A-AFFA-673BBD3705BA}"/>
    <cellStyle name="Millares 2 4 2 3 8" xfId="2342" xr:uid="{F63B9A9B-EF8D-40FE-AD41-4C1EB5CC017D}"/>
    <cellStyle name="Millares 2 4 2 4" xfId="62" xr:uid="{00000000-0005-0000-0000-00004B000000}"/>
    <cellStyle name="Millares 2 4 2 4 2" xfId="158" xr:uid="{71648A9F-F53D-442B-87A3-7EB45DF221D1}"/>
    <cellStyle name="Millares 2 4 2 4 2 2" xfId="350" xr:uid="{84189EF9-FACE-4ACD-96C0-02449397984A}"/>
    <cellStyle name="Millares 2 4 2 4 2 2 2" xfId="734" xr:uid="{8FFD4170-2908-4D58-885D-910FA7A56DE3}"/>
    <cellStyle name="Millares 2 4 2 4 2 2 2 2" xfId="1502" xr:uid="{9B538F86-859A-4124-B1ED-C98CF87BD8B8}"/>
    <cellStyle name="Millares 2 4 2 4 2 2 2 2 2" xfId="3806" xr:uid="{1B845807-15CE-4594-B9AA-6B809B3EE91A}"/>
    <cellStyle name="Millares 2 4 2 4 2 2 2 3" xfId="2270" xr:uid="{BD252BAF-7535-45E4-8277-721959ABC044}"/>
    <cellStyle name="Millares 2 4 2 4 2 2 2 3 2" xfId="4574" xr:uid="{2ADD9769-4235-4A2B-9AA7-E032EB11740C}"/>
    <cellStyle name="Millares 2 4 2 4 2 2 2 4" xfId="3038" xr:uid="{1058A420-0CD6-4170-8B2E-A934AF399668}"/>
    <cellStyle name="Millares 2 4 2 4 2 2 3" xfId="1118" xr:uid="{DA0B444E-07C1-44AE-8FFB-D772F4EB6BDB}"/>
    <cellStyle name="Millares 2 4 2 4 2 2 3 2" xfId="3422" xr:uid="{219BA321-579C-44C8-88EB-53BCAC74F593}"/>
    <cellStyle name="Millares 2 4 2 4 2 2 4" xfId="1886" xr:uid="{68B3F5A1-3D22-4348-9252-7EB35C1F1AC8}"/>
    <cellStyle name="Millares 2 4 2 4 2 2 4 2" xfId="4190" xr:uid="{E530F1BA-D524-4F8C-8E52-F95536235C00}"/>
    <cellStyle name="Millares 2 4 2 4 2 2 5" xfId="2654" xr:uid="{876255A3-4757-42D8-B91C-F6B09B366D6F}"/>
    <cellStyle name="Millares 2 4 2 4 2 3" xfId="542" xr:uid="{9D165228-184A-4285-9F4A-12746BCE19B1}"/>
    <cellStyle name="Millares 2 4 2 4 2 3 2" xfId="1310" xr:uid="{EA8FFE63-0F0A-42B9-8E7C-4D9925E36AF7}"/>
    <cellStyle name="Millares 2 4 2 4 2 3 2 2" xfId="3614" xr:uid="{49E43C53-DCFB-4C93-887A-CD173BC106A4}"/>
    <cellStyle name="Millares 2 4 2 4 2 3 3" xfId="2078" xr:uid="{240BF4CA-8D35-44DE-89E1-DAE260E091D3}"/>
    <cellStyle name="Millares 2 4 2 4 2 3 3 2" xfId="4382" xr:uid="{6BEC281B-2268-48CF-9158-77F6428ED396}"/>
    <cellStyle name="Millares 2 4 2 4 2 3 4" xfId="2846" xr:uid="{BD3F0D73-5AB2-4996-88C5-AFE519E44C5A}"/>
    <cellStyle name="Millares 2 4 2 4 2 4" xfId="926" xr:uid="{964E99B0-1D9C-4C26-8846-174D23BA6EB7}"/>
    <cellStyle name="Millares 2 4 2 4 2 4 2" xfId="3230" xr:uid="{13215E46-655B-4B13-AD04-419F72BD7D80}"/>
    <cellStyle name="Millares 2 4 2 4 2 5" xfId="1694" xr:uid="{8F9E8751-DC45-410C-9921-72130EF62E64}"/>
    <cellStyle name="Millares 2 4 2 4 2 5 2" xfId="3998" xr:uid="{A36F4B4C-AE23-4A59-A9E5-4EA8D61640ED}"/>
    <cellStyle name="Millares 2 4 2 4 2 6" xfId="2462" xr:uid="{1478CA8A-0D53-4900-966A-4E42361EBD48}"/>
    <cellStyle name="Millares 2 4 2 4 3" xfId="254" xr:uid="{2418D529-FF82-4C66-AD3A-F7EF6697E775}"/>
    <cellStyle name="Millares 2 4 2 4 3 2" xfId="638" xr:uid="{D0EA3759-2528-4A78-8139-CFAF57293F9A}"/>
    <cellStyle name="Millares 2 4 2 4 3 2 2" xfId="1406" xr:uid="{F698C80B-4DFA-4D89-A265-B27CDA5BE680}"/>
    <cellStyle name="Millares 2 4 2 4 3 2 2 2" xfId="3710" xr:uid="{2F294BEB-968D-492D-A05C-24A34D7AA9B2}"/>
    <cellStyle name="Millares 2 4 2 4 3 2 3" xfId="2174" xr:uid="{BD156E41-6AF4-463E-B1D7-D85DAF2F4BF1}"/>
    <cellStyle name="Millares 2 4 2 4 3 2 3 2" xfId="4478" xr:uid="{175E0B4A-27D0-4C00-AC4D-475CB47AFE71}"/>
    <cellStyle name="Millares 2 4 2 4 3 2 4" xfId="2942" xr:uid="{58A235D0-24AE-4613-995B-D5861FAA0238}"/>
    <cellStyle name="Millares 2 4 2 4 3 3" xfId="1022" xr:uid="{97460277-F429-4DB2-BBA7-1059EDBD8A13}"/>
    <cellStyle name="Millares 2 4 2 4 3 3 2" xfId="3326" xr:uid="{8985374B-FD6B-45DF-81B8-46EEEBB0C3E6}"/>
    <cellStyle name="Millares 2 4 2 4 3 4" xfId="1790" xr:uid="{D111A055-33FE-4867-973E-D10EDB0A96C7}"/>
    <cellStyle name="Millares 2 4 2 4 3 4 2" xfId="4094" xr:uid="{274E361E-DF2A-4348-A42C-43F4490411F9}"/>
    <cellStyle name="Millares 2 4 2 4 3 5" xfId="2558" xr:uid="{18FC2EAA-821C-4304-880B-B46137E514DF}"/>
    <cellStyle name="Millares 2 4 2 4 4" xfId="446" xr:uid="{AB30827F-E47A-421D-B756-180C5C2A8E45}"/>
    <cellStyle name="Millares 2 4 2 4 4 2" xfId="1214" xr:uid="{CFB04F44-D2E3-44A5-A635-B19F42BB9067}"/>
    <cellStyle name="Millares 2 4 2 4 4 2 2" xfId="3518" xr:uid="{98A0556C-B1B3-4D28-A54D-C00D5E3F07E1}"/>
    <cellStyle name="Millares 2 4 2 4 4 3" xfId="1982" xr:uid="{B0A4F16D-5408-4D4D-AB59-D0162ED1CA17}"/>
    <cellStyle name="Millares 2 4 2 4 4 3 2" xfId="4286" xr:uid="{D953D8EF-3395-42A0-AC6C-E17FE23F501C}"/>
    <cellStyle name="Millares 2 4 2 4 4 4" xfId="2750" xr:uid="{1044D38A-BA49-4657-B10B-63219D2C9D52}"/>
    <cellStyle name="Millares 2 4 2 4 5" xfId="830" xr:uid="{893E9BB8-25C3-4638-894F-2F40E6D5EE03}"/>
    <cellStyle name="Millares 2 4 2 4 5 2" xfId="3134" xr:uid="{5C4A2303-1578-4716-B21A-5E803542D99D}"/>
    <cellStyle name="Millares 2 4 2 4 6" xfId="1598" xr:uid="{F75FF7AA-6735-4928-B6FA-94B1D9859700}"/>
    <cellStyle name="Millares 2 4 2 4 6 2" xfId="3902" xr:uid="{ABA0E586-191D-402C-8D99-F06CBBE44ABC}"/>
    <cellStyle name="Millares 2 4 2 4 7" xfId="2366" xr:uid="{344655D7-9185-4BE0-837F-F5F9514AC10A}"/>
    <cellStyle name="Millares 2 4 2 5" xfId="110" xr:uid="{69BA1913-EE79-4D70-B11E-80D66A61DEE4}"/>
    <cellStyle name="Millares 2 4 2 5 2" xfId="302" xr:uid="{A8F77EEB-7B56-42B6-A397-0EA74A8F6268}"/>
    <cellStyle name="Millares 2 4 2 5 2 2" xfId="686" xr:uid="{29A935AD-13AE-44B7-B6D7-CAAFE76FA1F6}"/>
    <cellStyle name="Millares 2 4 2 5 2 2 2" xfId="1454" xr:uid="{CF19B3CA-9F49-4965-9A84-96F0F27664E0}"/>
    <cellStyle name="Millares 2 4 2 5 2 2 2 2" xfId="3758" xr:uid="{C015BB7F-6158-49D9-AAD3-8782345FFB6E}"/>
    <cellStyle name="Millares 2 4 2 5 2 2 3" xfId="2222" xr:uid="{7270A16D-A3F6-41D5-B633-22349E3C8278}"/>
    <cellStyle name="Millares 2 4 2 5 2 2 3 2" xfId="4526" xr:uid="{24B4E398-FC14-444D-AE3B-75C9C0C8A4CB}"/>
    <cellStyle name="Millares 2 4 2 5 2 2 4" xfId="2990" xr:uid="{A4361D69-36BB-4F97-B25A-F322F266BF02}"/>
    <cellStyle name="Millares 2 4 2 5 2 3" xfId="1070" xr:uid="{8C685625-85F8-424A-BC0B-2DC671D0F011}"/>
    <cellStyle name="Millares 2 4 2 5 2 3 2" xfId="3374" xr:uid="{6E3A992A-1902-425A-800A-123BD13A0B99}"/>
    <cellStyle name="Millares 2 4 2 5 2 4" xfId="1838" xr:uid="{2C2DC519-0812-45A4-B992-F1A395A52B48}"/>
    <cellStyle name="Millares 2 4 2 5 2 4 2" xfId="4142" xr:uid="{62C8CB37-BDC1-4F91-A398-0CA548D46DE8}"/>
    <cellStyle name="Millares 2 4 2 5 2 5" xfId="2606" xr:uid="{02FC9CC3-7175-48D3-83D7-6DFE6CB96934}"/>
    <cellStyle name="Millares 2 4 2 5 3" xfId="494" xr:uid="{719563F1-7B57-4AC0-B8F5-5994315CC819}"/>
    <cellStyle name="Millares 2 4 2 5 3 2" xfId="1262" xr:uid="{F95861E2-6EA0-440A-B08F-EB7902E26EE7}"/>
    <cellStyle name="Millares 2 4 2 5 3 2 2" xfId="3566" xr:uid="{CE174301-41DE-4FAC-BAC9-79580D4CD321}"/>
    <cellStyle name="Millares 2 4 2 5 3 3" xfId="2030" xr:uid="{9DE0776D-5070-4935-904D-2DD912B16B01}"/>
    <cellStyle name="Millares 2 4 2 5 3 3 2" xfId="4334" xr:uid="{D5D20F73-82AF-4F4B-B659-BAF10EE31ACF}"/>
    <cellStyle name="Millares 2 4 2 5 3 4" xfId="2798" xr:uid="{87DFB095-E432-4E1A-81AE-FA52F60A0749}"/>
    <cellStyle name="Millares 2 4 2 5 4" xfId="878" xr:uid="{C72F49E6-98A6-431D-8C52-24DA0F22CAD4}"/>
    <cellStyle name="Millares 2 4 2 5 4 2" xfId="3182" xr:uid="{F3B9EB59-DA3E-46B3-92B7-F4CA7C9F296E}"/>
    <cellStyle name="Millares 2 4 2 5 5" xfId="1646" xr:uid="{CD7A2567-3F76-4847-9667-AB05DB9E5A36}"/>
    <cellStyle name="Millares 2 4 2 5 5 2" xfId="3950" xr:uid="{954809E3-2022-4820-8707-A3F633538F2E}"/>
    <cellStyle name="Millares 2 4 2 5 6" xfId="2414" xr:uid="{EA5CE848-6AFF-4131-ADB8-74734151EB4A}"/>
    <cellStyle name="Millares 2 4 2 6" xfId="206" xr:uid="{220500BD-C528-4149-967E-B58A4CCBD77C}"/>
    <cellStyle name="Millares 2 4 2 6 2" xfId="590" xr:uid="{D98B7280-108B-41DD-BEF7-19ACDE3B62BA}"/>
    <cellStyle name="Millares 2 4 2 6 2 2" xfId="1358" xr:uid="{BD223CB7-6C77-42A4-8254-E98A861268ED}"/>
    <cellStyle name="Millares 2 4 2 6 2 2 2" xfId="3662" xr:uid="{BC34D317-6434-48F8-A59D-6794D908D8DC}"/>
    <cellStyle name="Millares 2 4 2 6 2 3" xfId="2126" xr:uid="{0A543242-21AD-4787-9F5E-FD64A9444430}"/>
    <cellStyle name="Millares 2 4 2 6 2 3 2" xfId="4430" xr:uid="{F18982D5-39C2-44E5-B418-B191CD9267DF}"/>
    <cellStyle name="Millares 2 4 2 6 2 4" xfId="2894" xr:uid="{E6F0039C-32D6-430B-B73E-45E3240B3B53}"/>
    <cellStyle name="Millares 2 4 2 6 3" xfId="974" xr:uid="{9A0243D7-856B-4B61-8686-C9B6E68D0FEF}"/>
    <cellStyle name="Millares 2 4 2 6 3 2" xfId="3278" xr:uid="{1DD406D5-29A8-4F7E-948C-4BF2E17DE274}"/>
    <cellStyle name="Millares 2 4 2 6 4" xfId="1742" xr:uid="{D1EB0A6C-F305-49D4-ACD7-4B873C221D7C}"/>
    <cellStyle name="Millares 2 4 2 6 4 2" xfId="4046" xr:uid="{9479CAFD-DB71-4413-82BA-0236BF38E0AC}"/>
    <cellStyle name="Millares 2 4 2 6 5" xfId="2510" xr:uid="{425E4B9D-D94D-464E-BAB6-36552EDCED1B}"/>
    <cellStyle name="Millares 2 4 2 7" xfId="398" xr:uid="{C855DB77-C515-43DB-BEB0-91BEF3E697C4}"/>
    <cellStyle name="Millares 2 4 2 7 2" xfId="1166" xr:uid="{453EC858-838A-4922-B02F-09F5CEAE319A}"/>
    <cellStyle name="Millares 2 4 2 7 2 2" xfId="3470" xr:uid="{FD7E9453-9A69-4AA0-ADB8-406AE0182C89}"/>
    <cellStyle name="Millares 2 4 2 7 3" xfId="1934" xr:uid="{F4581E4F-ED3E-4629-99B1-4C9DC7F5F01A}"/>
    <cellStyle name="Millares 2 4 2 7 3 2" xfId="4238" xr:uid="{9D5F0015-6D4B-4490-9D8E-E9EF4DF65BAC}"/>
    <cellStyle name="Millares 2 4 2 7 4" xfId="2702" xr:uid="{D430873E-320A-4748-B2C2-C59035291431}"/>
    <cellStyle name="Millares 2 4 2 8" xfId="782" xr:uid="{862547FC-7A47-4BF2-BDFD-914639778510}"/>
    <cellStyle name="Millares 2 4 2 8 2" xfId="3086" xr:uid="{15616311-DCF9-4976-B5CB-7A8DE018F1C1}"/>
    <cellStyle name="Millares 2 4 2 9" xfId="1550" xr:uid="{760657E7-F32C-4AB9-83D4-C1CCBE996791}"/>
    <cellStyle name="Millares 2 4 2 9 2" xfId="3854" xr:uid="{6991BA0E-15F8-4CCA-AE8A-479D2AC59A7C}"/>
    <cellStyle name="Millares 2 4 3" xfId="20" xr:uid="{00000000-0005-0000-0000-00004C000000}"/>
    <cellStyle name="Millares 2 4 3 2" xfId="44" xr:uid="{00000000-0005-0000-0000-00004D000000}"/>
    <cellStyle name="Millares 2 4 3 2 2" xfId="92" xr:uid="{00000000-0005-0000-0000-00004E000000}"/>
    <cellStyle name="Millares 2 4 3 2 2 2" xfId="188" xr:uid="{B4C81A5B-7EC6-4F17-8CA4-3FEDCB043E24}"/>
    <cellStyle name="Millares 2 4 3 2 2 2 2" xfId="380" xr:uid="{EC216376-74D7-4A6C-BD51-0FE431E7D014}"/>
    <cellStyle name="Millares 2 4 3 2 2 2 2 2" xfId="764" xr:uid="{758EE4E4-1E1D-42D2-A0EC-B1E6CC040F17}"/>
    <cellStyle name="Millares 2 4 3 2 2 2 2 2 2" xfId="1532" xr:uid="{DEDBAE83-F4BC-4C2E-9CB0-DAE6C16E6E01}"/>
    <cellStyle name="Millares 2 4 3 2 2 2 2 2 2 2" xfId="3836" xr:uid="{BF6DB898-CB1F-4005-9F27-3AF2C94FB8EE}"/>
    <cellStyle name="Millares 2 4 3 2 2 2 2 2 3" xfId="2300" xr:uid="{61C12442-5CDE-4967-B093-971C9E31C5EE}"/>
    <cellStyle name="Millares 2 4 3 2 2 2 2 2 3 2" xfId="4604" xr:uid="{DA239BCD-92F7-4102-8253-112D11455EF5}"/>
    <cellStyle name="Millares 2 4 3 2 2 2 2 2 4" xfId="3068" xr:uid="{1430B5DC-AA30-4651-B7E1-395C6C9F47DF}"/>
    <cellStyle name="Millares 2 4 3 2 2 2 2 3" xfId="1148" xr:uid="{2AFF6ABA-3F49-4FD1-A2F8-129E9E1FDDF8}"/>
    <cellStyle name="Millares 2 4 3 2 2 2 2 3 2" xfId="3452" xr:uid="{D152972C-8AF4-43F0-8590-AA18FFB75EB7}"/>
    <cellStyle name="Millares 2 4 3 2 2 2 2 4" xfId="1916" xr:uid="{F0B19ABC-B814-417F-90C2-B8A55CFBE13C}"/>
    <cellStyle name="Millares 2 4 3 2 2 2 2 4 2" xfId="4220" xr:uid="{D14545A4-1B99-4AE0-A6BA-76D8D2EF8EE8}"/>
    <cellStyle name="Millares 2 4 3 2 2 2 2 5" xfId="2684" xr:uid="{DABFE81E-E9E5-42CC-8818-60DCC29469E3}"/>
    <cellStyle name="Millares 2 4 3 2 2 2 3" xfId="572" xr:uid="{764AC487-23B3-4EFD-83AD-F603DF62606A}"/>
    <cellStyle name="Millares 2 4 3 2 2 2 3 2" xfId="1340" xr:uid="{2C136EF2-CE4A-4412-B7E1-28200CBA4202}"/>
    <cellStyle name="Millares 2 4 3 2 2 2 3 2 2" xfId="3644" xr:uid="{3072C9AD-F613-4970-9F7D-06461ABAFAD4}"/>
    <cellStyle name="Millares 2 4 3 2 2 2 3 3" xfId="2108" xr:uid="{595A1C1C-F206-4D77-AAA1-E182F7E3D5D6}"/>
    <cellStyle name="Millares 2 4 3 2 2 2 3 3 2" xfId="4412" xr:uid="{71E119DD-552D-4C05-9AFD-5F029C577588}"/>
    <cellStyle name="Millares 2 4 3 2 2 2 3 4" xfId="2876" xr:uid="{3BB07A46-6FA0-410F-A449-BE22912C589C}"/>
    <cellStyle name="Millares 2 4 3 2 2 2 4" xfId="956" xr:uid="{946537D8-94D2-407B-8AEF-A7B7B81EFD11}"/>
    <cellStyle name="Millares 2 4 3 2 2 2 4 2" xfId="3260" xr:uid="{37414B62-9FA5-411A-83AB-DEAFC8F540F6}"/>
    <cellStyle name="Millares 2 4 3 2 2 2 5" xfId="1724" xr:uid="{54D003DE-A472-41A6-991F-222E829C6072}"/>
    <cellStyle name="Millares 2 4 3 2 2 2 5 2" xfId="4028" xr:uid="{B8139362-77B2-4AC9-8034-F51387C38248}"/>
    <cellStyle name="Millares 2 4 3 2 2 2 6" xfId="2492" xr:uid="{3B19E1D7-951B-4A59-9495-CCAAB162900B}"/>
    <cellStyle name="Millares 2 4 3 2 2 3" xfId="284" xr:uid="{4EB31C9F-3BBC-4656-8AF5-DF64C045EC1B}"/>
    <cellStyle name="Millares 2 4 3 2 2 3 2" xfId="668" xr:uid="{5A8A48BF-88CF-43FE-8F3D-B4562E2A5935}"/>
    <cellStyle name="Millares 2 4 3 2 2 3 2 2" xfId="1436" xr:uid="{F032C105-5E74-4C17-AEC7-4BE4DEB5DD1F}"/>
    <cellStyle name="Millares 2 4 3 2 2 3 2 2 2" xfId="3740" xr:uid="{0E1D4238-DC22-4BC8-908C-7DB20CCDA36D}"/>
    <cellStyle name="Millares 2 4 3 2 2 3 2 3" xfId="2204" xr:uid="{541D5938-1757-40DF-A66D-72413169278B}"/>
    <cellStyle name="Millares 2 4 3 2 2 3 2 3 2" xfId="4508" xr:uid="{0C7A5D26-190E-4105-AAA6-5C7BC3640D48}"/>
    <cellStyle name="Millares 2 4 3 2 2 3 2 4" xfId="2972" xr:uid="{EB7D3DAA-FB49-4B46-8944-013FAA28A1CD}"/>
    <cellStyle name="Millares 2 4 3 2 2 3 3" xfId="1052" xr:uid="{D25B3E5F-E0F6-417A-9994-30F4B6A9D388}"/>
    <cellStyle name="Millares 2 4 3 2 2 3 3 2" xfId="3356" xr:uid="{5B428FB2-A746-415B-99C3-FEC388C15ECE}"/>
    <cellStyle name="Millares 2 4 3 2 2 3 4" xfId="1820" xr:uid="{FE1F248E-4D5B-4570-BEE5-0AAEEA37A029}"/>
    <cellStyle name="Millares 2 4 3 2 2 3 4 2" xfId="4124" xr:uid="{48C8CAB5-AB05-4925-BFCB-B4C918E0A7C4}"/>
    <cellStyle name="Millares 2 4 3 2 2 3 5" xfId="2588" xr:uid="{733E1C6F-FE89-456E-BBD3-874947E7E28C}"/>
    <cellStyle name="Millares 2 4 3 2 2 4" xfId="476" xr:uid="{25DBBEC5-E9D9-41E9-985C-58E5C2DC5462}"/>
    <cellStyle name="Millares 2 4 3 2 2 4 2" xfId="1244" xr:uid="{E23C4202-308F-4D9C-BD4B-C4A66809D626}"/>
    <cellStyle name="Millares 2 4 3 2 2 4 2 2" xfId="3548" xr:uid="{CBE13893-90C9-47A1-9FE5-FE5C816795ED}"/>
    <cellStyle name="Millares 2 4 3 2 2 4 3" xfId="2012" xr:uid="{C31F1FDF-924B-402D-B020-7C1573D91F07}"/>
    <cellStyle name="Millares 2 4 3 2 2 4 3 2" xfId="4316" xr:uid="{6EE526E9-E629-4BC8-B562-CA37E05D5626}"/>
    <cellStyle name="Millares 2 4 3 2 2 4 4" xfId="2780" xr:uid="{CA54E30A-A73C-428E-9E92-AF29C7B3F23B}"/>
    <cellStyle name="Millares 2 4 3 2 2 5" xfId="860" xr:uid="{2541687A-5261-4A5D-9C13-38A790E635C0}"/>
    <cellStyle name="Millares 2 4 3 2 2 5 2" xfId="3164" xr:uid="{35C95C7F-A831-4E02-89CF-58FA20942205}"/>
    <cellStyle name="Millares 2 4 3 2 2 6" xfId="1628" xr:uid="{7415EE1D-5E7E-426D-8D97-EE9653D5D228}"/>
    <cellStyle name="Millares 2 4 3 2 2 6 2" xfId="3932" xr:uid="{0F674D2E-B687-4CD3-8EE3-D2C18931B3DC}"/>
    <cellStyle name="Millares 2 4 3 2 2 7" xfId="2396" xr:uid="{54512044-3753-4FCB-87A4-11874D858406}"/>
    <cellStyle name="Millares 2 4 3 2 3" xfId="140" xr:uid="{AFF131CB-8F54-4D53-8A9B-2C7E7ACA6660}"/>
    <cellStyle name="Millares 2 4 3 2 3 2" xfId="332" xr:uid="{266E0B4B-68C8-422E-9A26-D7F15708B633}"/>
    <cellStyle name="Millares 2 4 3 2 3 2 2" xfId="716" xr:uid="{617E3B67-A251-4DFE-9128-0D93663934C1}"/>
    <cellStyle name="Millares 2 4 3 2 3 2 2 2" xfId="1484" xr:uid="{0711A1EE-7196-436D-AE7C-22B3E0B5C4CC}"/>
    <cellStyle name="Millares 2 4 3 2 3 2 2 2 2" xfId="3788" xr:uid="{2A28AED8-71ED-4951-B97E-7685FB9E8C2B}"/>
    <cellStyle name="Millares 2 4 3 2 3 2 2 3" xfId="2252" xr:uid="{E15349E4-9D2A-406C-8281-E8C003115AA2}"/>
    <cellStyle name="Millares 2 4 3 2 3 2 2 3 2" xfId="4556" xr:uid="{968D7A36-09A1-4FF4-B127-DA8DCEFA0326}"/>
    <cellStyle name="Millares 2 4 3 2 3 2 2 4" xfId="3020" xr:uid="{F61F4AD2-E6B5-493A-8E92-1F34AC6DF8CA}"/>
    <cellStyle name="Millares 2 4 3 2 3 2 3" xfId="1100" xr:uid="{651C43B3-46A0-4C62-8999-E84ADAB52A97}"/>
    <cellStyle name="Millares 2 4 3 2 3 2 3 2" xfId="3404" xr:uid="{A44E4083-76DA-4196-905F-1484CFD72742}"/>
    <cellStyle name="Millares 2 4 3 2 3 2 4" xfId="1868" xr:uid="{3F5329B5-B01D-448C-80DE-7FE81F9CB50A}"/>
    <cellStyle name="Millares 2 4 3 2 3 2 4 2" xfId="4172" xr:uid="{F138A7B0-E1AF-4A08-A6AA-7FC30FC86A83}"/>
    <cellStyle name="Millares 2 4 3 2 3 2 5" xfId="2636" xr:uid="{66A33DB0-005E-4C3F-81AA-13FE13F5B46D}"/>
    <cellStyle name="Millares 2 4 3 2 3 3" xfId="524" xr:uid="{F1DF7497-B02E-420A-8E02-B0DDEF5A3F25}"/>
    <cellStyle name="Millares 2 4 3 2 3 3 2" xfId="1292" xr:uid="{A421090E-32D3-47A0-BD32-3DA0E0061C7A}"/>
    <cellStyle name="Millares 2 4 3 2 3 3 2 2" xfId="3596" xr:uid="{D86FE1B6-7E54-4673-AA9B-485099D279D9}"/>
    <cellStyle name="Millares 2 4 3 2 3 3 3" xfId="2060" xr:uid="{E67C07AB-3851-4542-9C7F-A9D9B6B25508}"/>
    <cellStyle name="Millares 2 4 3 2 3 3 3 2" xfId="4364" xr:uid="{7DF7B70A-74A4-4D03-9658-2718EF678764}"/>
    <cellStyle name="Millares 2 4 3 2 3 3 4" xfId="2828" xr:uid="{6BC7C670-856E-415E-B590-C149A4FB2E86}"/>
    <cellStyle name="Millares 2 4 3 2 3 4" xfId="908" xr:uid="{4C7FC184-7D8F-43B3-9BEE-C79291A2FCE5}"/>
    <cellStyle name="Millares 2 4 3 2 3 4 2" xfId="3212" xr:uid="{4F923136-5BC5-4432-893E-A0E52FCB414D}"/>
    <cellStyle name="Millares 2 4 3 2 3 5" xfId="1676" xr:uid="{29FF6D2E-B66F-4B67-89F0-8D40462941DC}"/>
    <cellStyle name="Millares 2 4 3 2 3 5 2" xfId="3980" xr:uid="{3BCD339B-C082-459F-B0DB-332B86CFB862}"/>
    <cellStyle name="Millares 2 4 3 2 3 6" xfId="2444" xr:uid="{21B6564A-E2A1-46EA-A5F9-D78A2DE2D281}"/>
    <cellStyle name="Millares 2 4 3 2 4" xfId="236" xr:uid="{8FA0E7A7-3305-4D0C-8967-6ABA0775935E}"/>
    <cellStyle name="Millares 2 4 3 2 4 2" xfId="620" xr:uid="{8504B352-1293-4072-8383-FA9E75C9D780}"/>
    <cellStyle name="Millares 2 4 3 2 4 2 2" xfId="1388" xr:uid="{1EE8175C-29FB-4747-BA02-0641FF767B66}"/>
    <cellStyle name="Millares 2 4 3 2 4 2 2 2" xfId="3692" xr:uid="{39C3C188-163B-4D01-B9A5-AEDA87EDD643}"/>
    <cellStyle name="Millares 2 4 3 2 4 2 3" xfId="2156" xr:uid="{D4C266D3-02B8-4664-9AAF-FA89908F6E09}"/>
    <cellStyle name="Millares 2 4 3 2 4 2 3 2" xfId="4460" xr:uid="{BE220E59-554F-4322-AFEE-618C6CBAAEA0}"/>
    <cellStyle name="Millares 2 4 3 2 4 2 4" xfId="2924" xr:uid="{16F25E83-05EE-4126-A159-06D87F8C4861}"/>
    <cellStyle name="Millares 2 4 3 2 4 3" xfId="1004" xr:uid="{D45B8A61-80AD-4715-A110-73A828468678}"/>
    <cellStyle name="Millares 2 4 3 2 4 3 2" xfId="3308" xr:uid="{B96D33E4-BF9F-45F2-A27E-D61A5326E797}"/>
    <cellStyle name="Millares 2 4 3 2 4 4" xfId="1772" xr:uid="{56917477-AD4E-46CF-9FC8-F2B50C26F03F}"/>
    <cellStyle name="Millares 2 4 3 2 4 4 2" xfId="4076" xr:uid="{8085665F-A67C-43BC-97B4-494CC6AE7476}"/>
    <cellStyle name="Millares 2 4 3 2 4 5" xfId="2540" xr:uid="{BC42B451-CE37-43B2-91A0-FD6BEF9128CE}"/>
    <cellStyle name="Millares 2 4 3 2 5" xfId="428" xr:uid="{D90E86C0-D5E0-49F8-A441-2644AB283B4A}"/>
    <cellStyle name="Millares 2 4 3 2 5 2" xfId="1196" xr:uid="{E6F192DD-9C06-4E3B-99D6-115B7E349044}"/>
    <cellStyle name="Millares 2 4 3 2 5 2 2" xfId="3500" xr:uid="{31142E18-3B08-4FE7-94D9-77475D135E80}"/>
    <cellStyle name="Millares 2 4 3 2 5 3" xfId="1964" xr:uid="{2A9B514C-CC9F-4F5C-807F-6981D8DEE10A}"/>
    <cellStyle name="Millares 2 4 3 2 5 3 2" xfId="4268" xr:uid="{ABCE3075-C4AD-4702-ADA8-CBD70D658595}"/>
    <cellStyle name="Millares 2 4 3 2 5 4" xfId="2732" xr:uid="{898D0701-075F-4388-AE0B-ED3D1CCB6C00}"/>
    <cellStyle name="Millares 2 4 3 2 6" xfId="812" xr:uid="{5C683903-F60A-42F9-A92C-2449B3657E28}"/>
    <cellStyle name="Millares 2 4 3 2 6 2" xfId="3116" xr:uid="{95C9FCE2-3D8F-484F-8826-1EB40853E06E}"/>
    <cellStyle name="Millares 2 4 3 2 7" xfId="1580" xr:uid="{6DCB99B7-54D8-4919-AB46-8E4F343D9A18}"/>
    <cellStyle name="Millares 2 4 3 2 7 2" xfId="3884" xr:uid="{486A1085-8302-405F-B925-7BA932C0D6F3}"/>
    <cellStyle name="Millares 2 4 3 2 8" xfId="2348" xr:uid="{8DD183C7-EBFD-4BC1-ABA9-D6EDACBF768D}"/>
    <cellStyle name="Millares 2 4 3 3" xfId="68" xr:uid="{00000000-0005-0000-0000-00004F000000}"/>
    <cellStyle name="Millares 2 4 3 3 2" xfId="164" xr:uid="{D996E49E-A6DE-4788-A669-90B240B56EA8}"/>
    <cellStyle name="Millares 2 4 3 3 2 2" xfId="356" xr:uid="{3E3E3717-0F38-4E40-A56C-DC4CCB32F7CF}"/>
    <cellStyle name="Millares 2 4 3 3 2 2 2" xfId="740" xr:uid="{8AC80F46-CF97-4306-AC04-AB7FF7060E98}"/>
    <cellStyle name="Millares 2 4 3 3 2 2 2 2" xfId="1508" xr:uid="{DD2F021C-3902-4ADB-A1E8-EBEF625E085C}"/>
    <cellStyle name="Millares 2 4 3 3 2 2 2 2 2" xfId="3812" xr:uid="{D83EB7EF-E8DD-4DD8-ADD4-CE8DF254CE22}"/>
    <cellStyle name="Millares 2 4 3 3 2 2 2 3" xfId="2276" xr:uid="{0D2FD0F2-CE62-4C5E-958A-7D69C7EF83EB}"/>
    <cellStyle name="Millares 2 4 3 3 2 2 2 3 2" xfId="4580" xr:uid="{FBDFD932-39E2-465C-90C6-022DC756828E}"/>
    <cellStyle name="Millares 2 4 3 3 2 2 2 4" xfId="3044" xr:uid="{510FAE2F-B6A4-4FD6-BDD7-CDFBA3429659}"/>
    <cellStyle name="Millares 2 4 3 3 2 2 3" xfId="1124" xr:uid="{81AB2E0E-8EFD-4793-A3C2-B88FFF8D5655}"/>
    <cellStyle name="Millares 2 4 3 3 2 2 3 2" xfId="3428" xr:uid="{6CA53D32-58BC-4CE8-A4BF-01F372EFC694}"/>
    <cellStyle name="Millares 2 4 3 3 2 2 4" xfId="1892" xr:uid="{505997BB-526B-4C8B-AE96-73E88651AEA5}"/>
    <cellStyle name="Millares 2 4 3 3 2 2 4 2" xfId="4196" xr:uid="{75544217-7865-4BF8-B4C7-0549DE274B8E}"/>
    <cellStyle name="Millares 2 4 3 3 2 2 5" xfId="2660" xr:uid="{15FBC206-06A2-48DF-8AC5-F7B0800BA9E3}"/>
    <cellStyle name="Millares 2 4 3 3 2 3" xfId="548" xr:uid="{E32C6591-072E-4D5A-B766-90CD87615EB0}"/>
    <cellStyle name="Millares 2 4 3 3 2 3 2" xfId="1316" xr:uid="{73F1219B-D611-4608-8E75-24D6E024ED85}"/>
    <cellStyle name="Millares 2 4 3 3 2 3 2 2" xfId="3620" xr:uid="{528B4D72-CD3D-479E-92CB-6775D627D1EE}"/>
    <cellStyle name="Millares 2 4 3 3 2 3 3" xfId="2084" xr:uid="{F73EEACD-7467-495B-979D-2C2B938B5C19}"/>
    <cellStyle name="Millares 2 4 3 3 2 3 3 2" xfId="4388" xr:uid="{7FE307B0-6D34-4A27-ACCC-79B50DEB1BD2}"/>
    <cellStyle name="Millares 2 4 3 3 2 3 4" xfId="2852" xr:uid="{F7B7611D-B267-4908-A790-D61D5EA4D994}"/>
    <cellStyle name="Millares 2 4 3 3 2 4" xfId="932" xr:uid="{0386E114-CC74-46AD-85F5-AE07E5D504F1}"/>
    <cellStyle name="Millares 2 4 3 3 2 4 2" xfId="3236" xr:uid="{F9A6C79B-CC35-49E6-A4D1-12E30B884D89}"/>
    <cellStyle name="Millares 2 4 3 3 2 5" xfId="1700" xr:uid="{0A0DB108-B70E-408E-820D-DC0835947C7C}"/>
    <cellStyle name="Millares 2 4 3 3 2 5 2" xfId="4004" xr:uid="{0A10CE59-624B-4D8E-890B-298737142E38}"/>
    <cellStyle name="Millares 2 4 3 3 2 6" xfId="2468" xr:uid="{C5A42F83-18B7-4FFA-BE21-E2A0A5675C8B}"/>
    <cellStyle name="Millares 2 4 3 3 3" xfId="260" xr:uid="{20B6893D-3DEC-4010-9D4C-7C2282F7D322}"/>
    <cellStyle name="Millares 2 4 3 3 3 2" xfId="644" xr:uid="{BD6E201B-B574-4321-B38D-0F5D4C8119C5}"/>
    <cellStyle name="Millares 2 4 3 3 3 2 2" xfId="1412" xr:uid="{81AC0D20-E27A-4690-985B-FD2657919D42}"/>
    <cellStyle name="Millares 2 4 3 3 3 2 2 2" xfId="3716" xr:uid="{7CD9731B-D739-4961-A4F8-CB8B812E4B64}"/>
    <cellStyle name="Millares 2 4 3 3 3 2 3" xfId="2180" xr:uid="{45B0F723-3422-4AE9-82AC-F96E3769A27A}"/>
    <cellStyle name="Millares 2 4 3 3 3 2 3 2" xfId="4484" xr:uid="{FF6F091A-ED06-481F-860A-9ED6A42E9770}"/>
    <cellStyle name="Millares 2 4 3 3 3 2 4" xfId="2948" xr:uid="{860DD86F-37A6-49A3-AED0-24A75736D272}"/>
    <cellStyle name="Millares 2 4 3 3 3 3" xfId="1028" xr:uid="{6C078700-091C-4613-BF99-F27F836C94C1}"/>
    <cellStyle name="Millares 2 4 3 3 3 3 2" xfId="3332" xr:uid="{A0F4B3EA-14E4-472F-B152-99F06F7E12BB}"/>
    <cellStyle name="Millares 2 4 3 3 3 4" xfId="1796" xr:uid="{BE1DC3EA-7F80-494A-87D9-CC330D76C4C3}"/>
    <cellStyle name="Millares 2 4 3 3 3 4 2" xfId="4100" xr:uid="{392ACAF4-14AB-4F28-9B15-DC18B694C581}"/>
    <cellStyle name="Millares 2 4 3 3 3 5" xfId="2564" xr:uid="{BF6D55F2-9D2F-4509-A497-61E271BEFC32}"/>
    <cellStyle name="Millares 2 4 3 3 4" xfId="452" xr:uid="{D564D6B3-AC86-461A-9142-F4FC928C285C}"/>
    <cellStyle name="Millares 2 4 3 3 4 2" xfId="1220" xr:uid="{61D6F1B6-39F0-456B-BB72-8ABA8FB9880D}"/>
    <cellStyle name="Millares 2 4 3 3 4 2 2" xfId="3524" xr:uid="{77FEC4FE-621E-43A2-B64B-5004F4D798AC}"/>
    <cellStyle name="Millares 2 4 3 3 4 3" xfId="1988" xr:uid="{0DAB8B64-D707-4E03-A1ED-B22D94492D71}"/>
    <cellStyle name="Millares 2 4 3 3 4 3 2" xfId="4292" xr:uid="{C48A16C7-7415-43D8-8CBF-4C31ED22835B}"/>
    <cellStyle name="Millares 2 4 3 3 4 4" xfId="2756" xr:uid="{967E8707-B7FD-4EE7-BE11-54E1BDD71CBE}"/>
    <cellStyle name="Millares 2 4 3 3 5" xfId="836" xr:uid="{67C71FC1-713F-416E-90C0-9E4F571ED2C5}"/>
    <cellStyle name="Millares 2 4 3 3 5 2" xfId="3140" xr:uid="{4378F1E6-7BED-4DA7-B5F9-BCEC432355A5}"/>
    <cellStyle name="Millares 2 4 3 3 6" xfId="1604" xr:uid="{E6321AD2-C409-4858-A62E-FA6C54841652}"/>
    <cellStyle name="Millares 2 4 3 3 6 2" xfId="3908" xr:uid="{D558C4B3-FF6B-4433-9752-0712881546AB}"/>
    <cellStyle name="Millares 2 4 3 3 7" xfId="2372" xr:uid="{F3A187A6-F046-4290-9466-6AF0FACAF214}"/>
    <cellStyle name="Millares 2 4 3 4" xfId="116" xr:uid="{6344317D-8FE7-458D-A444-A893140BDC90}"/>
    <cellStyle name="Millares 2 4 3 4 2" xfId="308" xr:uid="{BF3B4000-6009-44E3-BD9A-E26AE1911015}"/>
    <cellStyle name="Millares 2 4 3 4 2 2" xfId="692" xr:uid="{9416B986-A17F-462B-AE0E-99FD8E95820A}"/>
    <cellStyle name="Millares 2 4 3 4 2 2 2" xfId="1460" xr:uid="{2F9FC5D7-5170-464F-983D-3342152C0CF0}"/>
    <cellStyle name="Millares 2 4 3 4 2 2 2 2" xfId="3764" xr:uid="{032B36B0-F73F-4884-83CE-8C7908339A8D}"/>
    <cellStyle name="Millares 2 4 3 4 2 2 3" xfId="2228" xr:uid="{B1BBEB48-D880-4BF4-A1CB-4B6361F853D9}"/>
    <cellStyle name="Millares 2 4 3 4 2 2 3 2" xfId="4532" xr:uid="{B52AE69F-1419-48D1-B409-2596F3C05AFA}"/>
    <cellStyle name="Millares 2 4 3 4 2 2 4" xfId="2996" xr:uid="{56DDB579-8D16-48F3-89F0-9AC3D189B389}"/>
    <cellStyle name="Millares 2 4 3 4 2 3" xfId="1076" xr:uid="{EF7FAC76-8036-4DEC-859D-1328562F54A2}"/>
    <cellStyle name="Millares 2 4 3 4 2 3 2" xfId="3380" xr:uid="{7F805DA5-5B74-4A9E-89AE-0C1D5AF722E3}"/>
    <cellStyle name="Millares 2 4 3 4 2 4" xfId="1844" xr:uid="{E78AD1CE-3145-420B-B961-459FDC4F4066}"/>
    <cellStyle name="Millares 2 4 3 4 2 4 2" xfId="4148" xr:uid="{68E9AA12-E579-4468-BE27-B820B9CE9E83}"/>
    <cellStyle name="Millares 2 4 3 4 2 5" xfId="2612" xr:uid="{7B96AB86-D30E-4147-80C0-73877234770A}"/>
    <cellStyle name="Millares 2 4 3 4 3" xfId="500" xr:uid="{9E342B5A-95CD-4C1C-AF62-F898C55F9C07}"/>
    <cellStyle name="Millares 2 4 3 4 3 2" xfId="1268" xr:uid="{767A2E8D-E7DF-4774-9A65-7E69ECA6C460}"/>
    <cellStyle name="Millares 2 4 3 4 3 2 2" xfId="3572" xr:uid="{66E8A805-A65A-42DC-BDB9-8D59ACF7327D}"/>
    <cellStyle name="Millares 2 4 3 4 3 3" xfId="2036" xr:uid="{0CCC5EC7-D20E-4A2C-A03B-0573AE963A96}"/>
    <cellStyle name="Millares 2 4 3 4 3 3 2" xfId="4340" xr:uid="{7ED74390-E79B-4EA3-BAA1-7CE4576A5B1E}"/>
    <cellStyle name="Millares 2 4 3 4 3 4" xfId="2804" xr:uid="{5D2DA875-ADF0-4529-AFA1-9B00F4465CEA}"/>
    <cellStyle name="Millares 2 4 3 4 4" xfId="884" xr:uid="{854BF8A1-AD37-4853-85CB-E09DE481654A}"/>
    <cellStyle name="Millares 2 4 3 4 4 2" xfId="3188" xr:uid="{843EE6BC-A884-45C4-944E-A324D1631A6E}"/>
    <cellStyle name="Millares 2 4 3 4 5" xfId="1652" xr:uid="{83E0281F-CE98-4224-81D1-5A7626AA275C}"/>
    <cellStyle name="Millares 2 4 3 4 5 2" xfId="3956" xr:uid="{7DACE789-9DE0-403B-98A7-814C29C3A0BF}"/>
    <cellStyle name="Millares 2 4 3 4 6" xfId="2420" xr:uid="{436D3909-6C30-45DD-9E7C-1EF8309C0054}"/>
    <cellStyle name="Millares 2 4 3 5" xfId="212" xr:uid="{8F101219-5F3C-414F-B191-142C5C3AFBF1}"/>
    <cellStyle name="Millares 2 4 3 5 2" xfId="596" xr:uid="{F239AC38-FCD3-4CA6-80B5-3338FD3423CF}"/>
    <cellStyle name="Millares 2 4 3 5 2 2" xfId="1364" xr:uid="{219087DE-1B6A-4099-9DC6-C3FC7EDEF301}"/>
    <cellStyle name="Millares 2 4 3 5 2 2 2" xfId="3668" xr:uid="{19B81CD8-DB2F-4451-8A3C-F1F864D412B3}"/>
    <cellStyle name="Millares 2 4 3 5 2 3" xfId="2132" xr:uid="{30F00364-2B0A-4186-92D4-22A2F6B8B4FD}"/>
    <cellStyle name="Millares 2 4 3 5 2 3 2" xfId="4436" xr:uid="{498F1EDF-5FB2-49BD-BA45-0EDD1AEB67E4}"/>
    <cellStyle name="Millares 2 4 3 5 2 4" xfId="2900" xr:uid="{A2380E59-0932-49D4-9A3A-8C30DD0DC2DD}"/>
    <cellStyle name="Millares 2 4 3 5 3" xfId="980" xr:uid="{A0F1F806-5D3D-4540-A74E-259BA2137A03}"/>
    <cellStyle name="Millares 2 4 3 5 3 2" xfId="3284" xr:uid="{7573AA27-8661-4E55-84FE-7A7DD3B895DA}"/>
    <cellStyle name="Millares 2 4 3 5 4" xfId="1748" xr:uid="{C12BEDE8-5CEA-48F7-9B6D-80F7DFD06C35}"/>
    <cellStyle name="Millares 2 4 3 5 4 2" xfId="4052" xr:uid="{36FF45E1-76D3-40EB-A0AB-087D00C9FC50}"/>
    <cellStyle name="Millares 2 4 3 5 5" xfId="2516" xr:uid="{0CFDABFC-2DFF-4B84-A149-54F3466B82D5}"/>
    <cellStyle name="Millares 2 4 3 6" xfId="404" xr:uid="{F6C17694-6A36-49E3-81DD-A943EB41DB29}"/>
    <cellStyle name="Millares 2 4 3 6 2" xfId="1172" xr:uid="{5E3824C1-1E42-4DB0-9A43-6B965421A416}"/>
    <cellStyle name="Millares 2 4 3 6 2 2" xfId="3476" xr:uid="{848A466C-1092-4A11-AF03-E58E7BDB5DA9}"/>
    <cellStyle name="Millares 2 4 3 6 3" xfId="1940" xr:uid="{1B640B3F-F878-4350-BB0F-84E678EF3A38}"/>
    <cellStyle name="Millares 2 4 3 6 3 2" xfId="4244" xr:uid="{99B7736D-63BD-4C6C-B2D9-293A5D38379D}"/>
    <cellStyle name="Millares 2 4 3 6 4" xfId="2708" xr:uid="{AC693B81-E37B-4336-8F70-B0908F6C3AD8}"/>
    <cellStyle name="Millares 2 4 3 7" xfId="788" xr:uid="{6BC1473E-1A14-4BEA-AB4C-7444C7A69F36}"/>
    <cellStyle name="Millares 2 4 3 7 2" xfId="3092" xr:uid="{4407FF7A-0005-4EE6-A0E9-A21C44EFBCAD}"/>
    <cellStyle name="Millares 2 4 3 8" xfId="1556" xr:uid="{03639FFD-B950-420B-AF74-79ECC134CEEE}"/>
    <cellStyle name="Millares 2 4 3 8 2" xfId="3860" xr:uid="{A3793D7D-F0D9-4B5E-891B-E470E327356A}"/>
    <cellStyle name="Millares 2 4 3 9" xfId="2324" xr:uid="{ED8065B7-DEAB-4977-A289-A238708BE26C}"/>
    <cellStyle name="Millares 2 4 4" xfId="32" xr:uid="{00000000-0005-0000-0000-000050000000}"/>
    <cellStyle name="Millares 2 4 4 2" xfId="80" xr:uid="{00000000-0005-0000-0000-000051000000}"/>
    <cellStyle name="Millares 2 4 4 2 2" xfId="176" xr:uid="{36FB57F7-5113-4C89-B0DA-A695C549C81A}"/>
    <cellStyle name="Millares 2 4 4 2 2 2" xfId="368" xr:uid="{76AFA9B6-5841-438A-BD97-CD655EDE56A4}"/>
    <cellStyle name="Millares 2 4 4 2 2 2 2" xfId="752" xr:uid="{CFE88C39-BD1A-4DFE-B5CA-EEEE2A5D8FC5}"/>
    <cellStyle name="Millares 2 4 4 2 2 2 2 2" xfId="1520" xr:uid="{2CB69E50-A14E-4608-9F04-29D52C5C451B}"/>
    <cellStyle name="Millares 2 4 4 2 2 2 2 2 2" xfId="3824" xr:uid="{8AB40C86-3E6E-4620-9A35-C50EB310B529}"/>
    <cellStyle name="Millares 2 4 4 2 2 2 2 3" xfId="2288" xr:uid="{955722E8-BDB8-4329-AD66-E137A4DC1C8C}"/>
    <cellStyle name="Millares 2 4 4 2 2 2 2 3 2" xfId="4592" xr:uid="{5158816A-B83C-45F9-A2A9-AE50C2A30506}"/>
    <cellStyle name="Millares 2 4 4 2 2 2 2 4" xfId="3056" xr:uid="{66996C07-71B9-4D4F-98A4-D52591973C48}"/>
    <cellStyle name="Millares 2 4 4 2 2 2 3" xfId="1136" xr:uid="{5E756825-0E36-4F11-82B8-C005CB828813}"/>
    <cellStyle name="Millares 2 4 4 2 2 2 3 2" xfId="3440" xr:uid="{57449920-2A82-4F60-BE5F-239B3EC5A46B}"/>
    <cellStyle name="Millares 2 4 4 2 2 2 4" xfId="1904" xr:uid="{5E6A9B10-B00C-4821-B245-E70DCFEBC720}"/>
    <cellStyle name="Millares 2 4 4 2 2 2 4 2" xfId="4208" xr:uid="{7F398765-02B2-445D-B26B-DFFF3A493E67}"/>
    <cellStyle name="Millares 2 4 4 2 2 2 5" xfId="2672" xr:uid="{6966C9EF-6A04-43BF-A10F-9CE72655042A}"/>
    <cellStyle name="Millares 2 4 4 2 2 3" xfId="560" xr:uid="{3B50EEAA-F6EB-458E-9E1B-D94F2302348E}"/>
    <cellStyle name="Millares 2 4 4 2 2 3 2" xfId="1328" xr:uid="{E3E03E6F-C01B-4042-B840-89D587BCBF88}"/>
    <cellStyle name="Millares 2 4 4 2 2 3 2 2" xfId="3632" xr:uid="{9E4D3AD4-36EE-4C52-B2C9-964FC58A02F5}"/>
    <cellStyle name="Millares 2 4 4 2 2 3 3" xfId="2096" xr:uid="{FCE20753-5209-4765-9D03-95D310CDAE4C}"/>
    <cellStyle name="Millares 2 4 4 2 2 3 3 2" xfId="4400" xr:uid="{ED48A3E4-F031-434E-9E07-F8A4964ECFF4}"/>
    <cellStyle name="Millares 2 4 4 2 2 3 4" xfId="2864" xr:uid="{0677E53B-EBEF-4721-93C7-86A1C991E814}"/>
    <cellStyle name="Millares 2 4 4 2 2 4" xfId="944" xr:uid="{E4C8FA54-B3F6-431C-855D-54B14D41B89A}"/>
    <cellStyle name="Millares 2 4 4 2 2 4 2" xfId="3248" xr:uid="{D23092B9-03C5-46E8-873C-CB2B7971B603}"/>
    <cellStyle name="Millares 2 4 4 2 2 5" xfId="1712" xr:uid="{821895C8-9D89-4C0D-A511-89D0CB112A37}"/>
    <cellStyle name="Millares 2 4 4 2 2 5 2" xfId="4016" xr:uid="{2E82374D-A8B9-47DF-AF80-26ED6EBE0354}"/>
    <cellStyle name="Millares 2 4 4 2 2 6" xfId="2480" xr:uid="{BE24456D-A4AA-4CD1-9537-A08979541CDF}"/>
    <cellStyle name="Millares 2 4 4 2 3" xfId="272" xr:uid="{4BB8684B-1D16-4D5B-A652-AA045ECC4A2B}"/>
    <cellStyle name="Millares 2 4 4 2 3 2" xfId="656" xr:uid="{A609E965-F8BA-47C6-8923-06659659D828}"/>
    <cellStyle name="Millares 2 4 4 2 3 2 2" xfId="1424" xr:uid="{BCA535EC-2608-4500-8F47-B921F8D99FCF}"/>
    <cellStyle name="Millares 2 4 4 2 3 2 2 2" xfId="3728" xr:uid="{686471CE-A9FF-4625-A711-416873C8E074}"/>
    <cellStyle name="Millares 2 4 4 2 3 2 3" xfId="2192" xr:uid="{2346892A-C446-40EC-A65C-D5078C406FF3}"/>
    <cellStyle name="Millares 2 4 4 2 3 2 3 2" xfId="4496" xr:uid="{9900E26C-28BB-43A0-8EEE-1C49E57C75AD}"/>
    <cellStyle name="Millares 2 4 4 2 3 2 4" xfId="2960" xr:uid="{84B58EBD-4B75-44DD-AC99-9AEF49B3EFC2}"/>
    <cellStyle name="Millares 2 4 4 2 3 3" xfId="1040" xr:uid="{321E1DB8-F9A2-4DE7-9561-B6D274C3C308}"/>
    <cellStyle name="Millares 2 4 4 2 3 3 2" xfId="3344" xr:uid="{939B62E2-D3C0-4DF9-B2C7-15E50B00C4B5}"/>
    <cellStyle name="Millares 2 4 4 2 3 4" xfId="1808" xr:uid="{72A271B8-327D-497D-9A95-846CA4D48EBB}"/>
    <cellStyle name="Millares 2 4 4 2 3 4 2" xfId="4112" xr:uid="{2B3046EE-EA8F-4F01-A1E2-8969D4326CB9}"/>
    <cellStyle name="Millares 2 4 4 2 3 5" xfId="2576" xr:uid="{F85E47CB-292B-4EFA-9182-A6B56C427030}"/>
    <cellStyle name="Millares 2 4 4 2 4" xfId="464" xr:uid="{B2878899-59DE-4104-A0A5-AD5322D9AD8A}"/>
    <cellStyle name="Millares 2 4 4 2 4 2" xfId="1232" xr:uid="{4398D412-032D-4DBB-988D-2C6C5253489E}"/>
    <cellStyle name="Millares 2 4 4 2 4 2 2" xfId="3536" xr:uid="{60C9F069-F432-4967-AC04-1E4D7B48F6D5}"/>
    <cellStyle name="Millares 2 4 4 2 4 3" xfId="2000" xr:uid="{32329ECA-3C15-40A6-A798-F18005C6B3B5}"/>
    <cellStyle name="Millares 2 4 4 2 4 3 2" xfId="4304" xr:uid="{99869840-C782-49F9-B8D7-38681FDAFAE2}"/>
    <cellStyle name="Millares 2 4 4 2 4 4" xfId="2768" xr:uid="{F43E927D-7BA7-439B-8904-E7E50699563B}"/>
    <cellStyle name="Millares 2 4 4 2 5" xfId="848" xr:uid="{255C08AF-276D-48EC-978D-4881792AD794}"/>
    <cellStyle name="Millares 2 4 4 2 5 2" xfId="3152" xr:uid="{C9843D1C-6264-496C-8628-BDE6CB49FD5F}"/>
    <cellStyle name="Millares 2 4 4 2 6" xfId="1616" xr:uid="{01C99B30-AA41-4434-9B6F-12C317993B04}"/>
    <cellStyle name="Millares 2 4 4 2 6 2" xfId="3920" xr:uid="{8BA34D44-0BA6-4D5D-8F60-17128F248736}"/>
    <cellStyle name="Millares 2 4 4 2 7" xfId="2384" xr:uid="{42DBCA99-C7D0-42CA-B319-163BB2E7C9B6}"/>
    <cellStyle name="Millares 2 4 4 3" xfId="128" xr:uid="{690A901C-BBFC-4A82-B593-313227CE8757}"/>
    <cellStyle name="Millares 2 4 4 3 2" xfId="320" xr:uid="{D5B519F9-3B0E-4D18-8537-BBE7666FBD95}"/>
    <cellStyle name="Millares 2 4 4 3 2 2" xfId="704" xr:uid="{0C6D9133-0FD5-4532-A840-E29BED90381A}"/>
    <cellStyle name="Millares 2 4 4 3 2 2 2" xfId="1472" xr:uid="{0AD006AE-3992-4B83-A5B5-1F60DD80593A}"/>
    <cellStyle name="Millares 2 4 4 3 2 2 2 2" xfId="3776" xr:uid="{71E11AF3-2B54-475A-AC71-004F9552143C}"/>
    <cellStyle name="Millares 2 4 4 3 2 2 3" xfId="2240" xr:uid="{5EF706E6-43CD-4CF3-9633-0C1E0DF3A6B5}"/>
    <cellStyle name="Millares 2 4 4 3 2 2 3 2" xfId="4544" xr:uid="{AD691DCF-BD54-4155-A5E2-FA9016BC82E2}"/>
    <cellStyle name="Millares 2 4 4 3 2 2 4" xfId="3008" xr:uid="{511234D4-CA6E-4791-98D7-E860E2A08B38}"/>
    <cellStyle name="Millares 2 4 4 3 2 3" xfId="1088" xr:uid="{DA6AE539-2F00-4106-BC01-EB949E88E7F5}"/>
    <cellStyle name="Millares 2 4 4 3 2 3 2" xfId="3392" xr:uid="{F27AAAA8-BA37-478C-BA51-E84C58E970E3}"/>
    <cellStyle name="Millares 2 4 4 3 2 4" xfId="1856" xr:uid="{DD7DD3B5-FBF9-418A-9EFE-7BADB7FDDB2B}"/>
    <cellStyle name="Millares 2 4 4 3 2 4 2" xfId="4160" xr:uid="{DD30B1C4-1526-448B-9815-93C20A676FBA}"/>
    <cellStyle name="Millares 2 4 4 3 2 5" xfId="2624" xr:uid="{A8DDF55A-EB1A-4AAF-A6B5-EF69861F6804}"/>
    <cellStyle name="Millares 2 4 4 3 3" xfId="512" xr:uid="{D1EAEAB4-A612-414E-B399-41BCAC45B021}"/>
    <cellStyle name="Millares 2 4 4 3 3 2" xfId="1280" xr:uid="{20F37F4E-9F37-4698-B0E2-94CBD0C29EF6}"/>
    <cellStyle name="Millares 2 4 4 3 3 2 2" xfId="3584" xr:uid="{3F28FD4D-2805-41C5-A43E-917599825D7B}"/>
    <cellStyle name="Millares 2 4 4 3 3 3" xfId="2048" xr:uid="{4F7D3256-F9AF-4B34-A2D1-08A57E8377D9}"/>
    <cellStyle name="Millares 2 4 4 3 3 3 2" xfId="4352" xr:uid="{B4C2CB3F-D2B9-4EA3-88AD-9ADDC473D192}"/>
    <cellStyle name="Millares 2 4 4 3 3 4" xfId="2816" xr:uid="{34B13672-6AA4-4785-83DF-3A6C88B443A9}"/>
    <cellStyle name="Millares 2 4 4 3 4" xfId="896" xr:uid="{FE8FAFF4-4ACC-413F-9A28-1F6F7544F3C1}"/>
    <cellStyle name="Millares 2 4 4 3 4 2" xfId="3200" xr:uid="{4C2793C2-3AEC-4467-A6A7-04E36515E540}"/>
    <cellStyle name="Millares 2 4 4 3 5" xfId="1664" xr:uid="{9FA40107-0916-49E7-A975-C317341474A5}"/>
    <cellStyle name="Millares 2 4 4 3 5 2" xfId="3968" xr:uid="{F00778B7-D783-4928-A072-4CD65CB65545}"/>
    <cellStyle name="Millares 2 4 4 3 6" xfId="2432" xr:uid="{77FA64EE-9CA6-4AB1-85DE-4A1D0073A6AA}"/>
    <cellStyle name="Millares 2 4 4 4" xfId="224" xr:uid="{5E99BCBF-AA52-4F81-A644-907D7E7A8530}"/>
    <cellStyle name="Millares 2 4 4 4 2" xfId="608" xr:uid="{11B82E95-311A-4CBA-B657-3CFC8D5FB37B}"/>
    <cellStyle name="Millares 2 4 4 4 2 2" xfId="1376" xr:uid="{A556AAF2-384E-4A29-A607-2192069B9992}"/>
    <cellStyle name="Millares 2 4 4 4 2 2 2" xfId="3680" xr:uid="{653E9DCA-881F-4D4D-89BA-8CB93E9C5F58}"/>
    <cellStyle name="Millares 2 4 4 4 2 3" xfId="2144" xr:uid="{8924583C-73A1-4925-9B9C-7A2D6ED87A24}"/>
    <cellStyle name="Millares 2 4 4 4 2 3 2" xfId="4448" xr:uid="{574895C7-3B56-44CD-9BAD-9C73DAE1D768}"/>
    <cellStyle name="Millares 2 4 4 4 2 4" xfId="2912" xr:uid="{8327EFAB-906A-4794-A643-AFE1633B4E1C}"/>
    <cellStyle name="Millares 2 4 4 4 3" xfId="992" xr:uid="{E5D19A89-56F0-49CF-B9DB-C3BE2180571C}"/>
    <cellStyle name="Millares 2 4 4 4 3 2" xfId="3296" xr:uid="{48432869-5878-4EE5-8E7C-D797764CAFD7}"/>
    <cellStyle name="Millares 2 4 4 4 4" xfId="1760" xr:uid="{A0AF82FC-EE3D-49D9-8363-3E7DD4974ADC}"/>
    <cellStyle name="Millares 2 4 4 4 4 2" xfId="4064" xr:uid="{8390B329-B5AE-4941-851E-47B5CFE3E66A}"/>
    <cellStyle name="Millares 2 4 4 4 5" xfId="2528" xr:uid="{713B4C3C-5055-4135-A370-24CA77CCA573}"/>
    <cellStyle name="Millares 2 4 4 5" xfId="416" xr:uid="{F708FED4-E0D8-4D77-8EF3-4311E2EFFF02}"/>
    <cellStyle name="Millares 2 4 4 5 2" xfId="1184" xr:uid="{74D75EC7-9B43-4E43-A503-C4F83FFED654}"/>
    <cellStyle name="Millares 2 4 4 5 2 2" xfId="3488" xr:uid="{ED5B7485-66AC-4A37-A045-CF2E04FB340A}"/>
    <cellStyle name="Millares 2 4 4 5 3" xfId="1952" xr:uid="{FDB443D9-3E86-4C9A-8C7D-696137019221}"/>
    <cellStyle name="Millares 2 4 4 5 3 2" xfId="4256" xr:uid="{D6458272-98DA-4DA0-A102-68A220356BCD}"/>
    <cellStyle name="Millares 2 4 4 5 4" xfId="2720" xr:uid="{9467EFC2-76DF-4A69-AB06-70AE36A69760}"/>
    <cellStyle name="Millares 2 4 4 6" xfId="800" xr:uid="{487AAC39-C121-490D-9075-4071E4A15F49}"/>
    <cellStyle name="Millares 2 4 4 6 2" xfId="3104" xr:uid="{D4DC944C-2E8E-43AE-A9C7-67FDB54D122D}"/>
    <cellStyle name="Millares 2 4 4 7" xfId="1568" xr:uid="{647BD3BC-2577-4D9F-B965-992F5004562C}"/>
    <cellStyle name="Millares 2 4 4 7 2" xfId="3872" xr:uid="{62C2DCCF-0256-4375-9F74-917E9FF27CAC}"/>
    <cellStyle name="Millares 2 4 4 8" xfId="2336" xr:uid="{D0C58DE8-4B22-4B6D-9AE8-CEEAF41FD7A0}"/>
    <cellStyle name="Millares 2 4 5" xfId="56" xr:uid="{00000000-0005-0000-0000-000052000000}"/>
    <cellStyle name="Millares 2 4 5 2" xfId="152" xr:uid="{32198F98-2182-48A1-845B-44587D8F507D}"/>
    <cellStyle name="Millares 2 4 5 2 2" xfId="344" xr:uid="{77732404-23B4-4822-8E54-90AD464EE442}"/>
    <cellStyle name="Millares 2 4 5 2 2 2" xfId="728" xr:uid="{8E969EC8-9A64-4730-A7A8-BC6F9D112DB9}"/>
    <cellStyle name="Millares 2 4 5 2 2 2 2" xfId="1496" xr:uid="{41A68B47-3216-444E-A9A0-7FEA289FAD45}"/>
    <cellStyle name="Millares 2 4 5 2 2 2 2 2" xfId="3800" xr:uid="{3CBA1682-8989-4F00-87C3-47310C50EA2B}"/>
    <cellStyle name="Millares 2 4 5 2 2 2 3" xfId="2264" xr:uid="{EFA0801E-5481-4B98-B960-826B9CC954AF}"/>
    <cellStyle name="Millares 2 4 5 2 2 2 3 2" xfId="4568" xr:uid="{67A21467-1F83-4FD9-A855-B2C455AB7EAF}"/>
    <cellStyle name="Millares 2 4 5 2 2 2 4" xfId="3032" xr:uid="{F584CEFA-73F5-4D48-A61A-E86D6FDC60E9}"/>
    <cellStyle name="Millares 2 4 5 2 2 3" xfId="1112" xr:uid="{E73CBF27-E416-4774-A816-2CCDA175373B}"/>
    <cellStyle name="Millares 2 4 5 2 2 3 2" xfId="3416" xr:uid="{64765EB5-5885-4EA8-9939-56B8B3680998}"/>
    <cellStyle name="Millares 2 4 5 2 2 4" xfId="1880" xr:uid="{4F739C5C-D95E-4B94-A351-6794A42FD9F6}"/>
    <cellStyle name="Millares 2 4 5 2 2 4 2" xfId="4184" xr:uid="{EFCCDA34-BD9A-44AE-BD5B-8DDFACCDF88D}"/>
    <cellStyle name="Millares 2 4 5 2 2 5" xfId="2648" xr:uid="{1ACDDBEF-646F-41F4-AE6A-487883E00991}"/>
    <cellStyle name="Millares 2 4 5 2 3" xfId="536" xr:uid="{F6D28870-6325-4A35-A3B9-24E9E6F46C15}"/>
    <cellStyle name="Millares 2 4 5 2 3 2" xfId="1304" xr:uid="{7F4514AA-F732-4035-8203-949C71D0CECF}"/>
    <cellStyle name="Millares 2 4 5 2 3 2 2" xfId="3608" xr:uid="{6B4886A7-5AF1-4C43-B5E3-8262664A1CFF}"/>
    <cellStyle name="Millares 2 4 5 2 3 3" xfId="2072" xr:uid="{15120F30-795A-4D7B-9063-8B8BB8090854}"/>
    <cellStyle name="Millares 2 4 5 2 3 3 2" xfId="4376" xr:uid="{862CC336-E18C-4377-8C79-B609EDF44FF7}"/>
    <cellStyle name="Millares 2 4 5 2 3 4" xfId="2840" xr:uid="{3743D790-4697-4C36-B8C3-E001230A0F62}"/>
    <cellStyle name="Millares 2 4 5 2 4" xfId="920" xr:uid="{78473214-20FF-40A9-A403-E2FDF7D1C50A}"/>
    <cellStyle name="Millares 2 4 5 2 4 2" xfId="3224" xr:uid="{982B75D1-124F-41D3-B03C-BE842CA38A1B}"/>
    <cellStyle name="Millares 2 4 5 2 5" xfId="1688" xr:uid="{A43247D5-966C-46E3-8CA7-0B8D06691ECA}"/>
    <cellStyle name="Millares 2 4 5 2 5 2" xfId="3992" xr:uid="{615EFBBA-C7AA-4BBD-951C-297797D1F712}"/>
    <cellStyle name="Millares 2 4 5 2 6" xfId="2456" xr:uid="{489744D0-BB52-472F-A132-5E87FBA7BA07}"/>
    <cellStyle name="Millares 2 4 5 3" xfId="248" xr:uid="{21CAB788-3C41-48BD-A5B3-1C7BECB04C3B}"/>
    <cellStyle name="Millares 2 4 5 3 2" xfId="632" xr:uid="{5BE0DB67-A3C0-45DE-AF39-41D74AA14281}"/>
    <cellStyle name="Millares 2 4 5 3 2 2" xfId="1400" xr:uid="{3F06E181-B937-419F-B722-116074D2CFD9}"/>
    <cellStyle name="Millares 2 4 5 3 2 2 2" xfId="3704" xr:uid="{AB3187CB-A4A9-48F6-88CA-623CA5E35FD0}"/>
    <cellStyle name="Millares 2 4 5 3 2 3" xfId="2168" xr:uid="{402DC9D7-3638-480A-A912-3870AFC808B0}"/>
    <cellStyle name="Millares 2 4 5 3 2 3 2" xfId="4472" xr:uid="{480EF50A-301F-46B0-BCF7-412B43DB3F36}"/>
    <cellStyle name="Millares 2 4 5 3 2 4" xfId="2936" xr:uid="{7100F8BC-C016-4884-AB1A-C3138A51F615}"/>
    <cellStyle name="Millares 2 4 5 3 3" xfId="1016" xr:uid="{71985213-7B53-4EAA-8F3D-0083FD8B301D}"/>
    <cellStyle name="Millares 2 4 5 3 3 2" xfId="3320" xr:uid="{900D3E90-C7AA-4DD1-B76B-BC807B68B18B}"/>
    <cellStyle name="Millares 2 4 5 3 4" xfId="1784" xr:uid="{98CAE7D7-9390-457D-92F3-31EB3C54994D}"/>
    <cellStyle name="Millares 2 4 5 3 4 2" xfId="4088" xr:uid="{441B521A-C47E-45BB-9E0C-0DCF4D62E13D}"/>
    <cellStyle name="Millares 2 4 5 3 5" xfId="2552" xr:uid="{50B948DF-CD1B-4D15-8BE1-85F33F37236C}"/>
    <cellStyle name="Millares 2 4 5 4" xfId="440" xr:uid="{BB21CDD5-4D67-4776-B9B1-BE2AF767729B}"/>
    <cellStyle name="Millares 2 4 5 4 2" xfId="1208" xr:uid="{AAE9DFBE-F6B9-432F-A623-D98385E099AB}"/>
    <cellStyle name="Millares 2 4 5 4 2 2" xfId="3512" xr:uid="{6BC75E6C-9A00-47D7-A079-6FEF2600D7D0}"/>
    <cellStyle name="Millares 2 4 5 4 3" xfId="1976" xr:uid="{737F19E8-0F41-469A-B2AE-06E98CB2EDB8}"/>
    <cellStyle name="Millares 2 4 5 4 3 2" xfId="4280" xr:uid="{71BE025E-0943-44E5-8723-FEE65EEACE09}"/>
    <cellStyle name="Millares 2 4 5 4 4" xfId="2744" xr:uid="{F066663F-25BA-47A6-9D59-F89C7439733E}"/>
    <cellStyle name="Millares 2 4 5 5" xfId="824" xr:uid="{C8F1A80F-E9FC-4B17-AA45-E2DADED04B32}"/>
    <cellStyle name="Millares 2 4 5 5 2" xfId="3128" xr:uid="{7CC89A4C-ED3D-4C99-861F-5472843A5450}"/>
    <cellStyle name="Millares 2 4 5 6" xfId="1592" xr:uid="{434B6964-7D75-4A8A-9F62-094C9C011FB8}"/>
    <cellStyle name="Millares 2 4 5 6 2" xfId="3896" xr:uid="{FBB9B1D3-E529-49F1-8115-28B263C4C0CE}"/>
    <cellStyle name="Millares 2 4 5 7" xfId="2360" xr:uid="{9028984F-94C0-4803-B0EA-51FE9289320F}"/>
    <cellStyle name="Millares 2 4 6" xfId="104" xr:uid="{D73B49A0-019F-4287-8450-2FDE432EF9F1}"/>
    <cellStyle name="Millares 2 4 6 2" xfId="296" xr:uid="{8933BA52-C468-43AD-AA55-27B7F6AE9361}"/>
    <cellStyle name="Millares 2 4 6 2 2" xfId="680" xr:uid="{E75638BF-CBA4-4F5F-9A8D-90575E93C338}"/>
    <cellStyle name="Millares 2 4 6 2 2 2" xfId="1448" xr:uid="{1318E553-D772-4489-B402-960EE4EB9E06}"/>
    <cellStyle name="Millares 2 4 6 2 2 2 2" xfId="3752" xr:uid="{0095227F-7387-44A9-B380-E6AC36608F39}"/>
    <cellStyle name="Millares 2 4 6 2 2 3" xfId="2216" xr:uid="{40FC1BAB-50D3-4D0A-A986-99A18D99BEAD}"/>
    <cellStyle name="Millares 2 4 6 2 2 3 2" xfId="4520" xr:uid="{7C83D9FB-4586-4867-A2AB-607B3B9AC68B}"/>
    <cellStyle name="Millares 2 4 6 2 2 4" xfId="2984" xr:uid="{3A2659C2-338F-4C36-A1BD-60776BF9B4AF}"/>
    <cellStyle name="Millares 2 4 6 2 3" xfId="1064" xr:uid="{BEC1B51A-3003-49FF-B5A3-23152B97054C}"/>
    <cellStyle name="Millares 2 4 6 2 3 2" xfId="3368" xr:uid="{72599724-D0FA-4A47-AD64-0A3E4B4238FF}"/>
    <cellStyle name="Millares 2 4 6 2 4" xfId="1832" xr:uid="{4A64D413-31BC-4ABF-B0EF-71183225A200}"/>
    <cellStyle name="Millares 2 4 6 2 4 2" xfId="4136" xr:uid="{44BAD157-C8C8-4446-AB16-364AB590D428}"/>
    <cellStyle name="Millares 2 4 6 2 5" xfId="2600" xr:uid="{02B60C43-A3F7-4C9A-9882-FF06A625F47E}"/>
    <cellStyle name="Millares 2 4 6 3" xfId="488" xr:uid="{A0F9E338-F9B4-426B-89BB-43EC66D8E2A7}"/>
    <cellStyle name="Millares 2 4 6 3 2" xfId="1256" xr:uid="{D949B219-424A-49E2-BE63-A0CA8546F838}"/>
    <cellStyle name="Millares 2 4 6 3 2 2" xfId="3560" xr:uid="{15368338-08D4-47D2-B54F-7C525E5306B7}"/>
    <cellStyle name="Millares 2 4 6 3 3" xfId="2024" xr:uid="{FF1BDECC-0B6E-4792-A9DC-CC401EFD3C87}"/>
    <cellStyle name="Millares 2 4 6 3 3 2" xfId="4328" xr:uid="{91316EEA-F9BE-4C16-9C59-DBFE231A40E2}"/>
    <cellStyle name="Millares 2 4 6 3 4" xfId="2792" xr:uid="{8ABFCD32-05E9-480C-B316-57262CCF2797}"/>
    <cellStyle name="Millares 2 4 6 4" xfId="872" xr:uid="{3D202551-A8E5-4A8B-AC03-5889AB879B60}"/>
    <cellStyle name="Millares 2 4 6 4 2" xfId="3176" xr:uid="{34F73F9E-FA1A-48B7-9EAA-FD27E59987B0}"/>
    <cellStyle name="Millares 2 4 6 5" xfId="1640" xr:uid="{7D96973F-A1AD-4022-9B9D-0440633997D5}"/>
    <cellStyle name="Millares 2 4 6 5 2" xfId="3944" xr:uid="{BC5E7023-483B-401D-B7B0-79D0AC1FE522}"/>
    <cellStyle name="Millares 2 4 6 6" xfId="2408" xr:uid="{77BAA652-F73D-48B0-B2D1-7A68ADFBBF14}"/>
    <cellStyle name="Millares 2 4 7" xfId="200" xr:uid="{8BBFEE87-CCC8-447D-AEDB-1B2B9932EAAA}"/>
    <cellStyle name="Millares 2 4 7 2" xfId="584" xr:uid="{40017357-7BD7-4111-8D41-680B4E8AF0C5}"/>
    <cellStyle name="Millares 2 4 7 2 2" xfId="1352" xr:uid="{3CFD7683-61D7-4EE0-B2C7-DF367F66B31B}"/>
    <cellStyle name="Millares 2 4 7 2 2 2" xfId="3656" xr:uid="{C98095FF-EC57-465C-931C-8F2D31423BE9}"/>
    <cellStyle name="Millares 2 4 7 2 3" xfId="2120" xr:uid="{6422EFA7-1B4B-4D13-8822-F9CB13022486}"/>
    <cellStyle name="Millares 2 4 7 2 3 2" xfId="4424" xr:uid="{2805FF80-84DA-4874-B81D-AFCC06144A5A}"/>
    <cellStyle name="Millares 2 4 7 2 4" xfId="2888" xr:uid="{C15A6292-2316-49CF-8093-647804EFE51F}"/>
    <cellStyle name="Millares 2 4 7 3" xfId="968" xr:uid="{C0883399-F3BA-4607-BA89-9905D9E5D8AE}"/>
    <cellStyle name="Millares 2 4 7 3 2" xfId="3272" xr:uid="{1BEA5EF3-1C39-4404-8E48-6A39CC3DF4AB}"/>
    <cellStyle name="Millares 2 4 7 4" xfId="1736" xr:uid="{E7305D8C-327A-405D-8D57-A0FDF2D22629}"/>
    <cellStyle name="Millares 2 4 7 4 2" xfId="4040" xr:uid="{1C850F05-3281-4293-8A32-3D3A97B80F5F}"/>
    <cellStyle name="Millares 2 4 7 5" xfId="2504" xr:uid="{2245F057-6741-458B-BC11-E26A49E6D15C}"/>
    <cellStyle name="Millares 2 4 8" xfId="392" xr:uid="{9F1278A9-B46A-4F68-83D8-EB45D2074618}"/>
    <cellStyle name="Millares 2 4 8 2" xfId="1160" xr:uid="{FC50BB31-7CA6-4A8F-9FC6-46BDC79149BF}"/>
    <cellStyle name="Millares 2 4 8 2 2" xfId="3464" xr:uid="{1935A84B-A940-4A97-971F-BBE4D0182949}"/>
    <cellStyle name="Millares 2 4 8 3" xfId="1928" xr:uid="{4C840A45-BD8E-45EA-89CF-A1BA02E9EBF9}"/>
    <cellStyle name="Millares 2 4 8 3 2" xfId="4232" xr:uid="{8A46170C-4889-4C7B-822D-44E6026E76C4}"/>
    <cellStyle name="Millares 2 4 8 4" xfId="2696" xr:uid="{7714F88B-8345-4EDA-AB72-8C790A6B57ED}"/>
    <cellStyle name="Millares 2 4 9" xfId="776" xr:uid="{F03818B9-B92E-4FF0-A3E0-E250ADF83715}"/>
    <cellStyle name="Millares 2 4 9 2" xfId="3080" xr:uid="{059506C7-8664-44EE-A1AA-8CE5E6EAF618}"/>
    <cellStyle name="Millares 2 5" xfId="11" xr:uid="{00000000-0005-0000-0000-000053000000}"/>
    <cellStyle name="Millares 2 5 10" xfId="2315" xr:uid="{CDE1A636-33A7-4A0A-952B-6CBF3A43FC9F}"/>
    <cellStyle name="Millares 2 5 2" xfId="23" xr:uid="{00000000-0005-0000-0000-000054000000}"/>
    <cellStyle name="Millares 2 5 2 2" xfId="47" xr:uid="{00000000-0005-0000-0000-000055000000}"/>
    <cellStyle name="Millares 2 5 2 2 2" xfId="95" xr:uid="{00000000-0005-0000-0000-000056000000}"/>
    <cellStyle name="Millares 2 5 2 2 2 2" xfId="191" xr:uid="{9B5348D9-BBD6-4E1F-AF1D-8B7AA666BCA4}"/>
    <cellStyle name="Millares 2 5 2 2 2 2 2" xfId="383" xr:uid="{0687A2CB-C889-4237-B5EC-33EF6C37EB3B}"/>
    <cellStyle name="Millares 2 5 2 2 2 2 2 2" xfId="767" xr:uid="{4ADC986F-2DD5-40EE-97A2-42639D6E9F7B}"/>
    <cellStyle name="Millares 2 5 2 2 2 2 2 2 2" xfId="1535" xr:uid="{70050783-8AE7-4864-956A-A4377EEB12AF}"/>
    <cellStyle name="Millares 2 5 2 2 2 2 2 2 2 2" xfId="3839" xr:uid="{4B6C7F39-13D0-4CA4-A566-73C83B125912}"/>
    <cellStyle name="Millares 2 5 2 2 2 2 2 2 3" xfId="2303" xr:uid="{01F55616-D780-4105-A4C9-65934FED3840}"/>
    <cellStyle name="Millares 2 5 2 2 2 2 2 2 3 2" xfId="4607" xr:uid="{D63E932F-717B-469F-A557-F9DD4805BD2D}"/>
    <cellStyle name="Millares 2 5 2 2 2 2 2 2 4" xfId="3071" xr:uid="{065B62D7-85FB-414D-8752-043D73360305}"/>
    <cellStyle name="Millares 2 5 2 2 2 2 2 3" xfId="1151" xr:uid="{EC1D2D05-ED86-4C2B-B390-31FFF11BF8D1}"/>
    <cellStyle name="Millares 2 5 2 2 2 2 2 3 2" xfId="3455" xr:uid="{ECEA91CB-EC2D-4F20-B981-44222F8DCE9D}"/>
    <cellStyle name="Millares 2 5 2 2 2 2 2 4" xfId="1919" xr:uid="{F6C897B7-7B97-49D9-88E8-B510F558BFF8}"/>
    <cellStyle name="Millares 2 5 2 2 2 2 2 4 2" xfId="4223" xr:uid="{3888A582-5DB1-46D9-A531-7C40A6F29511}"/>
    <cellStyle name="Millares 2 5 2 2 2 2 2 5" xfId="2687" xr:uid="{366BCACF-832C-44CB-96CC-42630AF25366}"/>
    <cellStyle name="Millares 2 5 2 2 2 2 3" xfId="575" xr:uid="{395ED4C5-292B-4A76-BD52-19EB691B71EB}"/>
    <cellStyle name="Millares 2 5 2 2 2 2 3 2" xfId="1343" xr:uid="{03B7AF29-970A-4ADE-AB2A-E77B4A68098B}"/>
    <cellStyle name="Millares 2 5 2 2 2 2 3 2 2" xfId="3647" xr:uid="{F1612014-5767-4A68-ABAF-919CC1AF48A5}"/>
    <cellStyle name="Millares 2 5 2 2 2 2 3 3" xfId="2111" xr:uid="{BFE1B641-E7C6-4B8B-A589-10B2BC16B6E3}"/>
    <cellStyle name="Millares 2 5 2 2 2 2 3 3 2" xfId="4415" xr:uid="{A111D7A7-658C-40B8-81A7-40BC03169DFC}"/>
    <cellStyle name="Millares 2 5 2 2 2 2 3 4" xfId="2879" xr:uid="{28FCF6DF-BC63-4479-8085-B053FED2974D}"/>
    <cellStyle name="Millares 2 5 2 2 2 2 4" xfId="959" xr:uid="{BD939BDC-0736-48C8-8B6D-98B198E9B992}"/>
    <cellStyle name="Millares 2 5 2 2 2 2 4 2" xfId="3263" xr:uid="{62C755EE-8810-4C41-B757-757D8E51EE40}"/>
    <cellStyle name="Millares 2 5 2 2 2 2 5" xfId="1727" xr:uid="{1565F8C1-809C-417E-AAE7-D1E7235A195F}"/>
    <cellStyle name="Millares 2 5 2 2 2 2 5 2" xfId="4031" xr:uid="{5A317B05-8B17-4251-9538-1BF6F971D58E}"/>
    <cellStyle name="Millares 2 5 2 2 2 2 6" xfId="2495" xr:uid="{C3FD69FC-12E4-4381-AB6C-7A3FF18C15A6}"/>
    <cellStyle name="Millares 2 5 2 2 2 3" xfId="287" xr:uid="{CBCE000B-40BE-44F2-8A1B-337D96A957A0}"/>
    <cellStyle name="Millares 2 5 2 2 2 3 2" xfId="671" xr:uid="{8ED3AA2F-7B2D-4636-8047-8F0F149E968B}"/>
    <cellStyle name="Millares 2 5 2 2 2 3 2 2" xfId="1439" xr:uid="{648D9CB7-FD0E-45E4-8494-183B799E2FE2}"/>
    <cellStyle name="Millares 2 5 2 2 2 3 2 2 2" xfId="3743" xr:uid="{89A99E5E-FFAE-4EF6-9473-CD602460B600}"/>
    <cellStyle name="Millares 2 5 2 2 2 3 2 3" xfId="2207" xr:uid="{0013AB27-9D20-48CB-B444-3B34D9C82CAD}"/>
    <cellStyle name="Millares 2 5 2 2 2 3 2 3 2" xfId="4511" xr:uid="{C3F7CB4D-DA98-4D6C-B4BA-FD18A8A5B045}"/>
    <cellStyle name="Millares 2 5 2 2 2 3 2 4" xfId="2975" xr:uid="{70CD68C2-0CE0-4C33-8368-780DFF905CB0}"/>
    <cellStyle name="Millares 2 5 2 2 2 3 3" xfId="1055" xr:uid="{EC7EBF09-95A2-44EA-960C-722441DE5734}"/>
    <cellStyle name="Millares 2 5 2 2 2 3 3 2" xfId="3359" xr:uid="{286E4986-7516-4779-917C-6BEED9913ACD}"/>
    <cellStyle name="Millares 2 5 2 2 2 3 4" xfId="1823" xr:uid="{714BF278-15E1-4953-820C-26FFD06783F4}"/>
    <cellStyle name="Millares 2 5 2 2 2 3 4 2" xfId="4127" xr:uid="{5D42AF4F-F0B6-4557-9B8D-27CB95783A69}"/>
    <cellStyle name="Millares 2 5 2 2 2 3 5" xfId="2591" xr:uid="{6958CDE3-0FC9-482C-97D6-7D59A396D6D5}"/>
    <cellStyle name="Millares 2 5 2 2 2 4" xfId="479" xr:uid="{F603822A-3615-4F56-A10E-AE88A494E905}"/>
    <cellStyle name="Millares 2 5 2 2 2 4 2" xfId="1247" xr:uid="{103DF609-74A1-4C63-8B50-5EB1546A7922}"/>
    <cellStyle name="Millares 2 5 2 2 2 4 2 2" xfId="3551" xr:uid="{B300B4DE-230F-4F85-BD8A-508ADE070597}"/>
    <cellStyle name="Millares 2 5 2 2 2 4 3" xfId="2015" xr:uid="{25DE5FA2-1835-4943-88FF-425E1F31D38E}"/>
    <cellStyle name="Millares 2 5 2 2 2 4 3 2" xfId="4319" xr:uid="{B50A832C-203C-4011-BED7-B78F104D5D09}"/>
    <cellStyle name="Millares 2 5 2 2 2 4 4" xfId="2783" xr:uid="{9041F859-E12F-4F5B-9BA0-9D0358B90A6A}"/>
    <cellStyle name="Millares 2 5 2 2 2 5" xfId="863" xr:uid="{75787D96-C964-4E7C-BAD0-2833295395FB}"/>
    <cellStyle name="Millares 2 5 2 2 2 5 2" xfId="3167" xr:uid="{5118259B-CF0B-4B8A-A7D2-B39EDF746473}"/>
    <cellStyle name="Millares 2 5 2 2 2 6" xfId="1631" xr:uid="{AB265D7C-6F2B-41EA-84DF-D4B278033E21}"/>
    <cellStyle name="Millares 2 5 2 2 2 6 2" xfId="3935" xr:uid="{F668F504-E923-4BBE-8BD0-6FCC46606137}"/>
    <cellStyle name="Millares 2 5 2 2 2 7" xfId="2399" xr:uid="{6DE8587B-48CF-42BC-89C4-02ECFB1F333B}"/>
    <cellStyle name="Millares 2 5 2 2 3" xfId="143" xr:uid="{52CB3E80-57F6-44B5-A79B-61FB392F397B}"/>
    <cellStyle name="Millares 2 5 2 2 3 2" xfId="335" xr:uid="{408252B7-645F-4393-8DD3-6318BF984D4C}"/>
    <cellStyle name="Millares 2 5 2 2 3 2 2" xfId="719" xr:uid="{88E32CFB-7992-47A8-9CC6-AEC37DD6505A}"/>
    <cellStyle name="Millares 2 5 2 2 3 2 2 2" xfId="1487" xr:uid="{AAB7AE5E-CBFD-4194-B3F9-35B4E131090D}"/>
    <cellStyle name="Millares 2 5 2 2 3 2 2 2 2" xfId="3791" xr:uid="{C943D4D0-5277-41BB-B83E-765B1483B4DE}"/>
    <cellStyle name="Millares 2 5 2 2 3 2 2 3" xfId="2255" xr:uid="{6E732F03-05AC-4EF1-A83A-2462778CDC2B}"/>
    <cellStyle name="Millares 2 5 2 2 3 2 2 3 2" xfId="4559" xr:uid="{A85D09AC-B194-402E-842D-9A8C8702D137}"/>
    <cellStyle name="Millares 2 5 2 2 3 2 2 4" xfId="3023" xr:uid="{F7FFF690-EB53-4878-9BCF-0FFE100B60AE}"/>
    <cellStyle name="Millares 2 5 2 2 3 2 3" xfId="1103" xr:uid="{ED88EB54-A4F1-4DF1-975C-8998B0EBEBCB}"/>
    <cellStyle name="Millares 2 5 2 2 3 2 3 2" xfId="3407" xr:uid="{A8A7E8D0-AFAA-4E0C-8685-1C49EF5E8750}"/>
    <cellStyle name="Millares 2 5 2 2 3 2 4" xfId="1871" xr:uid="{08603F58-95C1-4C4C-AD1C-E9E82D6E71D8}"/>
    <cellStyle name="Millares 2 5 2 2 3 2 4 2" xfId="4175" xr:uid="{05066707-24EE-4211-BC01-C4CCE3E56204}"/>
    <cellStyle name="Millares 2 5 2 2 3 2 5" xfId="2639" xr:uid="{2425156F-6CA9-4BE7-BBC3-CA59C3B751A1}"/>
    <cellStyle name="Millares 2 5 2 2 3 3" xfId="527" xr:uid="{9AF277E4-EC19-46F9-AF90-3203D1463317}"/>
    <cellStyle name="Millares 2 5 2 2 3 3 2" xfId="1295" xr:uid="{D05BE9FF-3656-4E63-A76A-B68AAAC3A0E2}"/>
    <cellStyle name="Millares 2 5 2 2 3 3 2 2" xfId="3599" xr:uid="{DA1DA949-12D7-42B9-948F-C25F7A724F4B}"/>
    <cellStyle name="Millares 2 5 2 2 3 3 3" xfId="2063" xr:uid="{E92517C3-63D6-459B-BFF5-D88F7DEF21E0}"/>
    <cellStyle name="Millares 2 5 2 2 3 3 3 2" xfId="4367" xr:uid="{FDB69416-F200-45ED-8AAE-03014E38CA4E}"/>
    <cellStyle name="Millares 2 5 2 2 3 3 4" xfId="2831" xr:uid="{B99163E6-EACA-4196-BCF3-1B45ED693D18}"/>
    <cellStyle name="Millares 2 5 2 2 3 4" xfId="911" xr:uid="{9FE7321B-C12F-4B9F-9D91-B1F659DCD7CD}"/>
    <cellStyle name="Millares 2 5 2 2 3 4 2" xfId="3215" xr:uid="{477BC32C-B662-4786-A0C6-894173D06316}"/>
    <cellStyle name="Millares 2 5 2 2 3 5" xfId="1679" xr:uid="{EF972F99-3515-4A6D-AE6D-5B39A1A037C7}"/>
    <cellStyle name="Millares 2 5 2 2 3 5 2" xfId="3983" xr:uid="{BEE107F6-FD33-453D-9711-6A86AE5C4DE1}"/>
    <cellStyle name="Millares 2 5 2 2 3 6" xfId="2447" xr:uid="{D580EE60-386C-4933-8D7B-5B822F33C05D}"/>
    <cellStyle name="Millares 2 5 2 2 4" xfId="239" xr:uid="{E9A56A68-814E-4612-8197-BA1CB1EA29D9}"/>
    <cellStyle name="Millares 2 5 2 2 4 2" xfId="623" xr:uid="{53DABECD-B24E-499B-90F0-0A3DF9A20EFF}"/>
    <cellStyle name="Millares 2 5 2 2 4 2 2" xfId="1391" xr:uid="{D726D6C7-F843-4F64-B1AE-EB44E1A91557}"/>
    <cellStyle name="Millares 2 5 2 2 4 2 2 2" xfId="3695" xr:uid="{D9DE0FB6-478A-4C4C-A001-8497BB565559}"/>
    <cellStyle name="Millares 2 5 2 2 4 2 3" xfId="2159" xr:uid="{048DD595-01CF-4CC7-8FC0-761A17A927A5}"/>
    <cellStyle name="Millares 2 5 2 2 4 2 3 2" xfId="4463" xr:uid="{99CA1C8C-885A-42BA-BCF0-66F78B57BACC}"/>
    <cellStyle name="Millares 2 5 2 2 4 2 4" xfId="2927" xr:uid="{BA57F472-BEBE-4C12-A3BF-5445540F32B0}"/>
    <cellStyle name="Millares 2 5 2 2 4 3" xfId="1007" xr:uid="{D53D8407-C723-41F6-8D32-952AF5184AB5}"/>
    <cellStyle name="Millares 2 5 2 2 4 3 2" xfId="3311" xr:uid="{A949C9AD-0B17-41D0-8C9A-2443E45F2A81}"/>
    <cellStyle name="Millares 2 5 2 2 4 4" xfId="1775" xr:uid="{946FE12F-DB5E-4D2F-BA40-52504A36B158}"/>
    <cellStyle name="Millares 2 5 2 2 4 4 2" xfId="4079" xr:uid="{BCB3FF5D-AF36-4ABB-A0FC-8074903D8C04}"/>
    <cellStyle name="Millares 2 5 2 2 4 5" xfId="2543" xr:uid="{56D8F6C9-96D7-4482-994B-A5C14C2FDC3D}"/>
    <cellStyle name="Millares 2 5 2 2 5" xfId="431" xr:uid="{5917789E-9939-4FC2-AD58-031AE998F54D}"/>
    <cellStyle name="Millares 2 5 2 2 5 2" xfId="1199" xr:uid="{CE3DB756-ACD6-44F5-A669-C8CB1B4DA0F8}"/>
    <cellStyle name="Millares 2 5 2 2 5 2 2" xfId="3503" xr:uid="{0EDC185F-D819-4259-A71A-6BCB16E01229}"/>
    <cellStyle name="Millares 2 5 2 2 5 3" xfId="1967" xr:uid="{8A01194A-8E01-4340-B753-94540D5134AE}"/>
    <cellStyle name="Millares 2 5 2 2 5 3 2" xfId="4271" xr:uid="{24ED3EAB-054C-4C44-A6F0-D8AE1B458DE9}"/>
    <cellStyle name="Millares 2 5 2 2 5 4" xfId="2735" xr:uid="{CAC708AF-D1F5-4D04-9516-8936A573A311}"/>
    <cellStyle name="Millares 2 5 2 2 6" xfId="815" xr:uid="{D1010B7E-9F24-4D7C-A314-C7162DCABA8F}"/>
    <cellStyle name="Millares 2 5 2 2 6 2" xfId="3119" xr:uid="{97BA9F51-2025-4760-B86C-011562BA154A}"/>
    <cellStyle name="Millares 2 5 2 2 7" xfId="1583" xr:uid="{0B31B3E7-8386-4862-8780-84B1110E3770}"/>
    <cellStyle name="Millares 2 5 2 2 7 2" xfId="3887" xr:uid="{C46E65A5-FBD3-41F5-9917-E75B8A699746}"/>
    <cellStyle name="Millares 2 5 2 2 8" xfId="2351" xr:uid="{F11E33CF-5FA1-48F5-AE35-2B43890C1E64}"/>
    <cellStyle name="Millares 2 5 2 3" xfId="71" xr:uid="{00000000-0005-0000-0000-000057000000}"/>
    <cellStyle name="Millares 2 5 2 3 2" xfId="167" xr:uid="{CD96F4BC-6A66-43D9-AE2C-997FB7A6483A}"/>
    <cellStyle name="Millares 2 5 2 3 2 2" xfId="359" xr:uid="{96D494F2-7405-4134-8EEC-8715DBC31CCF}"/>
    <cellStyle name="Millares 2 5 2 3 2 2 2" xfId="743" xr:uid="{D460508C-C8F5-45F5-B7EE-9E0B6066966F}"/>
    <cellStyle name="Millares 2 5 2 3 2 2 2 2" xfId="1511" xr:uid="{0CAC232D-50C1-4D8E-9719-9B93655A81E1}"/>
    <cellStyle name="Millares 2 5 2 3 2 2 2 2 2" xfId="3815" xr:uid="{C4A1119B-7FE8-4804-A9F8-CC7FF68DE190}"/>
    <cellStyle name="Millares 2 5 2 3 2 2 2 3" xfId="2279" xr:uid="{17645D2D-9EBD-4DE2-BF19-7AD1A2531F3E}"/>
    <cellStyle name="Millares 2 5 2 3 2 2 2 3 2" xfId="4583" xr:uid="{AA341035-C79C-4F3F-B44B-77FD2F7EBC19}"/>
    <cellStyle name="Millares 2 5 2 3 2 2 2 4" xfId="3047" xr:uid="{F3BC1D16-A588-4376-B87E-5D64EA53DF40}"/>
    <cellStyle name="Millares 2 5 2 3 2 2 3" xfId="1127" xr:uid="{77D34549-3065-4260-96AC-F2B8E428FF6C}"/>
    <cellStyle name="Millares 2 5 2 3 2 2 3 2" xfId="3431" xr:uid="{3935C9A0-9BFC-42EF-989B-578AEC60481A}"/>
    <cellStyle name="Millares 2 5 2 3 2 2 4" xfId="1895" xr:uid="{BC695658-C608-41E9-B913-133A6B0E3D99}"/>
    <cellStyle name="Millares 2 5 2 3 2 2 4 2" xfId="4199" xr:uid="{49B0FB14-A747-4882-A147-AAFE6846B8BC}"/>
    <cellStyle name="Millares 2 5 2 3 2 2 5" xfId="2663" xr:uid="{BB562E6B-6A42-4870-993C-8B7D04DFDAC1}"/>
    <cellStyle name="Millares 2 5 2 3 2 3" xfId="551" xr:uid="{4BD16E8D-A0CC-4E3A-9F58-230305E67DD2}"/>
    <cellStyle name="Millares 2 5 2 3 2 3 2" xfId="1319" xr:uid="{265A5ADA-30F9-4A00-9E64-E969BCFF4986}"/>
    <cellStyle name="Millares 2 5 2 3 2 3 2 2" xfId="3623" xr:uid="{642F212D-4455-4015-8017-80B849F7404E}"/>
    <cellStyle name="Millares 2 5 2 3 2 3 3" xfId="2087" xr:uid="{F2641422-05F2-4FD7-B53E-E94BCCEB5243}"/>
    <cellStyle name="Millares 2 5 2 3 2 3 3 2" xfId="4391" xr:uid="{38EB6E3A-A072-406E-98DE-FA9FC23B9066}"/>
    <cellStyle name="Millares 2 5 2 3 2 3 4" xfId="2855" xr:uid="{64ED9384-9944-4B91-9451-2D705634D9A0}"/>
    <cellStyle name="Millares 2 5 2 3 2 4" xfId="935" xr:uid="{FF12F3C1-94D3-4026-A958-D032591C46D3}"/>
    <cellStyle name="Millares 2 5 2 3 2 4 2" xfId="3239" xr:uid="{5BFE4196-FCDE-4322-8160-9EBF0D024E50}"/>
    <cellStyle name="Millares 2 5 2 3 2 5" xfId="1703" xr:uid="{A21DF0DA-2B5D-49FB-9959-D6C11E853619}"/>
    <cellStyle name="Millares 2 5 2 3 2 5 2" xfId="4007" xr:uid="{BADFBF19-731E-43C0-99AE-74EBC65FF0D2}"/>
    <cellStyle name="Millares 2 5 2 3 2 6" xfId="2471" xr:uid="{2EB498B0-E562-4D54-8B23-88F7A4170115}"/>
    <cellStyle name="Millares 2 5 2 3 3" xfId="263" xr:uid="{9CEF00D0-EB83-4384-9947-9A202888A650}"/>
    <cellStyle name="Millares 2 5 2 3 3 2" xfId="647" xr:uid="{2046D722-93BF-4560-B676-83DA4C737995}"/>
    <cellStyle name="Millares 2 5 2 3 3 2 2" xfId="1415" xr:uid="{70DF8127-E908-4BC4-A6A3-297DC292629C}"/>
    <cellStyle name="Millares 2 5 2 3 3 2 2 2" xfId="3719" xr:uid="{D59F25BB-1312-4C40-8A38-E6770FD454BA}"/>
    <cellStyle name="Millares 2 5 2 3 3 2 3" xfId="2183" xr:uid="{1EF105F6-DE72-48EE-AB84-D96D27EA913F}"/>
    <cellStyle name="Millares 2 5 2 3 3 2 3 2" xfId="4487" xr:uid="{3288597B-9177-4701-827C-97D7DFB10BA5}"/>
    <cellStyle name="Millares 2 5 2 3 3 2 4" xfId="2951" xr:uid="{5B6D23D0-C035-4717-BE11-88FA14AFD0EA}"/>
    <cellStyle name="Millares 2 5 2 3 3 3" xfId="1031" xr:uid="{917ECF2D-4D40-4AE8-87F6-3A5283F4054D}"/>
    <cellStyle name="Millares 2 5 2 3 3 3 2" xfId="3335" xr:uid="{3AD176FE-CC17-447C-89AA-72AFF645CDB3}"/>
    <cellStyle name="Millares 2 5 2 3 3 4" xfId="1799" xr:uid="{0814B0D7-E0D0-4813-A200-EA24B0BE70C2}"/>
    <cellStyle name="Millares 2 5 2 3 3 4 2" xfId="4103" xr:uid="{385FB91F-E9B9-4F8C-A273-9EAB51F64974}"/>
    <cellStyle name="Millares 2 5 2 3 3 5" xfId="2567" xr:uid="{EE006B6B-4339-4CB9-97B1-76EE1F6462A2}"/>
    <cellStyle name="Millares 2 5 2 3 4" xfId="455" xr:uid="{B11A9D22-E0AB-41F0-B5DB-11BCCAA0F1D8}"/>
    <cellStyle name="Millares 2 5 2 3 4 2" xfId="1223" xr:uid="{BCB0A129-2F68-48F5-B759-36B38449226A}"/>
    <cellStyle name="Millares 2 5 2 3 4 2 2" xfId="3527" xr:uid="{C053F985-C619-484D-B7A6-94EAD3853955}"/>
    <cellStyle name="Millares 2 5 2 3 4 3" xfId="1991" xr:uid="{6DBC904E-C3BB-4E38-9EBB-C10CAB38DD8B}"/>
    <cellStyle name="Millares 2 5 2 3 4 3 2" xfId="4295" xr:uid="{4E02C0A0-AA4A-407B-ABD4-C66C9CBC3DF0}"/>
    <cellStyle name="Millares 2 5 2 3 4 4" xfId="2759" xr:uid="{02FBCC9D-DF7E-448A-ABF2-C54F2249C507}"/>
    <cellStyle name="Millares 2 5 2 3 5" xfId="839" xr:uid="{B4DF64C9-F596-4E95-AF6A-572BC814F468}"/>
    <cellStyle name="Millares 2 5 2 3 5 2" xfId="3143" xr:uid="{41862DFA-DF3E-48CF-9E03-DA97CD40DBEF}"/>
    <cellStyle name="Millares 2 5 2 3 6" xfId="1607" xr:uid="{B40A7BE5-8BE4-48CE-83CB-05EE32F4900A}"/>
    <cellStyle name="Millares 2 5 2 3 6 2" xfId="3911" xr:uid="{9CDF0F79-76E4-492E-A4FE-4651B5756244}"/>
    <cellStyle name="Millares 2 5 2 3 7" xfId="2375" xr:uid="{12CEDE79-0B83-4C14-BF93-BAFA79ADF803}"/>
    <cellStyle name="Millares 2 5 2 4" xfId="119" xr:uid="{5F6F7AE0-B01F-43E6-84C2-F888F9FE87D6}"/>
    <cellStyle name="Millares 2 5 2 4 2" xfId="311" xr:uid="{F5E7D956-ACF3-4E30-81C2-47AB665B4567}"/>
    <cellStyle name="Millares 2 5 2 4 2 2" xfId="695" xr:uid="{4CA527EE-33E7-44BE-BB07-FD75C7E75185}"/>
    <cellStyle name="Millares 2 5 2 4 2 2 2" xfId="1463" xr:uid="{711027DC-17B3-425A-91AB-D094EA7D2DD7}"/>
    <cellStyle name="Millares 2 5 2 4 2 2 2 2" xfId="3767" xr:uid="{8A815766-72DB-4B8C-81B6-DD7DA91BFA2A}"/>
    <cellStyle name="Millares 2 5 2 4 2 2 3" xfId="2231" xr:uid="{60B2A4D8-0CE0-4F6C-92AD-7D3C389CCF83}"/>
    <cellStyle name="Millares 2 5 2 4 2 2 3 2" xfId="4535" xr:uid="{FA46F678-23E9-4C3F-BA1D-BFEF8D104300}"/>
    <cellStyle name="Millares 2 5 2 4 2 2 4" xfId="2999" xr:uid="{91ECAB23-8EC3-454C-9EAC-B7F774BFC562}"/>
    <cellStyle name="Millares 2 5 2 4 2 3" xfId="1079" xr:uid="{CAD5CF17-A272-4CB6-B658-4213163746B5}"/>
    <cellStyle name="Millares 2 5 2 4 2 3 2" xfId="3383" xr:uid="{ADC14D44-C943-4486-B8A4-1C3927D54651}"/>
    <cellStyle name="Millares 2 5 2 4 2 4" xfId="1847" xr:uid="{9170A4D9-87A4-4FDB-BC75-4BD9E6868954}"/>
    <cellStyle name="Millares 2 5 2 4 2 4 2" xfId="4151" xr:uid="{9AB28E3A-84B0-440F-9970-42C9878A67D0}"/>
    <cellStyle name="Millares 2 5 2 4 2 5" xfId="2615" xr:uid="{9A06E476-1EF4-4ECF-A8BC-0BBCFA5EE436}"/>
    <cellStyle name="Millares 2 5 2 4 3" xfId="503" xr:uid="{95603166-C5F5-4D91-889B-AE3725775D52}"/>
    <cellStyle name="Millares 2 5 2 4 3 2" xfId="1271" xr:uid="{8444948E-4924-466D-B2DE-0B6EDDD4F43D}"/>
    <cellStyle name="Millares 2 5 2 4 3 2 2" xfId="3575" xr:uid="{521034A3-C0B0-49F2-83E9-1C117AF42186}"/>
    <cellStyle name="Millares 2 5 2 4 3 3" xfId="2039" xr:uid="{BFBC2292-B94F-4629-A92E-E75B77D89B4F}"/>
    <cellStyle name="Millares 2 5 2 4 3 3 2" xfId="4343" xr:uid="{DFDC3F76-B853-43F5-9975-B184FE6D6777}"/>
    <cellStyle name="Millares 2 5 2 4 3 4" xfId="2807" xr:uid="{FBD7591A-E84F-4659-98EE-DB6EC5B2245C}"/>
    <cellStyle name="Millares 2 5 2 4 4" xfId="887" xr:uid="{0B117A6C-2BC2-4593-8FA2-D478CC8A8598}"/>
    <cellStyle name="Millares 2 5 2 4 4 2" xfId="3191" xr:uid="{691EF7DE-36A6-4F1C-87F8-40D24FB6B94A}"/>
    <cellStyle name="Millares 2 5 2 4 5" xfId="1655" xr:uid="{D2564F75-935C-4444-84A7-6C22BADE9FD2}"/>
    <cellStyle name="Millares 2 5 2 4 5 2" xfId="3959" xr:uid="{F8229959-380F-4F3A-B9CC-BF0A5A8B1206}"/>
    <cellStyle name="Millares 2 5 2 4 6" xfId="2423" xr:uid="{45A9E6B0-E6DE-45AB-A594-004D81FE1445}"/>
    <cellStyle name="Millares 2 5 2 5" xfId="215" xr:uid="{BE7427DC-5B26-4D61-A94F-042CDD695E94}"/>
    <cellStyle name="Millares 2 5 2 5 2" xfId="599" xr:uid="{2440DCDD-6914-4FE8-A227-F69BC3EF1192}"/>
    <cellStyle name="Millares 2 5 2 5 2 2" xfId="1367" xr:uid="{48C75387-B18A-4F8F-9EDB-8A8C61013D50}"/>
    <cellStyle name="Millares 2 5 2 5 2 2 2" xfId="3671" xr:uid="{D2A21A5B-2E0B-4B44-9F2A-DC4561EADA91}"/>
    <cellStyle name="Millares 2 5 2 5 2 3" xfId="2135" xr:uid="{84DD84DA-CB7A-4253-8289-7EC1EEFDE09F}"/>
    <cellStyle name="Millares 2 5 2 5 2 3 2" xfId="4439" xr:uid="{3F1A1566-C875-43C7-9EBE-629BC18CDAF2}"/>
    <cellStyle name="Millares 2 5 2 5 2 4" xfId="2903" xr:uid="{4A0D9688-E77E-4A59-81B9-03428DDD53A5}"/>
    <cellStyle name="Millares 2 5 2 5 3" xfId="983" xr:uid="{20F5461B-4E7E-4CAE-995E-61B06B9A2284}"/>
    <cellStyle name="Millares 2 5 2 5 3 2" xfId="3287" xr:uid="{41BEE71F-4E86-4FC0-BE31-F65A6585C584}"/>
    <cellStyle name="Millares 2 5 2 5 4" xfId="1751" xr:uid="{AAB477F6-9B36-4A3D-A6AA-339B1784F03E}"/>
    <cellStyle name="Millares 2 5 2 5 4 2" xfId="4055" xr:uid="{6E3DFD43-793C-4040-A615-AAE57A8B90AD}"/>
    <cellStyle name="Millares 2 5 2 5 5" xfId="2519" xr:uid="{7B425219-D547-413A-A277-5E8430953963}"/>
    <cellStyle name="Millares 2 5 2 6" xfId="407" xr:uid="{09536ECF-48CC-44D9-AC4E-43BABFC88D74}"/>
    <cellStyle name="Millares 2 5 2 6 2" xfId="1175" xr:uid="{B8799C2B-03F2-4911-AE02-102ED86103C0}"/>
    <cellStyle name="Millares 2 5 2 6 2 2" xfId="3479" xr:uid="{12F5B92F-E717-4790-9DC2-1089E3085E8A}"/>
    <cellStyle name="Millares 2 5 2 6 3" xfId="1943" xr:uid="{5EE7A6F7-9767-47D3-8B4B-6D48449B8C74}"/>
    <cellStyle name="Millares 2 5 2 6 3 2" xfId="4247" xr:uid="{25AFD5DD-BD04-4350-83CB-BDF75BB9D362}"/>
    <cellStyle name="Millares 2 5 2 6 4" xfId="2711" xr:uid="{32164E69-2C5E-444F-AC3B-F3C3B391C84A}"/>
    <cellStyle name="Millares 2 5 2 7" xfId="791" xr:uid="{3B1916EC-BF3F-4BA9-ACDF-FC3994F9B469}"/>
    <cellStyle name="Millares 2 5 2 7 2" xfId="3095" xr:uid="{87FC57C7-69CE-41A3-B1BA-87030F3C7CD6}"/>
    <cellStyle name="Millares 2 5 2 8" xfId="1559" xr:uid="{98EE8402-6E13-470C-94D3-40D27BB42BA2}"/>
    <cellStyle name="Millares 2 5 2 8 2" xfId="3863" xr:uid="{14744DBD-605A-4538-B66D-CDF1FFA74BA3}"/>
    <cellStyle name="Millares 2 5 2 9" xfId="2327" xr:uid="{2C2CE038-9A3A-48E9-97AB-86C3772533EF}"/>
    <cellStyle name="Millares 2 5 3" xfId="35" xr:uid="{00000000-0005-0000-0000-000058000000}"/>
    <cellStyle name="Millares 2 5 3 2" xfId="83" xr:uid="{00000000-0005-0000-0000-000059000000}"/>
    <cellStyle name="Millares 2 5 3 2 2" xfId="179" xr:uid="{E9A0E334-BC16-4483-BC6A-F631D496D963}"/>
    <cellStyle name="Millares 2 5 3 2 2 2" xfId="371" xr:uid="{433435C2-7F0E-4077-9A41-C82F9BC977D2}"/>
    <cellStyle name="Millares 2 5 3 2 2 2 2" xfId="755" xr:uid="{7FCEBDBD-F936-44D5-BD87-CAE41548F25E}"/>
    <cellStyle name="Millares 2 5 3 2 2 2 2 2" xfId="1523" xr:uid="{07E64C8D-D2BC-4C72-97F9-91CDA07491E3}"/>
    <cellStyle name="Millares 2 5 3 2 2 2 2 2 2" xfId="3827" xr:uid="{A4353F91-8A90-438D-A33E-8D4D640FE268}"/>
    <cellStyle name="Millares 2 5 3 2 2 2 2 3" xfId="2291" xr:uid="{9BF03895-C6DD-4BF5-B0CD-5FC5A12848F9}"/>
    <cellStyle name="Millares 2 5 3 2 2 2 2 3 2" xfId="4595" xr:uid="{A21CA4A5-41F2-4E27-A23D-829EB28C8923}"/>
    <cellStyle name="Millares 2 5 3 2 2 2 2 4" xfId="3059" xr:uid="{3AF50CD5-DD0A-4739-B6D2-219825F85795}"/>
    <cellStyle name="Millares 2 5 3 2 2 2 3" xfId="1139" xr:uid="{021F5DFD-83BB-4C96-9026-818A7ABD41FD}"/>
    <cellStyle name="Millares 2 5 3 2 2 2 3 2" xfId="3443" xr:uid="{39CB1F2F-7776-473A-AE40-D8E77A60DC61}"/>
    <cellStyle name="Millares 2 5 3 2 2 2 4" xfId="1907" xr:uid="{F9A043DD-9DD2-48B2-8BC7-70C9C0D0CB4E}"/>
    <cellStyle name="Millares 2 5 3 2 2 2 4 2" xfId="4211" xr:uid="{1A904C37-0BDD-49FC-A409-8CC1C7F5320C}"/>
    <cellStyle name="Millares 2 5 3 2 2 2 5" xfId="2675" xr:uid="{16D3B17C-254F-4DAB-BC4E-20AB9CEBBF40}"/>
    <cellStyle name="Millares 2 5 3 2 2 3" xfId="563" xr:uid="{05E50D75-DF80-44FE-A60D-8DF48A24DE1B}"/>
    <cellStyle name="Millares 2 5 3 2 2 3 2" xfId="1331" xr:uid="{64E47ED6-17D3-45DD-B02E-39BC3E085EA4}"/>
    <cellStyle name="Millares 2 5 3 2 2 3 2 2" xfId="3635" xr:uid="{199A6B8A-DB4B-49D2-8B43-66A8A9A2AA15}"/>
    <cellStyle name="Millares 2 5 3 2 2 3 3" xfId="2099" xr:uid="{33AC8B76-592B-4C72-8DD3-62DF499BD4C7}"/>
    <cellStyle name="Millares 2 5 3 2 2 3 3 2" xfId="4403" xr:uid="{8C9F4D75-D221-474D-BCA4-5CE4D3F32BB4}"/>
    <cellStyle name="Millares 2 5 3 2 2 3 4" xfId="2867" xr:uid="{FBFB602D-1C06-4265-AD93-986514E13334}"/>
    <cellStyle name="Millares 2 5 3 2 2 4" xfId="947" xr:uid="{BEAFAE98-5EE9-40BC-A4CB-DA000FD00E87}"/>
    <cellStyle name="Millares 2 5 3 2 2 4 2" xfId="3251" xr:uid="{5CC379EC-6664-49F2-9B33-F45AD8457063}"/>
    <cellStyle name="Millares 2 5 3 2 2 5" xfId="1715" xr:uid="{416B17A3-48D1-4D1E-9463-7936D8B9AA74}"/>
    <cellStyle name="Millares 2 5 3 2 2 5 2" xfId="4019" xr:uid="{8AB6679E-CE3B-4AFB-83CD-3B10BA391242}"/>
    <cellStyle name="Millares 2 5 3 2 2 6" xfId="2483" xr:uid="{B05D567E-EFCD-48B5-BF50-D4ED8B808EF0}"/>
    <cellStyle name="Millares 2 5 3 2 3" xfId="275" xr:uid="{4B5FFE7C-BECE-4F6B-8753-5F98BE8E48B2}"/>
    <cellStyle name="Millares 2 5 3 2 3 2" xfId="659" xr:uid="{510EC894-7C8D-444C-A5C9-6B4533C33C42}"/>
    <cellStyle name="Millares 2 5 3 2 3 2 2" xfId="1427" xr:uid="{724B7867-0ADA-48E2-BA63-7488F6149ECA}"/>
    <cellStyle name="Millares 2 5 3 2 3 2 2 2" xfId="3731" xr:uid="{C6B31028-9577-40CC-A77E-E12C4560CD78}"/>
    <cellStyle name="Millares 2 5 3 2 3 2 3" xfId="2195" xr:uid="{77D1140C-1908-42A5-B24E-8606C614E3CD}"/>
    <cellStyle name="Millares 2 5 3 2 3 2 3 2" xfId="4499" xr:uid="{4753DFF9-9C7E-4F89-A0AF-A2212D2A0D56}"/>
    <cellStyle name="Millares 2 5 3 2 3 2 4" xfId="2963" xr:uid="{1C80C959-90C6-4C2B-B666-4FEF78B1E93D}"/>
    <cellStyle name="Millares 2 5 3 2 3 3" xfId="1043" xr:uid="{3E37426E-1CE0-45AE-8FC8-26DF22DE3A9E}"/>
    <cellStyle name="Millares 2 5 3 2 3 3 2" xfId="3347" xr:uid="{3CA3AE5C-FD7F-45B8-A8F9-A67C39132EDB}"/>
    <cellStyle name="Millares 2 5 3 2 3 4" xfId="1811" xr:uid="{609E9883-F677-4EA4-B88A-9F72780D238E}"/>
    <cellStyle name="Millares 2 5 3 2 3 4 2" xfId="4115" xr:uid="{2916EAD5-A80F-4C65-B1CB-9C3829AD71F1}"/>
    <cellStyle name="Millares 2 5 3 2 3 5" xfId="2579" xr:uid="{63960253-D705-4FD9-BAB1-C415C49949F2}"/>
    <cellStyle name="Millares 2 5 3 2 4" xfId="467" xr:uid="{BB5CD61B-E2B2-4FB6-9488-49C636509BC7}"/>
    <cellStyle name="Millares 2 5 3 2 4 2" xfId="1235" xr:uid="{6EC82372-4562-4B7B-983D-19278CAA40E2}"/>
    <cellStyle name="Millares 2 5 3 2 4 2 2" xfId="3539" xr:uid="{D9B6E127-6220-4777-8B42-13BCDD55C65B}"/>
    <cellStyle name="Millares 2 5 3 2 4 3" xfId="2003" xr:uid="{B63059EF-2C99-4FE3-A56D-DFEAA4EDEAFD}"/>
    <cellStyle name="Millares 2 5 3 2 4 3 2" xfId="4307" xr:uid="{5B7E77D0-8446-41EA-B3AB-3934BF2371D7}"/>
    <cellStyle name="Millares 2 5 3 2 4 4" xfId="2771" xr:uid="{AFE4EF29-CA30-4DDA-9B0E-37E4761358AE}"/>
    <cellStyle name="Millares 2 5 3 2 5" xfId="851" xr:uid="{5968150E-73AC-4262-8C84-179009458C50}"/>
    <cellStyle name="Millares 2 5 3 2 5 2" xfId="3155" xr:uid="{7E961990-DDB2-437C-AD11-0E4BBB5B7406}"/>
    <cellStyle name="Millares 2 5 3 2 6" xfId="1619" xr:uid="{B5ADD181-9F4D-43B2-BBD3-332DF7A3BD62}"/>
    <cellStyle name="Millares 2 5 3 2 6 2" xfId="3923" xr:uid="{C7D3B51A-F4BB-43DE-B96A-7E1CE89BE493}"/>
    <cellStyle name="Millares 2 5 3 2 7" xfId="2387" xr:uid="{CAF567CF-C058-4794-A7B5-2DED3D6B3BD2}"/>
    <cellStyle name="Millares 2 5 3 3" xfId="131" xr:uid="{17CC60B2-D4ED-4465-94B4-02769D0BBCEB}"/>
    <cellStyle name="Millares 2 5 3 3 2" xfId="323" xr:uid="{715EAF2A-E289-435C-A80C-EFAB51C615A3}"/>
    <cellStyle name="Millares 2 5 3 3 2 2" xfId="707" xr:uid="{F930401C-FFC4-4E71-9A8D-3699878BA3D2}"/>
    <cellStyle name="Millares 2 5 3 3 2 2 2" xfId="1475" xr:uid="{AC9C731B-1E24-414E-9DB4-4A2807C6BD92}"/>
    <cellStyle name="Millares 2 5 3 3 2 2 2 2" xfId="3779" xr:uid="{68069234-EAD3-4925-9F9A-A1CD10166631}"/>
    <cellStyle name="Millares 2 5 3 3 2 2 3" xfId="2243" xr:uid="{C5BB64E5-7D54-4B29-9BC9-7643706983F5}"/>
    <cellStyle name="Millares 2 5 3 3 2 2 3 2" xfId="4547" xr:uid="{A07150A1-FE9D-424E-851F-DA6B39B571E6}"/>
    <cellStyle name="Millares 2 5 3 3 2 2 4" xfId="3011" xr:uid="{7C6356FC-DE44-4778-9F4D-36966F3D20C2}"/>
    <cellStyle name="Millares 2 5 3 3 2 3" xfId="1091" xr:uid="{A768F9F1-4004-4321-9C3B-4DA249C66987}"/>
    <cellStyle name="Millares 2 5 3 3 2 3 2" xfId="3395" xr:uid="{A0E8E6BD-D271-479F-BE80-F8135E5677CD}"/>
    <cellStyle name="Millares 2 5 3 3 2 4" xfId="1859" xr:uid="{8C5FFA12-3196-4826-940C-3BC720E28EEE}"/>
    <cellStyle name="Millares 2 5 3 3 2 4 2" xfId="4163" xr:uid="{FE23E1E5-6B8B-4D8C-94A3-1B7234621B49}"/>
    <cellStyle name="Millares 2 5 3 3 2 5" xfId="2627" xr:uid="{9790623F-E0A7-40F6-8C25-22A9CCFD0E0A}"/>
    <cellStyle name="Millares 2 5 3 3 3" xfId="515" xr:uid="{D476B8A4-B39F-495D-8CA3-57D7044EA72F}"/>
    <cellStyle name="Millares 2 5 3 3 3 2" xfId="1283" xr:uid="{120DFD33-2E69-4439-A5E3-6E59C17527A3}"/>
    <cellStyle name="Millares 2 5 3 3 3 2 2" xfId="3587" xr:uid="{9283A19E-0B22-4065-A9CE-343875CAE223}"/>
    <cellStyle name="Millares 2 5 3 3 3 3" xfId="2051" xr:uid="{977828DF-8F15-4669-B6F3-A44754C71514}"/>
    <cellStyle name="Millares 2 5 3 3 3 3 2" xfId="4355" xr:uid="{14388051-EC3B-40F0-8FC6-63EB77F32144}"/>
    <cellStyle name="Millares 2 5 3 3 3 4" xfId="2819" xr:uid="{19C63A2F-4157-48D5-8573-ACB1A712EC1A}"/>
    <cellStyle name="Millares 2 5 3 3 4" xfId="899" xr:uid="{836EC7C9-DD54-4C86-A763-F0956962CD89}"/>
    <cellStyle name="Millares 2 5 3 3 4 2" xfId="3203" xr:uid="{79DB37F5-EE8D-4AD6-8C40-91C35E909C03}"/>
    <cellStyle name="Millares 2 5 3 3 5" xfId="1667" xr:uid="{1C248808-2625-41C0-8BBC-89805DF6DC32}"/>
    <cellStyle name="Millares 2 5 3 3 5 2" xfId="3971" xr:uid="{482B7073-519B-4215-A1C2-295FFA5E5E73}"/>
    <cellStyle name="Millares 2 5 3 3 6" xfId="2435" xr:uid="{96446A26-59B7-4D76-A5B1-36E413537A18}"/>
    <cellStyle name="Millares 2 5 3 4" xfId="227" xr:uid="{3288DC3F-2AF0-44CE-8ED3-C54A6811B06A}"/>
    <cellStyle name="Millares 2 5 3 4 2" xfId="611" xr:uid="{A140EDD8-7132-4E74-918D-88630A12572C}"/>
    <cellStyle name="Millares 2 5 3 4 2 2" xfId="1379" xr:uid="{FA5B20A1-5B3E-412D-B62D-89C1FFFC5143}"/>
    <cellStyle name="Millares 2 5 3 4 2 2 2" xfId="3683" xr:uid="{B2C8056D-CC0F-49D8-AC93-ECA29EFE2C2C}"/>
    <cellStyle name="Millares 2 5 3 4 2 3" xfId="2147" xr:uid="{F15720B2-A93E-43C4-A4D0-F169CDFE3395}"/>
    <cellStyle name="Millares 2 5 3 4 2 3 2" xfId="4451" xr:uid="{55EF9F00-05C4-43B0-AB9C-44B2F5CF2CC3}"/>
    <cellStyle name="Millares 2 5 3 4 2 4" xfId="2915" xr:uid="{2F72B4D3-47C8-45BB-99C2-F16A107B56F3}"/>
    <cellStyle name="Millares 2 5 3 4 3" xfId="995" xr:uid="{E6068EB3-6145-4D95-828F-DDB422148113}"/>
    <cellStyle name="Millares 2 5 3 4 3 2" xfId="3299" xr:uid="{A6423153-C169-4D31-A5A8-808D3B1EB394}"/>
    <cellStyle name="Millares 2 5 3 4 4" xfId="1763" xr:uid="{44F362AA-1FAC-439D-95D7-D958B643713C}"/>
    <cellStyle name="Millares 2 5 3 4 4 2" xfId="4067" xr:uid="{DDC4CAD1-3363-4798-B602-453ADB896D57}"/>
    <cellStyle name="Millares 2 5 3 4 5" xfId="2531" xr:uid="{3E8171D6-3965-49FC-94CB-8C66903723D9}"/>
    <cellStyle name="Millares 2 5 3 5" xfId="419" xr:uid="{000B3588-CFED-4C64-832C-9697375CD4A7}"/>
    <cellStyle name="Millares 2 5 3 5 2" xfId="1187" xr:uid="{D15B02FF-94A0-4920-AE0C-AA637FBAADDC}"/>
    <cellStyle name="Millares 2 5 3 5 2 2" xfId="3491" xr:uid="{FEC7DCB1-D501-4CD4-B3A2-B64AEA71EBAF}"/>
    <cellStyle name="Millares 2 5 3 5 3" xfId="1955" xr:uid="{A8832B98-687C-4E52-8E89-AB63F9FA7709}"/>
    <cellStyle name="Millares 2 5 3 5 3 2" xfId="4259" xr:uid="{76BB8FA2-A93E-4FE2-A7C6-8F53778F4F9C}"/>
    <cellStyle name="Millares 2 5 3 5 4" xfId="2723" xr:uid="{8145B917-1B73-44BA-AE71-69DFD4C626A1}"/>
    <cellStyle name="Millares 2 5 3 6" xfId="803" xr:uid="{8F00373B-B531-41A9-8C69-A12849BEC6EE}"/>
    <cellStyle name="Millares 2 5 3 6 2" xfId="3107" xr:uid="{0FEDA7F4-07D4-425F-AD39-3A5294D3770B}"/>
    <cellStyle name="Millares 2 5 3 7" xfId="1571" xr:uid="{9575BB2D-B906-4495-849C-AF1FE64F5865}"/>
    <cellStyle name="Millares 2 5 3 7 2" xfId="3875" xr:uid="{594B4302-231F-4A53-89D9-4BB95F347096}"/>
    <cellStyle name="Millares 2 5 3 8" xfId="2339" xr:uid="{DBE2C433-C759-47FD-9A10-3F5350EA2BE9}"/>
    <cellStyle name="Millares 2 5 4" xfId="59" xr:uid="{00000000-0005-0000-0000-00005A000000}"/>
    <cellStyle name="Millares 2 5 4 2" xfId="155" xr:uid="{FA8712A2-997B-4CA6-9F5E-AA1770470FE0}"/>
    <cellStyle name="Millares 2 5 4 2 2" xfId="347" xr:uid="{C2E6CCD2-F279-4047-B6A3-67E00C560FBE}"/>
    <cellStyle name="Millares 2 5 4 2 2 2" xfId="731" xr:uid="{1082763B-63FC-430D-930D-85F626156A29}"/>
    <cellStyle name="Millares 2 5 4 2 2 2 2" xfId="1499" xr:uid="{B10042C8-4A19-4ACB-AD71-D46B79EE9040}"/>
    <cellStyle name="Millares 2 5 4 2 2 2 2 2" xfId="3803" xr:uid="{7C34B100-3052-4E17-BA9A-6E31676903B1}"/>
    <cellStyle name="Millares 2 5 4 2 2 2 3" xfId="2267" xr:uid="{42709DA9-4A7E-4195-A504-FA087A7C3148}"/>
    <cellStyle name="Millares 2 5 4 2 2 2 3 2" xfId="4571" xr:uid="{BD9E52A9-543C-467C-BE42-C7BBCAFCF51F}"/>
    <cellStyle name="Millares 2 5 4 2 2 2 4" xfId="3035" xr:uid="{11528C9E-8566-490D-8F0C-CCFE04FFAA1F}"/>
    <cellStyle name="Millares 2 5 4 2 2 3" xfId="1115" xr:uid="{1C2CF7E7-B97D-4982-8AAD-BF5E17D2CD67}"/>
    <cellStyle name="Millares 2 5 4 2 2 3 2" xfId="3419" xr:uid="{5B626B25-4B36-4207-A2EA-D3C5DE417B85}"/>
    <cellStyle name="Millares 2 5 4 2 2 4" xfId="1883" xr:uid="{493A03B0-352D-47D5-B613-409581F9FE50}"/>
    <cellStyle name="Millares 2 5 4 2 2 4 2" xfId="4187" xr:uid="{BFC100C2-8C1E-416F-B517-FBFDFBD8FA62}"/>
    <cellStyle name="Millares 2 5 4 2 2 5" xfId="2651" xr:uid="{2B01F725-B9EB-47DF-97DE-AD80671ACB82}"/>
    <cellStyle name="Millares 2 5 4 2 3" xfId="539" xr:uid="{44FA223F-9E50-490D-A887-73949DCEF768}"/>
    <cellStyle name="Millares 2 5 4 2 3 2" xfId="1307" xr:uid="{386E1BF7-3321-466A-9C25-A845ADFE3073}"/>
    <cellStyle name="Millares 2 5 4 2 3 2 2" xfId="3611" xr:uid="{C1F6FFA9-9DBF-4E34-ABCE-313B9EC907F3}"/>
    <cellStyle name="Millares 2 5 4 2 3 3" xfId="2075" xr:uid="{C7E12733-A823-4BCA-ADAA-5CEE22BA2CAA}"/>
    <cellStyle name="Millares 2 5 4 2 3 3 2" xfId="4379" xr:uid="{A325E788-8384-41C5-9A18-B15D98EBD326}"/>
    <cellStyle name="Millares 2 5 4 2 3 4" xfId="2843" xr:uid="{D344007F-D5E7-46BB-AFD2-24B59AD05126}"/>
    <cellStyle name="Millares 2 5 4 2 4" xfId="923" xr:uid="{D3134154-D122-42CD-AF69-02F71419BF21}"/>
    <cellStyle name="Millares 2 5 4 2 4 2" xfId="3227" xr:uid="{DBB27F3C-6AB3-4AE5-AEE0-8A7EA92B4E2F}"/>
    <cellStyle name="Millares 2 5 4 2 5" xfId="1691" xr:uid="{93ACEE28-66E4-48E4-8413-52EB7277F1AD}"/>
    <cellStyle name="Millares 2 5 4 2 5 2" xfId="3995" xr:uid="{A58C9EA0-9B25-4E97-8DE4-1DC25C8912E4}"/>
    <cellStyle name="Millares 2 5 4 2 6" xfId="2459" xr:uid="{70396728-0652-449B-B275-5851C407C512}"/>
    <cellStyle name="Millares 2 5 4 3" xfId="251" xr:uid="{55BB07AB-38C9-48AD-9E33-76863318F5BA}"/>
    <cellStyle name="Millares 2 5 4 3 2" xfId="635" xr:uid="{DFE9CA8F-EBAE-4820-86A7-BE3702D09C84}"/>
    <cellStyle name="Millares 2 5 4 3 2 2" xfId="1403" xr:uid="{2649D99D-D5AF-41B8-BC43-19F6580DDC9D}"/>
    <cellStyle name="Millares 2 5 4 3 2 2 2" xfId="3707" xr:uid="{B7CAEDC6-8CA3-4C31-A073-2AFE57DB5B36}"/>
    <cellStyle name="Millares 2 5 4 3 2 3" xfId="2171" xr:uid="{80F907FE-0DE7-45F3-945A-9271394DA14B}"/>
    <cellStyle name="Millares 2 5 4 3 2 3 2" xfId="4475" xr:uid="{0F70FDB7-7940-45D7-BF33-06E6D7BB0363}"/>
    <cellStyle name="Millares 2 5 4 3 2 4" xfId="2939" xr:uid="{F51A93D6-B4D5-4CF2-922E-9F5E2E60DE99}"/>
    <cellStyle name="Millares 2 5 4 3 3" xfId="1019" xr:uid="{93E821DD-ACA7-40ED-917C-9190916063E9}"/>
    <cellStyle name="Millares 2 5 4 3 3 2" xfId="3323" xr:uid="{1814D52E-A07A-4498-8AB5-55E65AAE4EF4}"/>
    <cellStyle name="Millares 2 5 4 3 4" xfId="1787" xr:uid="{415B0182-AD2B-4FA6-A457-4D30017B0D34}"/>
    <cellStyle name="Millares 2 5 4 3 4 2" xfId="4091" xr:uid="{940DC058-E1DA-417F-94B4-F8C5DAB3FCFC}"/>
    <cellStyle name="Millares 2 5 4 3 5" xfId="2555" xr:uid="{F742CD0C-9227-4BB5-BC0F-4DC9C5BEC83C}"/>
    <cellStyle name="Millares 2 5 4 4" xfId="443" xr:uid="{710EF0FB-23B0-4FC6-92D8-0E65D080CA7F}"/>
    <cellStyle name="Millares 2 5 4 4 2" xfId="1211" xr:uid="{0DDF8D70-02D0-47F1-9F4D-EAEDD401F7DA}"/>
    <cellStyle name="Millares 2 5 4 4 2 2" xfId="3515" xr:uid="{E20585C6-033D-4520-8776-A547FAF22E9E}"/>
    <cellStyle name="Millares 2 5 4 4 3" xfId="1979" xr:uid="{36377F61-AC70-4785-82CF-3AC8B4A73DC6}"/>
    <cellStyle name="Millares 2 5 4 4 3 2" xfId="4283" xr:uid="{FC2260A7-058C-4960-8E5B-9A3BFA9706E1}"/>
    <cellStyle name="Millares 2 5 4 4 4" xfId="2747" xr:uid="{3BE05043-9339-4DCC-A64D-9CE9B4AE9D7E}"/>
    <cellStyle name="Millares 2 5 4 5" xfId="827" xr:uid="{B4EBE4F4-B64F-4632-B596-2AA67BDC9644}"/>
    <cellStyle name="Millares 2 5 4 5 2" xfId="3131" xr:uid="{822D5773-2A28-4532-AEDD-B85E7E94F40D}"/>
    <cellStyle name="Millares 2 5 4 6" xfId="1595" xr:uid="{2B942A7A-52C4-48C6-82E6-7AD6011F09A9}"/>
    <cellStyle name="Millares 2 5 4 6 2" xfId="3899" xr:uid="{DF849F5F-C8EF-4036-9A17-D8EFAB535C10}"/>
    <cellStyle name="Millares 2 5 4 7" xfId="2363" xr:uid="{166FE938-5155-404D-AEFD-F3513BEF0655}"/>
    <cellStyle name="Millares 2 5 5" xfId="107" xr:uid="{B14686B0-4D21-4162-A595-389BC52C3FE1}"/>
    <cellStyle name="Millares 2 5 5 2" xfId="299" xr:uid="{AF47247A-1D24-4AD7-A9E0-8492042F304F}"/>
    <cellStyle name="Millares 2 5 5 2 2" xfId="683" xr:uid="{C78A5B90-6806-482B-838A-F2FA26D3FA17}"/>
    <cellStyle name="Millares 2 5 5 2 2 2" xfId="1451" xr:uid="{DC68A37C-FBCC-41EC-B1F2-2A08C972F60D}"/>
    <cellStyle name="Millares 2 5 5 2 2 2 2" xfId="3755" xr:uid="{6FE80F2D-8AC2-44CD-8BD0-570FE7C26ACD}"/>
    <cellStyle name="Millares 2 5 5 2 2 3" xfId="2219" xr:uid="{31CFD6A5-B458-4B5D-8C61-751B30345517}"/>
    <cellStyle name="Millares 2 5 5 2 2 3 2" xfId="4523" xr:uid="{69825021-1BD8-4855-A9F0-E893026F142D}"/>
    <cellStyle name="Millares 2 5 5 2 2 4" xfId="2987" xr:uid="{1D4106D1-D8FE-432C-92D0-DC850215D701}"/>
    <cellStyle name="Millares 2 5 5 2 3" xfId="1067" xr:uid="{46B7546A-E5C3-40A9-9777-EBDA687DAAE4}"/>
    <cellStyle name="Millares 2 5 5 2 3 2" xfId="3371" xr:uid="{9CE88E5A-0B1D-4F92-BA48-A705D8F8002D}"/>
    <cellStyle name="Millares 2 5 5 2 4" xfId="1835" xr:uid="{203690BF-9A7C-4ABA-80AF-F3CC8C70E806}"/>
    <cellStyle name="Millares 2 5 5 2 4 2" xfId="4139" xr:uid="{8D8A9B2E-C175-4ED9-8461-C914BAB1EC90}"/>
    <cellStyle name="Millares 2 5 5 2 5" xfId="2603" xr:uid="{1BD112BE-2973-4C1C-9F8A-8BD65BA22B36}"/>
    <cellStyle name="Millares 2 5 5 3" xfId="491" xr:uid="{32E3A1DA-8B17-4CB7-89E4-534F2C420CD5}"/>
    <cellStyle name="Millares 2 5 5 3 2" xfId="1259" xr:uid="{57AD285D-6BDF-482E-AEC0-41C9F95652E4}"/>
    <cellStyle name="Millares 2 5 5 3 2 2" xfId="3563" xr:uid="{46A6DA0E-9396-4D07-B169-118E5A82C52C}"/>
    <cellStyle name="Millares 2 5 5 3 3" xfId="2027" xr:uid="{D5A8B799-4A5E-4CB4-AAF4-B554BFD7B473}"/>
    <cellStyle name="Millares 2 5 5 3 3 2" xfId="4331" xr:uid="{5C5C6A93-7709-478F-AA9B-AC2E8BFE24CA}"/>
    <cellStyle name="Millares 2 5 5 3 4" xfId="2795" xr:uid="{A21586B0-C757-41FE-BE88-2AFAA01DCA63}"/>
    <cellStyle name="Millares 2 5 5 4" xfId="875" xr:uid="{A34529DD-3F49-4112-BFD1-F1B4C5093ACF}"/>
    <cellStyle name="Millares 2 5 5 4 2" xfId="3179" xr:uid="{B56F7C94-CFBE-4C93-8F54-E96E7362AAAC}"/>
    <cellStyle name="Millares 2 5 5 5" xfId="1643" xr:uid="{C75F7F3D-EC7F-4701-BE7D-6D1B73202A0A}"/>
    <cellStyle name="Millares 2 5 5 5 2" xfId="3947" xr:uid="{5802A247-477B-4BD5-90D7-81799CD56C78}"/>
    <cellStyle name="Millares 2 5 5 6" xfId="2411" xr:uid="{7D6B4FC6-EE2B-4C7D-B331-48E55E74EFD4}"/>
    <cellStyle name="Millares 2 5 6" xfId="203" xr:uid="{DFBA2F90-8D48-4D26-8CCC-E16EC832F990}"/>
    <cellStyle name="Millares 2 5 6 2" xfId="587" xr:uid="{439418B9-C594-4415-B3F4-AAD47E0474C8}"/>
    <cellStyle name="Millares 2 5 6 2 2" xfId="1355" xr:uid="{EF5056CD-F035-4FCC-839F-CBB0B28AABF9}"/>
    <cellStyle name="Millares 2 5 6 2 2 2" xfId="3659" xr:uid="{79C2959A-5FDC-40EC-84CE-160D6D712D71}"/>
    <cellStyle name="Millares 2 5 6 2 3" xfId="2123" xr:uid="{1264A42C-B049-4312-8308-7707DA2D8B35}"/>
    <cellStyle name="Millares 2 5 6 2 3 2" xfId="4427" xr:uid="{E859915F-A57A-4DE7-9E48-DFF94238E8A7}"/>
    <cellStyle name="Millares 2 5 6 2 4" xfId="2891" xr:uid="{9A96C320-C84E-42E5-88A5-DF612E4AB17B}"/>
    <cellStyle name="Millares 2 5 6 3" xfId="971" xr:uid="{72E2AB9D-AE2F-493A-BDA4-B6C840FC1549}"/>
    <cellStyle name="Millares 2 5 6 3 2" xfId="3275" xr:uid="{0A21BA1E-6D17-465C-89E1-B1071B17A78B}"/>
    <cellStyle name="Millares 2 5 6 4" xfId="1739" xr:uid="{0BD1DF02-B794-4CB8-BE6A-D1EA7439BBE2}"/>
    <cellStyle name="Millares 2 5 6 4 2" xfId="4043" xr:uid="{94B668B6-7BC5-48EB-AEA1-B7010E5F084E}"/>
    <cellStyle name="Millares 2 5 6 5" xfId="2507" xr:uid="{D90C1356-2B2E-4A4A-96CB-9DCFF5902C8A}"/>
    <cellStyle name="Millares 2 5 7" xfId="395" xr:uid="{9B479377-FAA5-4D53-8DDF-DF9544A07985}"/>
    <cellStyle name="Millares 2 5 7 2" xfId="1163" xr:uid="{AC5926FD-CD89-43CF-89B0-2CCC51FABB94}"/>
    <cellStyle name="Millares 2 5 7 2 2" xfId="3467" xr:uid="{D2D25671-ADF4-4F62-8741-1B5C4020CD3D}"/>
    <cellStyle name="Millares 2 5 7 3" xfId="1931" xr:uid="{80C04E2A-5397-4A2D-AA63-7DF371B5886E}"/>
    <cellStyle name="Millares 2 5 7 3 2" xfId="4235" xr:uid="{44F5F8C2-30B8-4E7E-B535-A60856401BC2}"/>
    <cellStyle name="Millares 2 5 7 4" xfId="2699" xr:uid="{CED38A37-9451-4888-8DA8-22A1497E96AC}"/>
    <cellStyle name="Millares 2 5 8" xfId="779" xr:uid="{E8E2E426-AADC-474A-AC66-C0AC3864AAC4}"/>
    <cellStyle name="Millares 2 5 8 2" xfId="3083" xr:uid="{D1464646-BEDF-4E0A-9D09-302786B9BC93}"/>
    <cellStyle name="Millares 2 5 9" xfId="1547" xr:uid="{1033DBF6-853B-40CB-84C8-5FE9423905FC}"/>
    <cellStyle name="Millares 2 5 9 2" xfId="3851" xr:uid="{4E9DB9BA-ADCD-4BF5-99D0-E6EA68A36FCA}"/>
    <cellStyle name="Millares 2 6" xfId="17" xr:uid="{00000000-0005-0000-0000-00005B000000}"/>
    <cellStyle name="Millares 2 6 2" xfId="41" xr:uid="{00000000-0005-0000-0000-00005C000000}"/>
    <cellStyle name="Millares 2 6 2 2" xfId="89" xr:uid="{00000000-0005-0000-0000-00005D000000}"/>
    <cellStyle name="Millares 2 6 2 2 2" xfId="185" xr:uid="{71619ECA-BD18-4399-BB6C-10ED572D5970}"/>
    <cellStyle name="Millares 2 6 2 2 2 2" xfId="377" xr:uid="{12A6739A-FDB2-4DFE-BC69-113C3C81115A}"/>
    <cellStyle name="Millares 2 6 2 2 2 2 2" xfId="761" xr:uid="{78BFB11F-B458-4A75-838C-07CBF503E7CC}"/>
    <cellStyle name="Millares 2 6 2 2 2 2 2 2" xfId="1529" xr:uid="{832B7667-7F14-4759-9293-7BB8B8A8D4DC}"/>
    <cellStyle name="Millares 2 6 2 2 2 2 2 2 2" xfId="3833" xr:uid="{082482C1-3AC4-4D94-A41A-1BB13868ED2B}"/>
    <cellStyle name="Millares 2 6 2 2 2 2 2 3" xfId="2297" xr:uid="{84D3681C-61FC-4F15-9A76-5547DB8259CD}"/>
    <cellStyle name="Millares 2 6 2 2 2 2 2 3 2" xfId="4601" xr:uid="{A1580DA0-82C9-4B64-8C93-54F78396BD81}"/>
    <cellStyle name="Millares 2 6 2 2 2 2 2 4" xfId="3065" xr:uid="{B5C08EA6-16F2-4329-B83C-AD05CE97A71D}"/>
    <cellStyle name="Millares 2 6 2 2 2 2 3" xfId="1145" xr:uid="{8E05E9C4-8B79-4BEC-BE38-9F0876FD9B77}"/>
    <cellStyle name="Millares 2 6 2 2 2 2 3 2" xfId="3449" xr:uid="{FC50537F-7CBF-452B-BD7D-93BEA0EAC9D3}"/>
    <cellStyle name="Millares 2 6 2 2 2 2 4" xfId="1913" xr:uid="{A7AEED7F-ACC9-43D3-8A68-EB7326C0D9BF}"/>
    <cellStyle name="Millares 2 6 2 2 2 2 4 2" xfId="4217" xr:uid="{D782D217-9983-47F5-B7FA-B416C85E2929}"/>
    <cellStyle name="Millares 2 6 2 2 2 2 5" xfId="2681" xr:uid="{9CBAA5D8-7DEA-4515-B84B-E51D3EF8FF3E}"/>
    <cellStyle name="Millares 2 6 2 2 2 3" xfId="569" xr:uid="{BB2DC3B8-0329-4CD1-BF88-829CA8996335}"/>
    <cellStyle name="Millares 2 6 2 2 2 3 2" xfId="1337" xr:uid="{13C514BB-DDA0-4533-9A13-E6AD3946E380}"/>
    <cellStyle name="Millares 2 6 2 2 2 3 2 2" xfId="3641" xr:uid="{7532F3E0-E430-462C-8C18-E835E2401E6C}"/>
    <cellStyle name="Millares 2 6 2 2 2 3 3" xfId="2105" xr:uid="{813ED383-8E07-4E26-BC71-D53D69EBFAC9}"/>
    <cellStyle name="Millares 2 6 2 2 2 3 3 2" xfId="4409" xr:uid="{ACFF4487-C85A-4569-BBE9-95B1EEBD2754}"/>
    <cellStyle name="Millares 2 6 2 2 2 3 4" xfId="2873" xr:uid="{0AA22E55-12E2-4843-9C8D-830B3777BF11}"/>
    <cellStyle name="Millares 2 6 2 2 2 4" xfId="953" xr:uid="{8B56EEF2-8AAD-479B-B9DE-058913342414}"/>
    <cellStyle name="Millares 2 6 2 2 2 4 2" xfId="3257" xr:uid="{83B0633B-2DAB-4089-AF2F-E601EAFFF7B4}"/>
    <cellStyle name="Millares 2 6 2 2 2 5" xfId="1721" xr:uid="{06EB8F91-BE7D-42C8-A83D-92949FBA41B2}"/>
    <cellStyle name="Millares 2 6 2 2 2 5 2" xfId="4025" xr:uid="{325A20C4-AFD6-48F8-820E-3760A8FAC0C3}"/>
    <cellStyle name="Millares 2 6 2 2 2 6" xfId="2489" xr:uid="{3D013B7B-81E7-42E0-BA60-D8DF03D7985B}"/>
    <cellStyle name="Millares 2 6 2 2 3" xfId="281" xr:uid="{BB004D3C-CB0D-4DD6-A2D4-424DBAF83C45}"/>
    <cellStyle name="Millares 2 6 2 2 3 2" xfId="665" xr:uid="{74C15360-98BB-41FD-9934-F90DDB4BED14}"/>
    <cellStyle name="Millares 2 6 2 2 3 2 2" xfId="1433" xr:uid="{04DE29EB-62C6-4736-89B8-162542885D61}"/>
    <cellStyle name="Millares 2 6 2 2 3 2 2 2" xfId="3737" xr:uid="{CB66770B-835C-4B67-85C5-B4ECDC3E0EDD}"/>
    <cellStyle name="Millares 2 6 2 2 3 2 3" xfId="2201" xr:uid="{46B9AF1A-CAD1-4DE2-AABE-A450918149EB}"/>
    <cellStyle name="Millares 2 6 2 2 3 2 3 2" xfId="4505" xr:uid="{B65108FD-86A5-44FF-84E3-DD0836B91D49}"/>
    <cellStyle name="Millares 2 6 2 2 3 2 4" xfId="2969" xr:uid="{F7181575-B21D-4657-9CCA-A7ACE9C68E41}"/>
    <cellStyle name="Millares 2 6 2 2 3 3" xfId="1049" xr:uid="{DEE5AC5A-0B5F-407C-BF62-8145D446291C}"/>
    <cellStyle name="Millares 2 6 2 2 3 3 2" xfId="3353" xr:uid="{1CB3E354-C19A-4A45-8D29-80B1F8566D12}"/>
    <cellStyle name="Millares 2 6 2 2 3 4" xfId="1817" xr:uid="{5B3890BB-0B17-455F-87A2-D94CA79E82B5}"/>
    <cellStyle name="Millares 2 6 2 2 3 4 2" xfId="4121" xr:uid="{6D0F6C9B-B746-4DC8-86A0-49B0C0594181}"/>
    <cellStyle name="Millares 2 6 2 2 3 5" xfId="2585" xr:uid="{BFDF97B5-D247-4588-B1B3-A1912A44483A}"/>
    <cellStyle name="Millares 2 6 2 2 4" xfId="473" xr:uid="{C88F2ACC-160B-4349-BD3D-AF59179A92F2}"/>
    <cellStyle name="Millares 2 6 2 2 4 2" xfId="1241" xr:uid="{18243C4A-2CD6-4BBC-A403-84C5C8C37C8F}"/>
    <cellStyle name="Millares 2 6 2 2 4 2 2" xfId="3545" xr:uid="{9F9A9CC5-73B3-4436-8558-BF1807CB1EC9}"/>
    <cellStyle name="Millares 2 6 2 2 4 3" xfId="2009" xr:uid="{48D9CF74-800D-4F07-9507-E1C0DAEC3E86}"/>
    <cellStyle name="Millares 2 6 2 2 4 3 2" xfId="4313" xr:uid="{881B6856-8A76-4401-A701-3519A2F7A417}"/>
    <cellStyle name="Millares 2 6 2 2 4 4" xfId="2777" xr:uid="{BFE5B795-E6C7-4309-98BC-8C6C9372DCED}"/>
    <cellStyle name="Millares 2 6 2 2 5" xfId="857" xr:uid="{0D6F9169-8762-4538-8899-BA737BE04DF7}"/>
    <cellStyle name="Millares 2 6 2 2 5 2" xfId="3161" xr:uid="{793BC79B-0A65-47BB-96FB-73E571E0C8F0}"/>
    <cellStyle name="Millares 2 6 2 2 6" xfId="1625" xr:uid="{432242FF-1CB4-407A-BD56-E513F6D3A359}"/>
    <cellStyle name="Millares 2 6 2 2 6 2" xfId="3929" xr:uid="{F1F5E92D-8198-40BF-9112-1CBB774C7FC6}"/>
    <cellStyle name="Millares 2 6 2 2 7" xfId="2393" xr:uid="{2AE8C6F7-621A-4B52-AC14-9D7E54C63EFA}"/>
    <cellStyle name="Millares 2 6 2 3" xfId="137" xr:uid="{5BB88E3F-0CBC-4EFC-A284-67EB6F4CAA86}"/>
    <cellStyle name="Millares 2 6 2 3 2" xfId="329" xr:uid="{813405A8-2EC5-492D-AF35-9CAA515A11F6}"/>
    <cellStyle name="Millares 2 6 2 3 2 2" xfId="713" xr:uid="{391174C0-D936-4E85-AEA6-3EF37679175B}"/>
    <cellStyle name="Millares 2 6 2 3 2 2 2" xfId="1481" xr:uid="{2EBC78D5-2143-4AB5-A1EA-92CFE1426372}"/>
    <cellStyle name="Millares 2 6 2 3 2 2 2 2" xfId="3785" xr:uid="{315E5870-6D41-4600-848F-3A648C5EC18C}"/>
    <cellStyle name="Millares 2 6 2 3 2 2 3" xfId="2249" xr:uid="{5815B493-67BE-44A4-9502-4B7733BF75A7}"/>
    <cellStyle name="Millares 2 6 2 3 2 2 3 2" xfId="4553" xr:uid="{BCCFED70-4B28-4EC8-BA9E-B714F2B2D3A0}"/>
    <cellStyle name="Millares 2 6 2 3 2 2 4" xfId="3017" xr:uid="{1E4570BF-533C-450D-A737-8978B5425326}"/>
    <cellStyle name="Millares 2 6 2 3 2 3" xfId="1097" xr:uid="{5DD2360F-6653-455B-B1F0-1ED5528E8725}"/>
    <cellStyle name="Millares 2 6 2 3 2 3 2" xfId="3401" xr:uid="{AF6B9065-9FD1-41D4-A8EF-D413E1C90D82}"/>
    <cellStyle name="Millares 2 6 2 3 2 4" xfId="1865" xr:uid="{62CA95D6-86DF-41B1-83B4-55D030329D58}"/>
    <cellStyle name="Millares 2 6 2 3 2 4 2" xfId="4169" xr:uid="{C9019A79-AF0C-412D-929E-AEE03927725A}"/>
    <cellStyle name="Millares 2 6 2 3 2 5" xfId="2633" xr:uid="{21353B1F-4B5B-4A1B-97F8-45FE22CE38E0}"/>
    <cellStyle name="Millares 2 6 2 3 3" xfId="521" xr:uid="{EC373177-5AD6-41F6-BB1E-804670AE8D40}"/>
    <cellStyle name="Millares 2 6 2 3 3 2" xfId="1289" xr:uid="{8F60AE11-E98C-468D-8BBD-568F8FD8DA76}"/>
    <cellStyle name="Millares 2 6 2 3 3 2 2" xfId="3593" xr:uid="{69FBB332-9E93-4DE3-8053-306F43B35CA4}"/>
    <cellStyle name="Millares 2 6 2 3 3 3" xfId="2057" xr:uid="{12088E24-2910-4161-9783-6EA266FFF9AD}"/>
    <cellStyle name="Millares 2 6 2 3 3 3 2" xfId="4361" xr:uid="{334678D9-0E25-4814-9BCB-B78CDB8F09AF}"/>
    <cellStyle name="Millares 2 6 2 3 3 4" xfId="2825" xr:uid="{47939F5B-B1DB-423F-8832-88C3AE4D14A2}"/>
    <cellStyle name="Millares 2 6 2 3 4" xfId="905" xr:uid="{901AE6B7-6C79-494C-9738-9A4B0A1AFE6B}"/>
    <cellStyle name="Millares 2 6 2 3 4 2" xfId="3209" xr:uid="{76E5D54E-9778-4AD8-BA08-91BECD4D7095}"/>
    <cellStyle name="Millares 2 6 2 3 5" xfId="1673" xr:uid="{FA4E50F3-7C74-4DA0-B856-321C6515B4EB}"/>
    <cellStyle name="Millares 2 6 2 3 5 2" xfId="3977" xr:uid="{BFAEE2CF-FC38-4F3C-9746-E1A95AA42EAB}"/>
    <cellStyle name="Millares 2 6 2 3 6" xfId="2441" xr:uid="{96EB217D-C800-42F7-85E6-A150AD5033E9}"/>
    <cellStyle name="Millares 2 6 2 4" xfId="233" xr:uid="{9F71D9D4-4B19-4A6E-96B4-807E33916D50}"/>
    <cellStyle name="Millares 2 6 2 4 2" xfId="617" xr:uid="{7CD8FA26-7841-47B0-ACE5-C8D966E9A133}"/>
    <cellStyle name="Millares 2 6 2 4 2 2" xfId="1385" xr:uid="{C69F27B3-532E-4FF9-920F-E0C65C718F75}"/>
    <cellStyle name="Millares 2 6 2 4 2 2 2" xfId="3689" xr:uid="{2B553B33-881B-44AB-BAFE-0F5B4A545E62}"/>
    <cellStyle name="Millares 2 6 2 4 2 3" xfId="2153" xr:uid="{C6856B11-BF2E-44CD-9B4F-3621F7734F3C}"/>
    <cellStyle name="Millares 2 6 2 4 2 3 2" xfId="4457" xr:uid="{17B23B45-EFC5-4AAB-AF24-3F5752B06333}"/>
    <cellStyle name="Millares 2 6 2 4 2 4" xfId="2921" xr:uid="{670866CA-1B61-426A-BF9E-81E697CC0929}"/>
    <cellStyle name="Millares 2 6 2 4 3" xfId="1001" xr:uid="{398D369A-B52E-4CC9-9590-D0C4F2DA92F2}"/>
    <cellStyle name="Millares 2 6 2 4 3 2" xfId="3305" xr:uid="{D70D651F-F24B-4625-B6F4-83ED6E6AFBC3}"/>
    <cellStyle name="Millares 2 6 2 4 4" xfId="1769" xr:uid="{2F6AD95C-192B-488C-864F-F292F97A7A56}"/>
    <cellStyle name="Millares 2 6 2 4 4 2" xfId="4073" xr:uid="{02F80DA3-BE4C-47F8-B545-60BA033C2EFB}"/>
    <cellStyle name="Millares 2 6 2 4 5" xfId="2537" xr:uid="{C28C0C39-6F9E-4E6A-A53A-252319AD658D}"/>
    <cellStyle name="Millares 2 6 2 5" xfId="425" xr:uid="{F050AC4D-A2EC-4089-A56C-1688B1339C0E}"/>
    <cellStyle name="Millares 2 6 2 5 2" xfId="1193" xr:uid="{F6C4BC15-3578-4FCE-BA86-1B3EB8F26874}"/>
    <cellStyle name="Millares 2 6 2 5 2 2" xfId="3497" xr:uid="{57F3089D-8583-43B9-BAF8-E273ECEA587F}"/>
    <cellStyle name="Millares 2 6 2 5 3" xfId="1961" xr:uid="{88BEF9D3-B5CB-43B4-9C78-B039B4661907}"/>
    <cellStyle name="Millares 2 6 2 5 3 2" xfId="4265" xr:uid="{6E42E4EF-57AB-493C-AAE2-E7866ADF6ED9}"/>
    <cellStyle name="Millares 2 6 2 5 4" xfId="2729" xr:uid="{A8E4AB6B-47D1-4153-802F-DB59F588D3E1}"/>
    <cellStyle name="Millares 2 6 2 6" xfId="809" xr:uid="{B56649B0-3551-4200-92CE-ED5FBE5656FB}"/>
    <cellStyle name="Millares 2 6 2 6 2" xfId="3113" xr:uid="{DD0DFF7D-D2A1-48D9-BD7F-66425EC3129F}"/>
    <cellStyle name="Millares 2 6 2 7" xfId="1577" xr:uid="{52AA769E-BD88-4576-933B-BCCEA061974D}"/>
    <cellStyle name="Millares 2 6 2 7 2" xfId="3881" xr:uid="{139D3D5E-268F-4FCD-95D0-FCDABEE403A7}"/>
    <cellStyle name="Millares 2 6 2 8" xfId="2345" xr:uid="{A18526EE-24DA-45FC-9EB7-093D50A7D35D}"/>
    <cellStyle name="Millares 2 6 3" xfId="65" xr:uid="{00000000-0005-0000-0000-00005E000000}"/>
    <cellStyle name="Millares 2 6 3 2" xfId="161" xr:uid="{3A5480C7-2EBF-4E5A-B1F4-8F42A047981D}"/>
    <cellStyle name="Millares 2 6 3 2 2" xfId="353" xr:uid="{BC519081-A045-409C-BD6C-7B59619A627B}"/>
    <cellStyle name="Millares 2 6 3 2 2 2" xfId="737" xr:uid="{4CCB56B6-A0FC-4BA8-84CB-E49A16228F31}"/>
    <cellStyle name="Millares 2 6 3 2 2 2 2" xfId="1505" xr:uid="{9D3E590E-C7F7-4B9A-B6E6-4AB442539622}"/>
    <cellStyle name="Millares 2 6 3 2 2 2 2 2" xfId="3809" xr:uid="{DA721E75-3D99-46EF-8071-41005E9FA1DC}"/>
    <cellStyle name="Millares 2 6 3 2 2 2 3" xfId="2273" xr:uid="{6AF515BA-A6C1-47B1-9546-3B4314166837}"/>
    <cellStyle name="Millares 2 6 3 2 2 2 3 2" xfId="4577" xr:uid="{99DE3FBD-72D2-4952-997E-D5D8E5357C18}"/>
    <cellStyle name="Millares 2 6 3 2 2 2 4" xfId="3041" xr:uid="{A22A2D44-95DD-4849-BEF1-4E4C867C25E0}"/>
    <cellStyle name="Millares 2 6 3 2 2 3" xfId="1121" xr:uid="{E0590F97-451A-4342-BA92-7449C954F311}"/>
    <cellStyle name="Millares 2 6 3 2 2 3 2" xfId="3425" xr:uid="{AAD99E18-976B-4883-B6C6-16CEBFF82778}"/>
    <cellStyle name="Millares 2 6 3 2 2 4" xfId="1889" xr:uid="{383F4A6C-03C3-4680-8F4D-8F8EAE3B18E5}"/>
    <cellStyle name="Millares 2 6 3 2 2 4 2" xfId="4193" xr:uid="{AEBD5DFF-B075-46B3-8D22-FE2CB7B8D64E}"/>
    <cellStyle name="Millares 2 6 3 2 2 5" xfId="2657" xr:uid="{F41ACD90-2371-4EBA-B48E-EC1CDDCEBFD7}"/>
    <cellStyle name="Millares 2 6 3 2 3" xfId="545" xr:uid="{3CA9FE1D-0C24-4390-8F6A-B6703CDCF8AF}"/>
    <cellStyle name="Millares 2 6 3 2 3 2" xfId="1313" xr:uid="{676D4542-F360-422A-8B1E-674632D7567E}"/>
    <cellStyle name="Millares 2 6 3 2 3 2 2" xfId="3617" xr:uid="{36F0CE64-C589-40CA-AF48-8173BB34FFEA}"/>
    <cellStyle name="Millares 2 6 3 2 3 3" xfId="2081" xr:uid="{52193B9E-ADF5-4153-9321-781AD43838FB}"/>
    <cellStyle name="Millares 2 6 3 2 3 3 2" xfId="4385" xr:uid="{883CF823-2D55-4A27-9282-8ABDFE6B09C9}"/>
    <cellStyle name="Millares 2 6 3 2 3 4" xfId="2849" xr:uid="{F5ED8AA7-93D0-4261-8BA2-E90A68890470}"/>
    <cellStyle name="Millares 2 6 3 2 4" xfId="929" xr:uid="{C54075A0-00B9-45ED-90B9-C13C9CFCE522}"/>
    <cellStyle name="Millares 2 6 3 2 4 2" xfId="3233" xr:uid="{BF245038-D78B-4E5C-BB6D-8BFED6E40DE4}"/>
    <cellStyle name="Millares 2 6 3 2 5" xfId="1697" xr:uid="{F007D748-519C-4F4F-949B-380179245EFF}"/>
    <cellStyle name="Millares 2 6 3 2 5 2" xfId="4001" xr:uid="{BB3CE098-2EAC-4305-8796-B93F4C41CD98}"/>
    <cellStyle name="Millares 2 6 3 2 6" xfId="2465" xr:uid="{4ABB7F72-A188-4F52-AAF6-801565DD38B7}"/>
    <cellStyle name="Millares 2 6 3 3" xfId="257" xr:uid="{8DF367C3-7724-4F91-8466-54220F559092}"/>
    <cellStyle name="Millares 2 6 3 3 2" xfId="641" xr:uid="{291FE983-CB9B-4474-93A9-FF4A6C7299D8}"/>
    <cellStyle name="Millares 2 6 3 3 2 2" xfId="1409" xr:uid="{63ABE385-E7C7-46EB-B607-C2DD2A5A6F35}"/>
    <cellStyle name="Millares 2 6 3 3 2 2 2" xfId="3713" xr:uid="{0A5BA0F6-DE40-4BA3-8120-79CA0982CE05}"/>
    <cellStyle name="Millares 2 6 3 3 2 3" xfId="2177" xr:uid="{ACE7C611-6EF6-4612-A016-10E486EF395D}"/>
    <cellStyle name="Millares 2 6 3 3 2 3 2" xfId="4481" xr:uid="{B7D3E900-D52A-4ED2-B5E7-02524B66CC40}"/>
    <cellStyle name="Millares 2 6 3 3 2 4" xfId="2945" xr:uid="{B20CDAAA-CFEB-45A4-866B-DC7D2F2FCEDD}"/>
    <cellStyle name="Millares 2 6 3 3 3" xfId="1025" xr:uid="{CC741CCA-2CDB-4B33-AC3E-A145C2D638B4}"/>
    <cellStyle name="Millares 2 6 3 3 3 2" xfId="3329" xr:uid="{9E6B879F-D1B8-4268-919C-1AA1A4CE6DCF}"/>
    <cellStyle name="Millares 2 6 3 3 4" xfId="1793" xr:uid="{66629175-040B-442D-AB62-E31242BA84D4}"/>
    <cellStyle name="Millares 2 6 3 3 4 2" xfId="4097" xr:uid="{03579BBC-742D-44F2-BBCA-AD9DA21962E2}"/>
    <cellStyle name="Millares 2 6 3 3 5" xfId="2561" xr:uid="{137CAF17-E642-4F94-894D-209D12F87636}"/>
    <cellStyle name="Millares 2 6 3 4" xfId="449" xr:uid="{00A6586F-02FE-4BC4-851F-F7071A779F0F}"/>
    <cellStyle name="Millares 2 6 3 4 2" xfId="1217" xr:uid="{5128FD5F-1C65-4A19-ACDA-6557C09CEB47}"/>
    <cellStyle name="Millares 2 6 3 4 2 2" xfId="3521" xr:uid="{45AEC4EC-F115-4115-B9D0-E0D2A4158A65}"/>
    <cellStyle name="Millares 2 6 3 4 3" xfId="1985" xr:uid="{66A32478-5CCA-4EE5-A1D9-A603B69BB542}"/>
    <cellStyle name="Millares 2 6 3 4 3 2" xfId="4289" xr:uid="{E7CF930C-A3DA-476A-BB67-D0B830064E3B}"/>
    <cellStyle name="Millares 2 6 3 4 4" xfId="2753" xr:uid="{7DF740CC-EA22-4149-A958-93B7A3DB384E}"/>
    <cellStyle name="Millares 2 6 3 5" xfId="833" xr:uid="{212678CB-41EF-4A93-9E72-A506B05E15B0}"/>
    <cellStyle name="Millares 2 6 3 5 2" xfId="3137" xr:uid="{20D209CE-F4C2-4B2F-9090-C3A076709F4A}"/>
    <cellStyle name="Millares 2 6 3 6" xfId="1601" xr:uid="{D0D9999E-3B7A-4094-8B5B-039475201063}"/>
    <cellStyle name="Millares 2 6 3 6 2" xfId="3905" xr:uid="{6F9CC100-0EC5-49E7-9A6C-432307F7D997}"/>
    <cellStyle name="Millares 2 6 3 7" xfId="2369" xr:uid="{37F6702E-CF46-4B23-8FB0-5760E4176996}"/>
    <cellStyle name="Millares 2 6 4" xfId="113" xr:uid="{FF318A51-8B30-4136-BEF3-D9C975AFCC47}"/>
    <cellStyle name="Millares 2 6 4 2" xfId="305" xr:uid="{97DBD2B0-41C0-4DB1-BEF1-D8ED1F3D19EA}"/>
    <cellStyle name="Millares 2 6 4 2 2" xfId="689" xr:uid="{63E4B092-4E83-42DE-B6EC-6E1BBC8DD0CF}"/>
    <cellStyle name="Millares 2 6 4 2 2 2" xfId="1457" xr:uid="{0292FFAE-A15D-4A4C-9A59-2F9D0463E825}"/>
    <cellStyle name="Millares 2 6 4 2 2 2 2" xfId="3761" xr:uid="{C2675888-D823-45F8-ACF4-DAB39136FFC3}"/>
    <cellStyle name="Millares 2 6 4 2 2 3" xfId="2225" xr:uid="{D41F5698-4E42-4D4B-9962-5993B51CE76B}"/>
    <cellStyle name="Millares 2 6 4 2 2 3 2" xfId="4529" xr:uid="{59619BF9-8C17-482E-8C71-61C1F5E71A46}"/>
    <cellStyle name="Millares 2 6 4 2 2 4" xfId="2993" xr:uid="{D17F4A61-7217-4ACB-BF17-D0584362DB6D}"/>
    <cellStyle name="Millares 2 6 4 2 3" xfId="1073" xr:uid="{CEC59BFA-9A8A-4D35-BA85-3F47B1821579}"/>
    <cellStyle name="Millares 2 6 4 2 3 2" xfId="3377" xr:uid="{8301DADC-4095-4481-8A83-98BFB11786D8}"/>
    <cellStyle name="Millares 2 6 4 2 4" xfId="1841" xr:uid="{6D2EFC7E-86DD-4898-857B-7BE9A33C4B1D}"/>
    <cellStyle name="Millares 2 6 4 2 4 2" xfId="4145" xr:uid="{3C6CA2C9-B94C-4CB0-A4E3-1F72939932EC}"/>
    <cellStyle name="Millares 2 6 4 2 5" xfId="2609" xr:uid="{2D1B887E-D6D8-47F0-AEB2-FEC16AAF046C}"/>
    <cellStyle name="Millares 2 6 4 3" xfId="497" xr:uid="{0A6913FC-3A29-4C53-B7E0-202270A6DCB1}"/>
    <cellStyle name="Millares 2 6 4 3 2" xfId="1265" xr:uid="{F5066E21-1752-4397-A165-5479CB6C4533}"/>
    <cellStyle name="Millares 2 6 4 3 2 2" xfId="3569" xr:uid="{2AF775F5-0C9E-4A19-8BD3-2EB859C2C3C3}"/>
    <cellStyle name="Millares 2 6 4 3 3" xfId="2033" xr:uid="{4B26D547-C885-46A0-8AF5-509F9CADB2D5}"/>
    <cellStyle name="Millares 2 6 4 3 3 2" xfId="4337" xr:uid="{0230AC32-9E28-4115-9456-78CDFB37235B}"/>
    <cellStyle name="Millares 2 6 4 3 4" xfId="2801" xr:uid="{02E2BC1D-CD63-44A3-A82D-70A876C5E18A}"/>
    <cellStyle name="Millares 2 6 4 4" xfId="881" xr:uid="{B3C7CAD6-5738-4EE1-BB1C-564998BF8C78}"/>
    <cellStyle name="Millares 2 6 4 4 2" xfId="3185" xr:uid="{46CC1B01-9F9C-4675-9BCF-0429AAE4C1C0}"/>
    <cellStyle name="Millares 2 6 4 5" xfId="1649" xr:uid="{7875ED14-B5F7-4E8D-A12B-7B9C46F049CD}"/>
    <cellStyle name="Millares 2 6 4 5 2" xfId="3953" xr:uid="{1A58C904-33D2-423D-8BAB-4043FC1CDBC6}"/>
    <cellStyle name="Millares 2 6 4 6" xfId="2417" xr:uid="{E6648BD0-A753-4FFE-BAD6-7403C8075C4F}"/>
    <cellStyle name="Millares 2 6 5" xfId="209" xr:uid="{834B4E6E-5E46-4F1E-9998-69DB18F2FF17}"/>
    <cellStyle name="Millares 2 6 5 2" xfId="593" xr:uid="{EDAFDACB-18E3-4A08-8BFC-738DA0B2D7F7}"/>
    <cellStyle name="Millares 2 6 5 2 2" xfId="1361" xr:uid="{F835A4E1-60F5-49C8-B89D-2B8C89C5476C}"/>
    <cellStyle name="Millares 2 6 5 2 2 2" xfId="3665" xr:uid="{C7F8A52F-EDDC-468C-BEF5-8EC23BF14D3F}"/>
    <cellStyle name="Millares 2 6 5 2 3" xfId="2129" xr:uid="{5EC57CD6-B5E6-4944-B4C4-E219615B1FE8}"/>
    <cellStyle name="Millares 2 6 5 2 3 2" xfId="4433" xr:uid="{BAB4A437-FEAC-4B2B-98A5-B9FB26D72B1F}"/>
    <cellStyle name="Millares 2 6 5 2 4" xfId="2897" xr:uid="{2D448627-88E7-4012-9517-7E81EE48AA63}"/>
    <cellStyle name="Millares 2 6 5 3" xfId="977" xr:uid="{CE9F8D2B-4F35-4DAF-8034-80725F332068}"/>
    <cellStyle name="Millares 2 6 5 3 2" xfId="3281" xr:uid="{6041C4B6-2271-4F28-8FE6-10368E9702DA}"/>
    <cellStyle name="Millares 2 6 5 4" xfId="1745" xr:uid="{D8FAE54C-2929-413F-817A-303C05FE36DD}"/>
    <cellStyle name="Millares 2 6 5 4 2" xfId="4049" xr:uid="{9561B173-11DE-4CB0-8FEE-C09FF0B24040}"/>
    <cellStyle name="Millares 2 6 5 5" xfId="2513" xr:uid="{8461E46C-2A5C-4BEE-AE04-371597498852}"/>
    <cellStyle name="Millares 2 6 6" xfId="401" xr:uid="{439A25F9-71FA-4E97-ADE0-45B00B6189DA}"/>
    <cellStyle name="Millares 2 6 6 2" xfId="1169" xr:uid="{6E7BD9C5-66D0-4140-A384-82293A6E0154}"/>
    <cellStyle name="Millares 2 6 6 2 2" xfId="3473" xr:uid="{2CB1C638-D950-41C7-9CB2-34CCDB45805D}"/>
    <cellStyle name="Millares 2 6 6 3" xfId="1937" xr:uid="{703CC548-5924-47BE-95B9-D965E3DF136B}"/>
    <cellStyle name="Millares 2 6 6 3 2" xfId="4241" xr:uid="{ACDEA939-4DE3-4A32-A41B-5127DC2378F9}"/>
    <cellStyle name="Millares 2 6 6 4" xfId="2705" xr:uid="{C8898C27-DE0C-4D0D-94DA-6F0907285B98}"/>
    <cellStyle name="Millares 2 6 7" xfId="785" xr:uid="{7D99FF60-0AB5-43B4-BA6A-1E3AEE058360}"/>
    <cellStyle name="Millares 2 6 7 2" xfId="3089" xr:uid="{4CAE7006-1A41-4E5E-A0DA-FAB26C4002FD}"/>
    <cellStyle name="Millares 2 6 8" xfId="1553" xr:uid="{AF986D2E-4EAE-46A9-AAC2-19CCB9697445}"/>
    <cellStyle name="Millares 2 6 8 2" xfId="3857" xr:uid="{AEBF1A66-7AAD-4E90-A3DD-2BA17534F78D}"/>
    <cellStyle name="Millares 2 6 9" xfId="2321" xr:uid="{536E2BD4-5643-4579-BB39-3627C6702B16}"/>
    <cellStyle name="Millares 2 7" xfId="29" xr:uid="{00000000-0005-0000-0000-00005F000000}"/>
    <cellStyle name="Millares 2 7 2" xfId="77" xr:uid="{00000000-0005-0000-0000-000060000000}"/>
    <cellStyle name="Millares 2 7 2 2" xfId="173" xr:uid="{7E7DB0DB-5378-42AC-825C-512D5EC48335}"/>
    <cellStyle name="Millares 2 7 2 2 2" xfId="365" xr:uid="{6F0E56EE-890F-4128-862D-828A99A3FBAA}"/>
    <cellStyle name="Millares 2 7 2 2 2 2" xfId="749" xr:uid="{9FDC30E7-187C-4B5F-A32B-575CA9E8373E}"/>
    <cellStyle name="Millares 2 7 2 2 2 2 2" xfId="1517" xr:uid="{48436514-B604-49C4-AFF0-E31D06AEF4B1}"/>
    <cellStyle name="Millares 2 7 2 2 2 2 2 2" xfId="3821" xr:uid="{6A68B4FB-CE6D-43F4-9B03-31349E4AF7CB}"/>
    <cellStyle name="Millares 2 7 2 2 2 2 3" xfId="2285" xr:uid="{AF1DB18A-A95A-4BC4-B0D3-4D9B983D2BF5}"/>
    <cellStyle name="Millares 2 7 2 2 2 2 3 2" xfId="4589" xr:uid="{1F99C704-A568-4B9C-A2C8-B983687A45C9}"/>
    <cellStyle name="Millares 2 7 2 2 2 2 4" xfId="3053" xr:uid="{E56CAA97-D414-462B-95C2-E72FF6E00DC4}"/>
    <cellStyle name="Millares 2 7 2 2 2 3" xfId="1133" xr:uid="{8E0EB29D-6F96-4083-9C1D-E0F54B4BB433}"/>
    <cellStyle name="Millares 2 7 2 2 2 3 2" xfId="3437" xr:uid="{0CE548D3-B572-40DA-8BA4-3CC2E768FB52}"/>
    <cellStyle name="Millares 2 7 2 2 2 4" xfId="1901" xr:uid="{AC9C6730-9272-4B7D-97D9-AD138F235BB1}"/>
    <cellStyle name="Millares 2 7 2 2 2 4 2" xfId="4205" xr:uid="{9CE295B0-388A-4CCC-A21D-6667644A74B4}"/>
    <cellStyle name="Millares 2 7 2 2 2 5" xfId="2669" xr:uid="{11CE9BC1-E43E-4061-99F6-D233A125F69C}"/>
    <cellStyle name="Millares 2 7 2 2 3" xfId="557" xr:uid="{98191813-4BE3-4646-9C80-D79216E43D69}"/>
    <cellStyle name="Millares 2 7 2 2 3 2" xfId="1325" xr:uid="{0F789A20-FE4A-4F19-9530-3BAE934749C3}"/>
    <cellStyle name="Millares 2 7 2 2 3 2 2" xfId="3629" xr:uid="{6BEDA9B4-C4E7-4BCB-9493-1BC8867680EA}"/>
    <cellStyle name="Millares 2 7 2 2 3 3" xfId="2093" xr:uid="{BD93CE0F-A697-4823-9C02-F8248FC03B73}"/>
    <cellStyle name="Millares 2 7 2 2 3 3 2" xfId="4397" xr:uid="{0C499004-4432-4240-BDEB-63E8920BE188}"/>
    <cellStyle name="Millares 2 7 2 2 3 4" xfId="2861" xr:uid="{9213B5CD-3704-458E-A8DF-797B1867BE09}"/>
    <cellStyle name="Millares 2 7 2 2 4" xfId="941" xr:uid="{6602B0DE-E4B3-49F8-80C1-734786085812}"/>
    <cellStyle name="Millares 2 7 2 2 4 2" xfId="3245" xr:uid="{43A729A7-E64E-4531-9EBD-43812839D8F2}"/>
    <cellStyle name="Millares 2 7 2 2 5" xfId="1709" xr:uid="{317F9C21-4FFD-4FB8-B528-F1F2E963E32B}"/>
    <cellStyle name="Millares 2 7 2 2 5 2" xfId="4013" xr:uid="{323DA050-A9FA-4A15-87E7-3ECE51C09C79}"/>
    <cellStyle name="Millares 2 7 2 2 6" xfId="2477" xr:uid="{D3B7E635-CCC6-41F9-A7DD-082EBA577DF9}"/>
    <cellStyle name="Millares 2 7 2 3" xfId="269" xr:uid="{3268E488-F25F-418D-BB79-3D720E6D7783}"/>
    <cellStyle name="Millares 2 7 2 3 2" xfId="653" xr:uid="{56ABFC6F-57DA-41DA-BF09-FB7ACE76584F}"/>
    <cellStyle name="Millares 2 7 2 3 2 2" xfId="1421" xr:uid="{345117D7-D372-4EBA-8676-BA67FFA8EA0E}"/>
    <cellStyle name="Millares 2 7 2 3 2 2 2" xfId="3725" xr:uid="{F282B2A5-9A8B-49E4-A50A-FD782F1DC8B9}"/>
    <cellStyle name="Millares 2 7 2 3 2 3" xfId="2189" xr:uid="{E300B2F0-1702-4F6C-A2EF-75BD14F194C7}"/>
    <cellStyle name="Millares 2 7 2 3 2 3 2" xfId="4493" xr:uid="{4BB518F4-9AED-401E-AE3C-F49701CD067E}"/>
    <cellStyle name="Millares 2 7 2 3 2 4" xfId="2957" xr:uid="{FD581734-0D53-4D19-8282-CB348663D491}"/>
    <cellStyle name="Millares 2 7 2 3 3" xfId="1037" xr:uid="{7679811E-0800-4DB1-8226-03F6112CE40C}"/>
    <cellStyle name="Millares 2 7 2 3 3 2" xfId="3341" xr:uid="{A41EE202-62AD-47DF-9218-D339EEE6D072}"/>
    <cellStyle name="Millares 2 7 2 3 4" xfId="1805" xr:uid="{FC64B200-735D-4DE6-B980-0F3529016000}"/>
    <cellStyle name="Millares 2 7 2 3 4 2" xfId="4109" xr:uid="{1CBB4315-DA59-4FCF-83F1-2937FEB4732A}"/>
    <cellStyle name="Millares 2 7 2 3 5" xfId="2573" xr:uid="{74602CE5-206A-45AD-8A2E-7ADF3BD8397F}"/>
    <cellStyle name="Millares 2 7 2 4" xfId="461" xr:uid="{5275789B-0217-410C-8003-5695A6804B5B}"/>
    <cellStyle name="Millares 2 7 2 4 2" xfId="1229" xr:uid="{AAC30078-AC49-4F5B-91AE-163D2DAB625B}"/>
    <cellStyle name="Millares 2 7 2 4 2 2" xfId="3533" xr:uid="{DDD9884D-BF58-4D07-810C-20573F6B0C6F}"/>
    <cellStyle name="Millares 2 7 2 4 3" xfId="1997" xr:uid="{24B965A5-AAC8-484F-B83B-C7CA9200CF62}"/>
    <cellStyle name="Millares 2 7 2 4 3 2" xfId="4301" xr:uid="{E88AE56F-5972-4771-BB00-863318C21BF9}"/>
    <cellStyle name="Millares 2 7 2 4 4" xfId="2765" xr:uid="{B6BC6A59-7BC0-46EE-80EA-0D287FDD1A96}"/>
    <cellStyle name="Millares 2 7 2 5" xfId="845" xr:uid="{B422EDE1-9B4E-4524-8A11-64CE93DE8482}"/>
    <cellStyle name="Millares 2 7 2 5 2" xfId="3149" xr:uid="{A751E4D3-E19D-4179-9398-058433B65F81}"/>
    <cellStyle name="Millares 2 7 2 6" xfId="1613" xr:uid="{55D058A6-BB3F-42AA-B169-336413C54FB8}"/>
    <cellStyle name="Millares 2 7 2 6 2" xfId="3917" xr:uid="{24D553E4-E37D-45A0-9C92-962106D08736}"/>
    <cellStyle name="Millares 2 7 2 7" xfId="2381" xr:uid="{1586A362-6136-49D6-97CD-81B749E10487}"/>
    <cellStyle name="Millares 2 7 3" xfId="125" xr:uid="{EB9B890D-7E17-4919-8B26-167FE9126C4A}"/>
    <cellStyle name="Millares 2 7 3 2" xfId="317" xr:uid="{D8E88A8A-D397-445B-89F5-E6362E68EA99}"/>
    <cellStyle name="Millares 2 7 3 2 2" xfId="701" xr:uid="{2765DF4C-EC57-438E-A189-4349F8EB5AEC}"/>
    <cellStyle name="Millares 2 7 3 2 2 2" xfId="1469" xr:uid="{44AB3F05-21A6-4FE6-8AD3-619FD0090663}"/>
    <cellStyle name="Millares 2 7 3 2 2 2 2" xfId="3773" xr:uid="{8CAAE23B-E801-424A-8E2C-CDB6EA592EBA}"/>
    <cellStyle name="Millares 2 7 3 2 2 3" xfId="2237" xr:uid="{19D052B5-9F5E-4A6E-AEF9-C2F60B451667}"/>
    <cellStyle name="Millares 2 7 3 2 2 3 2" xfId="4541" xr:uid="{AA7CAF1B-7E89-468E-ABAC-B6AE84DBAE33}"/>
    <cellStyle name="Millares 2 7 3 2 2 4" xfId="3005" xr:uid="{A4E44A24-3F1F-4085-9783-E6B82AE783D6}"/>
    <cellStyle name="Millares 2 7 3 2 3" xfId="1085" xr:uid="{DD2655B6-B19C-4096-866F-EC8AE02E705B}"/>
    <cellStyle name="Millares 2 7 3 2 3 2" xfId="3389" xr:uid="{6E13A10F-43A0-4386-B505-C5642445FC62}"/>
    <cellStyle name="Millares 2 7 3 2 4" xfId="1853" xr:uid="{F4644B67-374D-4434-8E0F-2250C8C4C3A5}"/>
    <cellStyle name="Millares 2 7 3 2 4 2" xfId="4157" xr:uid="{274C696F-F49C-42FA-AC42-DB187F9FD7C0}"/>
    <cellStyle name="Millares 2 7 3 2 5" xfId="2621" xr:uid="{C5A1548A-A56C-4637-A385-9D26FAF49D8E}"/>
    <cellStyle name="Millares 2 7 3 3" xfId="509" xr:uid="{00CD8554-6027-4778-94C9-253589B6C1DB}"/>
    <cellStyle name="Millares 2 7 3 3 2" xfId="1277" xr:uid="{415E9CBF-C1CD-490E-AC83-7AA190FAFB2B}"/>
    <cellStyle name="Millares 2 7 3 3 2 2" xfId="3581" xr:uid="{25DE734C-F148-44EA-A2D8-CA9D4E3A0ED6}"/>
    <cellStyle name="Millares 2 7 3 3 3" xfId="2045" xr:uid="{049287BD-AB67-45A6-A1AB-B7D2778C7A60}"/>
    <cellStyle name="Millares 2 7 3 3 3 2" xfId="4349" xr:uid="{D5672D72-7E8D-46E6-833B-083AA264356F}"/>
    <cellStyle name="Millares 2 7 3 3 4" xfId="2813" xr:uid="{EE58CD49-F229-4656-B4EB-269047E3CFF7}"/>
    <cellStyle name="Millares 2 7 3 4" xfId="893" xr:uid="{1479FB71-1B87-4883-A29C-12D1E3426633}"/>
    <cellStyle name="Millares 2 7 3 4 2" xfId="3197" xr:uid="{7BEA7141-81DF-4661-B38E-6AE6B7C01F4F}"/>
    <cellStyle name="Millares 2 7 3 5" xfId="1661" xr:uid="{875058D7-D101-4797-9E74-E14DDD69DFE1}"/>
    <cellStyle name="Millares 2 7 3 5 2" xfId="3965" xr:uid="{77F049B5-C041-4DD3-89A1-947C9898A981}"/>
    <cellStyle name="Millares 2 7 3 6" xfId="2429" xr:uid="{D6B1FEA7-0544-4D6C-B11B-BA25E78AD91B}"/>
    <cellStyle name="Millares 2 7 4" xfId="221" xr:uid="{80F2DBE1-9C01-4AE2-AFCD-D0DBC1729820}"/>
    <cellStyle name="Millares 2 7 4 2" xfId="605" xr:uid="{D35F5A0B-09A5-4FD9-BFB9-AA145EDC7CCB}"/>
    <cellStyle name="Millares 2 7 4 2 2" xfId="1373" xr:uid="{3D5E4632-C4B0-4730-B002-3B44BCB7ACC6}"/>
    <cellStyle name="Millares 2 7 4 2 2 2" xfId="3677" xr:uid="{5821D7EF-47BB-4662-8FB0-81F54F59930C}"/>
    <cellStyle name="Millares 2 7 4 2 3" xfId="2141" xr:uid="{18176F40-49E1-4BB3-85FE-9D201CF650C8}"/>
    <cellStyle name="Millares 2 7 4 2 3 2" xfId="4445" xr:uid="{B4EF9109-7B6B-42ED-985B-1624D948DE2D}"/>
    <cellStyle name="Millares 2 7 4 2 4" xfId="2909" xr:uid="{4F97E0A1-0B09-4DA1-B70F-40F1D15DEE1E}"/>
    <cellStyle name="Millares 2 7 4 3" xfId="989" xr:uid="{84D9F0D6-4C3C-4C53-AB0E-B6AA5D019F4F}"/>
    <cellStyle name="Millares 2 7 4 3 2" xfId="3293" xr:uid="{654B4CD9-5014-477B-9555-4D18AE9B22F4}"/>
    <cellStyle name="Millares 2 7 4 4" xfId="1757" xr:uid="{BB0DEF74-F750-41CC-8EF5-7D875CE0A5CF}"/>
    <cellStyle name="Millares 2 7 4 4 2" xfId="4061" xr:uid="{040B0E8F-E741-493E-8411-CCDCF3BE7B24}"/>
    <cellStyle name="Millares 2 7 4 5" xfId="2525" xr:uid="{664DAFA0-54CF-4EF7-98AD-D4F691FB1305}"/>
    <cellStyle name="Millares 2 7 5" xfId="413" xr:uid="{2475813F-DCBA-4622-93C4-44AE54B73EE3}"/>
    <cellStyle name="Millares 2 7 5 2" xfId="1181" xr:uid="{AE6FC663-9D81-4A0B-BC30-EC9672576E0A}"/>
    <cellStyle name="Millares 2 7 5 2 2" xfId="3485" xr:uid="{4B1821D8-ADF1-41D1-BDCA-7F2D4D23F63D}"/>
    <cellStyle name="Millares 2 7 5 3" xfId="1949" xr:uid="{6A117BC8-6B1C-4B51-9EE0-541EA96B229E}"/>
    <cellStyle name="Millares 2 7 5 3 2" xfId="4253" xr:uid="{3412EEA9-A585-4AC2-BBDF-1221FDE493B4}"/>
    <cellStyle name="Millares 2 7 5 4" xfId="2717" xr:uid="{3EAA3C6E-7E1F-4EAB-B49E-2129EADA15AB}"/>
    <cellStyle name="Millares 2 7 6" xfId="797" xr:uid="{CB11F09B-7BFD-44A3-91EA-3EF5878213D4}"/>
    <cellStyle name="Millares 2 7 6 2" xfId="3101" xr:uid="{D73D915A-DBA7-468F-9136-593C4F65870E}"/>
    <cellStyle name="Millares 2 7 7" xfId="1565" xr:uid="{0542C979-483C-4428-8F17-0A12FD7CF63A}"/>
    <cellStyle name="Millares 2 7 7 2" xfId="3869" xr:uid="{0CF26F54-AB32-47EF-9BC3-86B85B32D237}"/>
    <cellStyle name="Millares 2 7 8" xfId="2333" xr:uid="{B90C51AE-24A9-41DB-B0B2-5C2424766312}"/>
    <cellStyle name="Millares 2 8" xfId="53" xr:uid="{00000000-0005-0000-0000-000061000000}"/>
    <cellStyle name="Millares 2 8 2" xfId="149" xr:uid="{D2DD9E74-050C-474F-A84E-8DF0F4862929}"/>
    <cellStyle name="Millares 2 8 2 2" xfId="341" xr:uid="{D9F67198-DE6B-45B1-B046-9BD299E9C640}"/>
    <cellStyle name="Millares 2 8 2 2 2" xfId="725" xr:uid="{EEA08033-514C-41D9-8E69-917D2EB004F4}"/>
    <cellStyle name="Millares 2 8 2 2 2 2" xfId="1493" xr:uid="{92A2C4E3-11C1-459E-8048-07D0C2BF6553}"/>
    <cellStyle name="Millares 2 8 2 2 2 2 2" xfId="3797" xr:uid="{F8466671-C068-4AA1-9EBC-1E75EC059D55}"/>
    <cellStyle name="Millares 2 8 2 2 2 3" xfId="2261" xr:uid="{41B09B33-C847-4B41-A0F4-7BD8D939014E}"/>
    <cellStyle name="Millares 2 8 2 2 2 3 2" xfId="4565" xr:uid="{BAA7133A-362D-472F-811A-03A5B700E50B}"/>
    <cellStyle name="Millares 2 8 2 2 2 4" xfId="3029" xr:uid="{C0FBA076-39CB-4EEB-8831-6A99C26BB1F5}"/>
    <cellStyle name="Millares 2 8 2 2 3" xfId="1109" xr:uid="{08BBD240-5C28-44EC-AB25-ECE16BF6B523}"/>
    <cellStyle name="Millares 2 8 2 2 3 2" xfId="3413" xr:uid="{D35FA6B1-CB70-40F5-9F39-8FCE6B86E6B2}"/>
    <cellStyle name="Millares 2 8 2 2 4" xfId="1877" xr:uid="{A0A3E800-1CAB-4D66-935F-97B84E5AAFEB}"/>
    <cellStyle name="Millares 2 8 2 2 4 2" xfId="4181" xr:uid="{D3A19277-4189-4288-985E-7B17AB5636E1}"/>
    <cellStyle name="Millares 2 8 2 2 5" xfId="2645" xr:uid="{4743101C-8AC1-4D61-8786-9B08EEC8A300}"/>
    <cellStyle name="Millares 2 8 2 3" xfId="533" xr:uid="{899C7D2C-98EB-4C88-872C-C2485693290C}"/>
    <cellStyle name="Millares 2 8 2 3 2" xfId="1301" xr:uid="{633F1D63-C688-4772-9C92-4BD1938AE718}"/>
    <cellStyle name="Millares 2 8 2 3 2 2" xfId="3605" xr:uid="{CD70BA58-95C5-49F5-A9F9-142C0E2DA83A}"/>
    <cellStyle name="Millares 2 8 2 3 3" xfId="2069" xr:uid="{2DCDB747-F6E4-40D5-B002-1D1F76F68056}"/>
    <cellStyle name="Millares 2 8 2 3 3 2" xfId="4373" xr:uid="{29098B34-8319-434C-B713-142CA7F996C7}"/>
    <cellStyle name="Millares 2 8 2 3 4" xfId="2837" xr:uid="{1EADB709-965C-468A-AFAD-B3E2E87F8C95}"/>
    <cellStyle name="Millares 2 8 2 4" xfId="917" xr:uid="{63FBF299-82F7-4EF0-B422-D695E2B0964B}"/>
    <cellStyle name="Millares 2 8 2 4 2" xfId="3221" xr:uid="{7607E96D-782B-42FE-A222-C3E6E69ABF5D}"/>
    <cellStyle name="Millares 2 8 2 5" xfId="1685" xr:uid="{640D1362-54FD-46A1-848C-72CCC482F00A}"/>
    <cellStyle name="Millares 2 8 2 5 2" xfId="3989" xr:uid="{090AF642-66FA-4FDA-974C-B04712ACD520}"/>
    <cellStyle name="Millares 2 8 2 6" xfId="2453" xr:uid="{0780CB17-DCD4-4437-A24E-B4ABA59F688A}"/>
    <cellStyle name="Millares 2 8 3" xfId="245" xr:uid="{D0933980-551A-43EE-829E-3C393CF528D0}"/>
    <cellStyle name="Millares 2 8 3 2" xfId="629" xr:uid="{E9112A29-EB03-443A-A45D-9E6688EB1687}"/>
    <cellStyle name="Millares 2 8 3 2 2" xfId="1397" xr:uid="{D02AF3A7-F19C-4DA7-BCA1-40C009020315}"/>
    <cellStyle name="Millares 2 8 3 2 2 2" xfId="3701" xr:uid="{93A5B126-8FC1-4866-B208-9093568D40BD}"/>
    <cellStyle name="Millares 2 8 3 2 3" xfId="2165" xr:uid="{8C1F945E-E1A9-4096-9165-F6ADE2D36EAC}"/>
    <cellStyle name="Millares 2 8 3 2 3 2" xfId="4469" xr:uid="{AF913900-8DC5-4F78-91A0-CD9C2FBC1F54}"/>
    <cellStyle name="Millares 2 8 3 2 4" xfId="2933" xr:uid="{D5EFEFE4-67C4-495A-8950-DA1282142FA7}"/>
    <cellStyle name="Millares 2 8 3 3" xfId="1013" xr:uid="{A1F77620-F8BF-4D5B-A02E-56F4CAEFD48E}"/>
    <cellStyle name="Millares 2 8 3 3 2" xfId="3317" xr:uid="{8D06098F-C1EE-49E5-9B5D-885715DC97F7}"/>
    <cellStyle name="Millares 2 8 3 4" xfId="1781" xr:uid="{3DF52934-FBE8-47A9-AAC2-9F668A689247}"/>
    <cellStyle name="Millares 2 8 3 4 2" xfId="4085" xr:uid="{0F9A9F2C-59C0-4E31-9EC2-E804AE06D64B}"/>
    <cellStyle name="Millares 2 8 3 5" xfId="2549" xr:uid="{BFF508A9-0B4B-455D-A32B-C9512F279964}"/>
    <cellStyle name="Millares 2 8 4" xfId="437" xr:uid="{90AA1CC1-0C9A-434E-ACAF-3B625C485E0A}"/>
    <cellStyle name="Millares 2 8 4 2" xfId="1205" xr:uid="{7E5B6665-3E5A-4EE5-8FAF-D317A06A79AD}"/>
    <cellStyle name="Millares 2 8 4 2 2" xfId="3509" xr:uid="{748D75F0-CD55-47D9-B608-C7547B6475D2}"/>
    <cellStyle name="Millares 2 8 4 3" xfId="1973" xr:uid="{6F47DB90-04B3-4EC2-AEDE-B24294C49188}"/>
    <cellStyle name="Millares 2 8 4 3 2" xfId="4277" xr:uid="{478A895C-6442-4D03-949E-550B418A9159}"/>
    <cellStyle name="Millares 2 8 4 4" xfId="2741" xr:uid="{D3E7BE52-CAA2-40FD-98CB-16FE6E5E9622}"/>
    <cellStyle name="Millares 2 8 5" xfId="821" xr:uid="{F5DD5025-39E1-4C82-A145-902D5E1FDC61}"/>
    <cellStyle name="Millares 2 8 5 2" xfId="3125" xr:uid="{05BE41DA-DCE4-40F3-9A56-191B91681C10}"/>
    <cellStyle name="Millares 2 8 6" xfId="1589" xr:uid="{6E771D73-120E-40DC-AE38-2E1D070DA6AC}"/>
    <cellStyle name="Millares 2 8 6 2" xfId="3893" xr:uid="{199EED92-FEC4-4193-853E-5F84809267C3}"/>
    <cellStyle name="Millares 2 8 7" xfId="2357" xr:uid="{CEF9B820-0C0D-4F9D-AA57-32C630E99F25}"/>
    <cellStyle name="Millares 2 9" xfId="101" xr:uid="{E16B1671-5DBB-47CE-9E7D-3733585D2F88}"/>
    <cellStyle name="Millares 2 9 2" xfId="293" xr:uid="{5A395F90-2B22-48E1-9EC0-58EF61AAEDD8}"/>
    <cellStyle name="Millares 2 9 2 2" xfId="677" xr:uid="{AC9B9954-3538-4698-AC2D-08F051C3174B}"/>
    <cellStyle name="Millares 2 9 2 2 2" xfId="1445" xr:uid="{61A4E2EC-27DA-4D8B-9E4E-CAD79F306F77}"/>
    <cellStyle name="Millares 2 9 2 2 2 2" xfId="3749" xr:uid="{0165BBD4-C5AF-4820-A53B-F3477CCC0F34}"/>
    <cellStyle name="Millares 2 9 2 2 3" xfId="2213" xr:uid="{3788F782-25DC-40DF-AA6D-5C0288D3BC0C}"/>
    <cellStyle name="Millares 2 9 2 2 3 2" xfId="4517" xr:uid="{27B5D32C-26E3-4B36-8688-72364127A5F5}"/>
    <cellStyle name="Millares 2 9 2 2 4" xfId="2981" xr:uid="{4E958C3C-AE0F-413A-9C67-DA5F1AE303D9}"/>
    <cellStyle name="Millares 2 9 2 3" xfId="1061" xr:uid="{60533E48-5054-4B72-BF3F-14CF8666261B}"/>
    <cellStyle name="Millares 2 9 2 3 2" xfId="3365" xr:uid="{42C96258-4DC4-4A6B-991D-0D398E71F42B}"/>
    <cellStyle name="Millares 2 9 2 4" xfId="1829" xr:uid="{9F42F841-CE06-4296-8A7A-C3B9ED97E930}"/>
    <cellStyle name="Millares 2 9 2 4 2" xfId="4133" xr:uid="{24D7A360-8B10-4330-90EF-9CBD7A880146}"/>
    <cellStyle name="Millares 2 9 2 5" xfId="2597" xr:uid="{6F86358F-6837-42A4-A7AB-842942CFCA8F}"/>
    <cellStyle name="Millares 2 9 3" xfId="485" xr:uid="{072C60D7-29AD-43FC-81BB-DF901FCCE99B}"/>
    <cellStyle name="Millares 2 9 3 2" xfId="1253" xr:uid="{250237C2-72C3-4106-A85C-FBC81085BFD8}"/>
    <cellStyle name="Millares 2 9 3 2 2" xfId="3557" xr:uid="{54113E6B-8FE5-4443-A9B5-6DDECC4C1BB6}"/>
    <cellStyle name="Millares 2 9 3 3" xfId="2021" xr:uid="{81E66062-27B2-486D-8C6E-66451B841AD2}"/>
    <cellStyle name="Millares 2 9 3 3 2" xfId="4325" xr:uid="{CD2842CA-7FCF-4648-A8DB-76F7EA0488EA}"/>
    <cellStyle name="Millares 2 9 3 4" xfId="2789" xr:uid="{E3E508BE-D826-4030-96F2-A7FD3997A4CB}"/>
    <cellStyle name="Millares 2 9 4" xfId="869" xr:uid="{9EF897FD-9C4C-497E-B811-E85E6414AA9A}"/>
    <cellStyle name="Millares 2 9 4 2" xfId="3173" xr:uid="{DEBF25DE-45A4-4D8D-82FC-D9C87529EC1B}"/>
    <cellStyle name="Millares 2 9 5" xfId="1637" xr:uid="{D72BC667-D4E8-4EC2-8C45-DF19C9118DE9}"/>
    <cellStyle name="Millares 2 9 5 2" xfId="3941" xr:uid="{D56B6892-B518-4D4C-9A3E-2CC7E5032E30}"/>
    <cellStyle name="Millares 2 9 6" xfId="2405" xr:uid="{BCC751DA-038D-4673-864F-22BCB91E167A}"/>
    <cellStyle name="Normal" xfId="0" builtinId="0"/>
    <cellStyle name="Normal 10" xfId="2" xr:uid="{00000000-0005-0000-0000-000063000000}"/>
    <cellStyle name="Normal 2" xfId="1" xr:uid="{00000000-0005-0000-0000-00006400000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r&#225;tula!A1"/><Relationship Id="rId2" Type="http://schemas.openxmlformats.org/officeDocument/2006/relationships/hyperlink" Target="../../VAS%20Plan%20SO%20e%20HI%202014/xxxx%20Procedimiento%20para%20evaluaci&#243;n,%20diagn&#243;stico%20y%20control%20del%20riesgo%20S&#237;lice.docx" TargetMode="Externa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0</xdr:row>
      <xdr:rowOff>104775</xdr:rowOff>
    </xdr:from>
    <xdr:to>
      <xdr:col>0</xdr:col>
      <xdr:colOff>1514474</xdr:colOff>
      <xdr:row>3</xdr:row>
      <xdr:rowOff>26035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49" y="104775"/>
          <a:ext cx="1152525" cy="49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8</xdr:row>
      <xdr:rowOff>19050</xdr:rowOff>
    </xdr:from>
    <xdr:to>
      <xdr:col>29</xdr:col>
      <xdr:colOff>485775</xdr:colOff>
      <xdr:row>9</xdr:row>
      <xdr:rowOff>0</xdr:rowOff>
    </xdr:to>
    <xdr:pic>
      <xdr:nvPicPr>
        <xdr:cNvPr id="3" name="Picture 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3800" y="15335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95250</xdr:colOff>
      <xdr:row>11</xdr:row>
      <xdr:rowOff>9525</xdr:rowOff>
    </xdr:from>
    <xdr:to>
      <xdr:col>29</xdr:col>
      <xdr:colOff>466725</xdr:colOff>
      <xdr:row>11</xdr:row>
      <xdr:rowOff>171450</xdr:rowOff>
    </xdr:to>
    <xdr:pic>
      <xdr:nvPicPr>
        <xdr:cNvPr id="4" name="Picture 1">
          <a:hlinkClick xmlns:r="http://schemas.openxmlformats.org/officeDocument/2006/relationships" r:id="rId2"/>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0669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142875</xdr:colOff>
      <xdr:row>17</xdr:row>
      <xdr:rowOff>200025</xdr:rowOff>
    </xdr:from>
    <xdr:to>
      <xdr:col>29</xdr:col>
      <xdr:colOff>514350</xdr:colOff>
      <xdr:row>18</xdr:row>
      <xdr:rowOff>0</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3524250"/>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0</xdr:row>
      <xdr:rowOff>180975</xdr:rowOff>
    </xdr:from>
    <xdr:to>
      <xdr:col>29</xdr:col>
      <xdr:colOff>161926</xdr:colOff>
      <xdr:row>2</xdr:row>
      <xdr:rowOff>125767</xdr:rowOff>
    </xdr:to>
    <xdr:pic>
      <xdr:nvPicPr>
        <xdr:cNvPr id="6" name="Picture 1">
          <a:hlinkClick xmlns:r="http://schemas.openxmlformats.org/officeDocument/2006/relationships" r:id="rId3"/>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9425" y="180975"/>
          <a:ext cx="762001" cy="325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76200</xdr:rowOff>
    </xdr:from>
    <xdr:to>
      <xdr:col>1</xdr:col>
      <xdr:colOff>381000</xdr:colOff>
      <xdr:row>3</xdr:row>
      <xdr:rowOff>138170</xdr:rowOff>
    </xdr:to>
    <xdr:pic>
      <xdr:nvPicPr>
        <xdr:cNvPr id="4" name="Imagen 6" descr="clb">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76200"/>
          <a:ext cx="1219200" cy="652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438150</xdr:colOff>
      <xdr:row>0</xdr:row>
      <xdr:rowOff>38100</xdr:rowOff>
    </xdr:from>
    <xdr:to>
      <xdr:col>1</xdr:col>
      <xdr:colOff>781050</xdr:colOff>
      <xdr:row>4</xdr:row>
      <xdr:rowOff>9525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38100"/>
          <a:ext cx="11620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varavena\1.-%20SISTEMA%20DE%20GESTI&#211;N%20SO\3.-%20Elementos%20de%20la%20PLANIFICACION%20Y%20ACCIONES%20CORRECTIVAS\Gesti&#243;n%20Anual%20en%20SO\SO%202016\Otros\PA_09-RE_01_Objetivos_Metas_y_Programas_VAS_%202015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09-RE.01 Objet y Met 2014"/>
      <sheetName val="PA.09-RE.01 Planes y Pro 2014"/>
      <sheetName val="Hoja1"/>
      <sheetName val="Hoja2"/>
    </sheetNames>
    <sheetDataSet>
      <sheetData sheetId="0"/>
      <sheetData sheetId="1"/>
      <sheetData sheetId="2">
        <row r="3">
          <cell r="B3" t="str">
            <v>X</v>
          </cell>
        </row>
      </sheetData>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opLeftCell="B1" zoomScale="150" zoomScaleNormal="150" workbookViewId="0">
      <pane ySplit="1" topLeftCell="A2" activePane="bottomLeft" state="frozen"/>
      <selection pane="bottomLeft" activeCell="G7" sqref="G7"/>
    </sheetView>
  </sheetViews>
  <sheetFormatPr baseColWidth="10" defaultColWidth="11.1796875" defaultRowHeight="13" outlineLevelCol="1" x14ac:dyDescent="0.3"/>
  <cols>
    <col min="1" max="1" width="13.81640625" style="47" customWidth="1"/>
    <col min="2" max="2" width="27" style="47" customWidth="1"/>
    <col min="3" max="3" width="17.81640625" style="47" customWidth="1"/>
    <col min="4" max="4" width="8.81640625" style="47" customWidth="1" outlineLevel="1"/>
    <col min="5" max="5" width="16.1796875" style="47" customWidth="1" outlineLevel="1"/>
    <col min="6" max="6" width="17.1796875" style="47" customWidth="1" outlineLevel="1"/>
    <col min="7" max="7" width="23.1796875" style="47" customWidth="1" outlineLevel="1"/>
    <col min="8" max="10" width="9.1796875" style="47" customWidth="1"/>
    <col min="11" max="16384" width="11.1796875" style="47"/>
  </cols>
  <sheetData>
    <row r="1" spans="1:7" ht="29" x14ac:dyDescent="0.3">
      <c r="A1" s="56" t="s">
        <v>146</v>
      </c>
      <c r="B1" s="56" t="s">
        <v>147</v>
      </c>
      <c r="C1" s="56" t="s">
        <v>148</v>
      </c>
      <c r="D1" s="56" t="s">
        <v>149</v>
      </c>
      <c r="E1" s="56" t="s">
        <v>159</v>
      </c>
      <c r="F1" s="56" t="s">
        <v>158</v>
      </c>
      <c r="G1" s="56" t="s">
        <v>226</v>
      </c>
    </row>
    <row r="2" spans="1:7" x14ac:dyDescent="0.3">
      <c r="A2" s="66" t="s">
        <v>214</v>
      </c>
      <c r="B2" s="66" t="s">
        <v>213</v>
      </c>
      <c r="C2" s="66"/>
      <c r="D2" s="66">
        <v>4</v>
      </c>
      <c r="E2" s="67">
        <v>45207</v>
      </c>
      <c r="F2" s="66" t="s">
        <v>222</v>
      </c>
      <c r="G2" s="68">
        <v>0.46</v>
      </c>
    </row>
    <row r="3" spans="1:7" x14ac:dyDescent="0.3">
      <c r="A3" s="66" t="s">
        <v>161</v>
      </c>
      <c r="B3" s="66" t="s">
        <v>190</v>
      </c>
      <c r="C3" s="66" t="s">
        <v>191</v>
      </c>
      <c r="D3" s="66">
        <v>6</v>
      </c>
      <c r="E3" s="67">
        <v>45197</v>
      </c>
      <c r="F3" s="66" t="s">
        <v>197</v>
      </c>
      <c r="G3" s="68">
        <v>0.56999999999999995</v>
      </c>
    </row>
    <row r="4" spans="1:7" x14ac:dyDescent="0.3">
      <c r="A4" s="66" t="s">
        <v>160</v>
      </c>
      <c r="B4" s="66" t="s">
        <v>201</v>
      </c>
      <c r="C4" s="66"/>
      <c r="D4" s="66">
        <v>4</v>
      </c>
      <c r="E4" s="67">
        <v>45197</v>
      </c>
      <c r="F4" s="66" t="s">
        <v>199</v>
      </c>
      <c r="G4" s="68">
        <v>1</v>
      </c>
    </row>
    <row r="5" spans="1:7" x14ac:dyDescent="0.3">
      <c r="A5" s="66" t="s">
        <v>160</v>
      </c>
      <c r="B5" s="80" t="s">
        <v>175</v>
      </c>
      <c r="C5" s="1"/>
      <c r="D5" s="80">
        <v>3</v>
      </c>
      <c r="E5" s="81">
        <v>45212</v>
      </c>
      <c r="F5" s="80" t="s">
        <v>221</v>
      </c>
      <c r="G5" s="82">
        <v>0.43</v>
      </c>
    </row>
    <row r="6" spans="1:7" x14ac:dyDescent="0.3">
      <c r="A6" s="80" t="s">
        <v>195</v>
      </c>
      <c r="B6" s="80" t="s">
        <v>223</v>
      </c>
      <c r="C6" s="80" t="s">
        <v>224</v>
      </c>
      <c r="D6" s="80">
        <v>1</v>
      </c>
      <c r="E6" s="81">
        <v>45191</v>
      </c>
      <c r="F6" s="80" t="s">
        <v>225</v>
      </c>
      <c r="G6" s="82">
        <v>1</v>
      </c>
    </row>
    <row r="7" spans="1:7" x14ac:dyDescent="0.3">
      <c r="A7" s="80"/>
      <c r="B7" s="80" t="s">
        <v>238</v>
      </c>
      <c r="C7" s="80"/>
      <c r="D7" s="80">
        <v>6</v>
      </c>
      <c r="E7" s="81">
        <v>45214</v>
      </c>
      <c r="F7" s="80" t="s">
        <v>239</v>
      </c>
      <c r="G7" s="82">
        <v>0.21</v>
      </c>
    </row>
    <row r="8" spans="1:7" x14ac:dyDescent="0.3">
      <c r="A8" s="80"/>
      <c r="B8" s="80"/>
      <c r="C8" s="80"/>
      <c r="D8" s="80"/>
      <c r="E8" s="80"/>
      <c r="F8" s="80"/>
      <c r="G8" s="80"/>
    </row>
    <row r="9" spans="1:7" x14ac:dyDescent="0.3">
      <c r="A9" s="80"/>
      <c r="B9" s="80"/>
      <c r="C9" s="80"/>
      <c r="D9" s="80"/>
      <c r="E9" s="80"/>
      <c r="F9" s="80"/>
      <c r="G9" s="80"/>
    </row>
    <row r="10" spans="1:7" x14ac:dyDescent="0.3">
      <c r="A10" s="80"/>
      <c r="B10" s="80"/>
      <c r="C10" s="80"/>
      <c r="D10" s="80"/>
      <c r="E10" s="80"/>
      <c r="F10" s="80"/>
      <c r="G10" s="80"/>
    </row>
    <row r="11" spans="1:7" x14ac:dyDescent="0.3">
      <c r="A11" s="80"/>
      <c r="B11" s="80"/>
      <c r="C11" s="80"/>
      <c r="D11" s="80"/>
      <c r="E11" s="80"/>
      <c r="F11" s="80"/>
      <c r="G11" s="80"/>
    </row>
  </sheetData>
  <phoneticPr fontId="23" type="noConversion"/>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95EB2-806A-4B8E-87C2-021681C5F87A}">
  <dimension ref="A1:AV255"/>
  <sheetViews>
    <sheetView zoomScale="90" zoomScaleNormal="90" workbookViewId="0">
      <pane ySplit="1" topLeftCell="A2" activePane="bottomLeft" state="frozen"/>
      <selection pane="bottomLeft" activeCell="I3" sqref="I3"/>
    </sheetView>
  </sheetViews>
  <sheetFormatPr baseColWidth="10" defaultColWidth="10.81640625" defaultRowHeight="14.5" x14ac:dyDescent="0.35"/>
  <cols>
    <col min="1" max="1" width="8.453125" customWidth="1"/>
    <col min="2" max="2" width="24" customWidth="1"/>
    <col min="3" max="5" width="10.54296875" customWidth="1"/>
    <col min="6" max="7" width="8.453125" customWidth="1"/>
    <col min="8" max="8" width="13.81640625" customWidth="1"/>
    <col min="9" max="9" width="65.81640625" customWidth="1"/>
    <col min="10" max="18" width="10.81640625" style="46"/>
  </cols>
  <sheetData>
    <row r="1" spans="1:48" ht="30.65" customHeight="1" x14ac:dyDescent="0.35">
      <c r="A1" s="50" t="s">
        <v>146</v>
      </c>
      <c r="B1" s="51" t="s">
        <v>147</v>
      </c>
      <c r="C1" s="51" t="s">
        <v>150</v>
      </c>
      <c r="D1" s="51" t="s">
        <v>166</v>
      </c>
      <c r="E1" s="51" t="s">
        <v>152</v>
      </c>
      <c r="F1" s="51" t="s">
        <v>145</v>
      </c>
      <c r="G1" s="51" t="s">
        <v>153</v>
      </c>
      <c r="H1" s="51" t="s">
        <v>154</v>
      </c>
      <c r="I1" s="52" t="s">
        <v>155</v>
      </c>
    </row>
    <row r="2" spans="1:48" ht="36" customHeight="1" x14ac:dyDescent="0.35">
      <c r="A2" s="64" t="s">
        <v>161</v>
      </c>
      <c r="B2" s="64" t="s">
        <v>167</v>
      </c>
      <c r="C2" s="54">
        <v>4</v>
      </c>
      <c r="D2" s="54">
        <v>0</v>
      </c>
      <c r="E2" s="54">
        <v>0</v>
      </c>
      <c r="F2" s="54">
        <v>1</v>
      </c>
      <c r="G2" s="54">
        <v>8</v>
      </c>
      <c r="H2" s="79"/>
      <c r="I2" s="53"/>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row>
    <row r="3" spans="1:48" ht="54" customHeight="1" x14ac:dyDescent="0.35">
      <c r="A3" s="64" t="s">
        <v>161</v>
      </c>
      <c r="B3" s="64" t="s">
        <v>165</v>
      </c>
      <c r="C3" s="54">
        <v>2</v>
      </c>
      <c r="D3" s="54">
        <v>2</v>
      </c>
      <c r="E3" s="54">
        <v>0</v>
      </c>
      <c r="F3" s="54">
        <v>0</v>
      </c>
      <c r="G3" s="54">
        <v>4</v>
      </c>
      <c r="H3" s="77"/>
      <c r="I3" s="53" t="s">
        <v>227</v>
      </c>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row>
    <row r="4" spans="1:48" ht="34.5" customHeight="1" x14ac:dyDescent="0.35">
      <c r="A4" s="64" t="s">
        <v>171</v>
      </c>
      <c r="B4" s="64" t="s">
        <v>169</v>
      </c>
      <c r="C4" s="54">
        <v>4</v>
      </c>
      <c r="D4" s="54">
        <v>0</v>
      </c>
      <c r="E4" s="54">
        <v>0</v>
      </c>
      <c r="F4" s="54">
        <v>1</v>
      </c>
      <c r="G4" s="54">
        <v>4</v>
      </c>
      <c r="H4" s="79"/>
      <c r="I4" s="53"/>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row>
    <row r="5" spans="1:48" ht="34.5" customHeight="1" x14ac:dyDescent="0.35">
      <c r="A5" s="64" t="s">
        <v>162</v>
      </c>
      <c r="B5" s="64" t="s">
        <v>213</v>
      </c>
      <c r="C5" s="54">
        <v>1</v>
      </c>
      <c r="D5" s="54">
        <v>0</v>
      </c>
      <c r="E5" s="54">
        <v>0</v>
      </c>
      <c r="F5" s="54">
        <v>0</v>
      </c>
      <c r="G5" s="54">
        <v>0</v>
      </c>
      <c r="H5" s="79"/>
      <c r="I5" s="53"/>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row>
    <row r="6" spans="1:48" ht="38.5" customHeight="1" x14ac:dyDescent="0.35">
      <c r="A6" s="64" t="s">
        <v>162</v>
      </c>
      <c r="B6" s="64" t="s">
        <v>170</v>
      </c>
      <c r="C6" s="54">
        <v>4</v>
      </c>
      <c r="D6" s="54">
        <v>0</v>
      </c>
      <c r="E6" s="54">
        <v>0</v>
      </c>
      <c r="F6" s="54">
        <v>3</v>
      </c>
      <c r="G6" s="54">
        <v>6</v>
      </c>
      <c r="H6" s="79"/>
      <c r="I6" s="53"/>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row>
    <row r="7" spans="1:48" ht="34.5" customHeight="1" x14ac:dyDescent="0.35">
      <c r="A7" s="64"/>
      <c r="B7" s="64" t="s">
        <v>217</v>
      </c>
      <c r="C7" s="54">
        <v>1</v>
      </c>
      <c r="D7" s="54">
        <v>0</v>
      </c>
      <c r="E7" s="54">
        <v>0</v>
      </c>
      <c r="F7" s="54">
        <v>3</v>
      </c>
      <c r="G7" s="54">
        <v>2</v>
      </c>
      <c r="H7" s="79"/>
      <c r="I7" s="53"/>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row>
    <row r="8" spans="1:48" ht="34.5" customHeight="1" x14ac:dyDescent="0.35">
      <c r="A8" s="64" t="s">
        <v>162</v>
      </c>
      <c r="B8" s="64" t="s">
        <v>194</v>
      </c>
      <c r="C8" s="54">
        <v>3</v>
      </c>
      <c r="D8" s="54">
        <v>0</v>
      </c>
      <c r="E8" s="54">
        <v>0</v>
      </c>
      <c r="F8" s="54">
        <v>1</v>
      </c>
      <c r="G8" s="54">
        <v>4</v>
      </c>
      <c r="H8" s="77"/>
      <c r="I8" s="53" t="s">
        <v>215</v>
      </c>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row>
    <row r="9" spans="1:48" ht="39" customHeight="1" x14ac:dyDescent="0.35">
      <c r="A9" s="64" t="s">
        <v>162</v>
      </c>
      <c r="B9" s="64" t="s">
        <v>174</v>
      </c>
      <c r="C9" s="54">
        <v>1</v>
      </c>
      <c r="D9" s="54">
        <v>0</v>
      </c>
      <c r="E9" s="54">
        <v>0</v>
      </c>
      <c r="F9" s="54">
        <v>2</v>
      </c>
      <c r="G9" s="54">
        <v>3</v>
      </c>
      <c r="H9" s="79"/>
      <c r="I9" s="53"/>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row>
    <row r="10" spans="1:48" ht="39" customHeight="1" x14ac:dyDescent="0.35">
      <c r="A10" s="64" t="s">
        <v>162</v>
      </c>
      <c r="B10" s="64" t="s">
        <v>216</v>
      </c>
      <c r="C10" s="54">
        <v>2</v>
      </c>
      <c r="D10" s="54">
        <v>0</v>
      </c>
      <c r="E10" s="54">
        <v>0</v>
      </c>
      <c r="F10" s="54">
        <v>0</v>
      </c>
      <c r="G10" s="54">
        <v>2</v>
      </c>
      <c r="H10" s="79"/>
      <c r="I10" s="53"/>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row>
    <row r="11" spans="1:48" ht="39" customHeight="1" x14ac:dyDescent="0.35">
      <c r="A11" s="64" t="s">
        <v>162</v>
      </c>
      <c r="B11" s="64" t="s">
        <v>193</v>
      </c>
      <c r="C11" s="54">
        <v>0</v>
      </c>
      <c r="D11" s="54">
        <v>0</v>
      </c>
      <c r="E11" s="54">
        <v>0</v>
      </c>
      <c r="F11" s="54">
        <v>0</v>
      </c>
      <c r="G11" s="54">
        <v>0</v>
      </c>
      <c r="H11" s="79"/>
      <c r="I11" s="53" t="s">
        <v>228</v>
      </c>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row>
    <row r="12" spans="1:48" ht="31" customHeight="1" x14ac:dyDescent="0.35">
      <c r="A12" s="64" t="s">
        <v>160</v>
      </c>
      <c r="B12" s="64" t="s">
        <v>168</v>
      </c>
      <c r="C12" s="54">
        <v>4</v>
      </c>
      <c r="D12" s="54">
        <v>1</v>
      </c>
      <c r="E12" s="54">
        <v>0</v>
      </c>
      <c r="F12" s="54">
        <v>1</v>
      </c>
      <c r="G12" s="54">
        <v>3</v>
      </c>
      <c r="H12" s="77"/>
      <c r="I12" s="53" t="s">
        <v>229</v>
      </c>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row>
    <row r="13" spans="1:48" ht="28" customHeight="1" x14ac:dyDescent="0.35">
      <c r="A13" s="76" t="s">
        <v>160</v>
      </c>
      <c r="B13" s="75" t="s">
        <v>175</v>
      </c>
      <c r="C13" s="54">
        <v>4</v>
      </c>
      <c r="D13" s="54">
        <v>0</v>
      </c>
      <c r="E13" s="54">
        <v>0</v>
      </c>
      <c r="F13" s="54">
        <v>2</v>
      </c>
      <c r="G13" s="54">
        <v>3</v>
      </c>
      <c r="H13" s="79"/>
      <c r="I13" s="78"/>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row>
    <row r="14" spans="1:48" ht="31" customHeight="1" x14ac:dyDescent="0.35">
      <c r="A14" s="76" t="s">
        <v>160</v>
      </c>
      <c r="B14" s="75" t="s">
        <v>176</v>
      </c>
      <c r="C14" s="54">
        <v>3</v>
      </c>
      <c r="D14" s="54">
        <v>2</v>
      </c>
      <c r="E14" s="54">
        <v>0</v>
      </c>
      <c r="F14" s="54">
        <v>2</v>
      </c>
      <c r="G14" s="54">
        <v>3</v>
      </c>
      <c r="H14" s="77"/>
      <c r="I14" s="78" t="s">
        <v>230</v>
      </c>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row>
    <row r="15" spans="1:48" ht="31" customHeight="1" x14ac:dyDescent="0.35">
      <c r="A15" s="76" t="s">
        <v>160</v>
      </c>
      <c r="B15" s="75" t="s">
        <v>177</v>
      </c>
      <c r="C15" s="54">
        <v>3</v>
      </c>
      <c r="D15" s="54">
        <v>1</v>
      </c>
      <c r="E15" s="54">
        <v>0</v>
      </c>
      <c r="F15" s="54">
        <v>2</v>
      </c>
      <c r="G15" s="54">
        <v>3</v>
      </c>
      <c r="H15" s="79"/>
      <c r="I15" s="78" t="s">
        <v>230</v>
      </c>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row>
    <row r="16" spans="1:48" ht="31" customHeight="1" x14ac:dyDescent="0.35">
      <c r="A16" s="76" t="s">
        <v>160</v>
      </c>
      <c r="B16" s="75" t="s">
        <v>178</v>
      </c>
      <c r="C16" s="54">
        <v>6</v>
      </c>
      <c r="D16" s="54">
        <v>0</v>
      </c>
      <c r="E16" s="54">
        <v>0</v>
      </c>
      <c r="F16" s="54">
        <v>0</v>
      </c>
      <c r="G16" s="54">
        <v>4</v>
      </c>
      <c r="H16" s="79"/>
      <c r="I16" s="78"/>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row>
    <row r="17" spans="1:48" ht="45" customHeight="1" x14ac:dyDescent="0.35">
      <c r="A17" s="76" t="s">
        <v>160</v>
      </c>
      <c r="B17" s="75" t="s">
        <v>179</v>
      </c>
      <c r="C17" s="54">
        <v>1</v>
      </c>
      <c r="D17" s="54">
        <v>0</v>
      </c>
      <c r="E17" s="54">
        <v>0</v>
      </c>
      <c r="F17" s="54">
        <v>0</v>
      </c>
      <c r="G17" s="54">
        <v>0</v>
      </c>
      <c r="H17" s="79"/>
      <c r="I17" s="78"/>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row>
    <row r="18" spans="1:48" ht="28" customHeight="1" x14ac:dyDescent="0.35">
      <c r="A18" s="76" t="s">
        <v>160</v>
      </c>
      <c r="B18" s="65" t="s">
        <v>180</v>
      </c>
      <c r="C18" s="54">
        <v>1</v>
      </c>
      <c r="D18" s="54">
        <v>0</v>
      </c>
      <c r="E18" s="54">
        <v>0</v>
      </c>
      <c r="F18" s="54">
        <v>1</v>
      </c>
      <c r="G18" s="54">
        <v>1</v>
      </c>
      <c r="H18" s="79"/>
      <c r="I18" s="78"/>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row>
    <row r="19" spans="1:48" ht="34.75" customHeight="1" x14ac:dyDescent="0.35">
      <c r="A19" s="76" t="s">
        <v>160</v>
      </c>
      <c r="B19" s="65" t="s">
        <v>181</v>
      </c>
      <c r="C19" s="54">
        <v>3</v>
      </c>
      <c r="D19" s="54">
        <v>0</v>
      </c>
      <c r="E19" s="54">
        <v>0</v>
      </c>
      <c r="F19" s="54">
        <v>0</v>
      </c>
      <c r="G19" s="54">
        <v>2</v>
      </c>
      <c r="H19" s="79"/>
      <c r="I19" s="78"/>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row>
    <row r="20" spans="1:48" ht="36.65" customHeight="1" x14ac:dyDescent="0.35">
      <c r="A20" s="76" t="s">
        <v>160</v>
      </c>
      <c r="B20" s="65" t="s">
        <v>183</v>
      </c>
      <c r="C20" s="54">
        <v>1</v>
      </c>
      <c r="D20" s="54">
        <v>0</v>
      </c>
      <c r="E20" s="54">
        <v>0</v>
      </c>
      <c r="F20" s="54">
        <v>0</v>
      </c>
      <c r="G20" s="54">
        <v>1</v>
      </c>
      <c r="H20" s="79"/>
      <c r="I20" s="53"/>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row>
    <row r="21" spans="1:48" ht="31" customHeight="1" x14ac:dyDescent="0.35">
      <c r="A21" s="76" t="s">
        <v>160</v>
      </c>
      <c r="B21" s="65" t="s">
        <v>182</v>
      </c>
      <c r="C21" s="54">
        <v>6</v>
      </c>
      <c r="D21" s="54">
        <v>0</v>
      </c>
      <c r="E21" s="54">
        <v>0</v>
      </c>
      <c r="F21" s="54">
        <v>0</v>
      </c>
      <c r="G21" s="54">
        <v>4</v>
      </c>
      <c r="H21" s="79"/>
      <c r="I21" s="78"/>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row>
    <row r="22" spans="1:48" ht="45.5" customHeight="1" x14ac:dyDescent="0.35">
      <c r="A22" s="55" t="s">
        <v>173</v>
      </c>
      <c r="B22" s="65" t="s">
        <v>185</v>
      </c>
      <c r="C22" s="54">
        <v>5</v>
      </c>
      <c r="D22" s="54">
        <v>1</v>
      </c>
      <c r="E22" s="54">
        <v>0</v>
      </c>
      <c r="F22" s="54">
        <v>1</v>
      </c>
      <c r="G22" s="54">
        <v>6</v>
      </c>
      <c r="H22" s="77"/>
      <c r="I22" s="53" t="s">
        <v>231</v>
      </c>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row>
    <row r="23" spans="1:48" ht="42.65" customHeight="1" x14ac:dyDescent="0.35">
      <c r="A23" s="55" t="s">
        <v>161</v>
      </c>
      <c r="B23" s="65" t="s">
        <v>186</v>
      </c>
      <c r="C23" s="54">
        <v>4</v>
      </c>
      <c r="D23" s="54">
        <v>0</v>
      </c>
      <c r="E23" s="54">
        <v>0</v>
      </c>
      <c r="F23" s="54">
        <v>1</v>
      </c>
      <c r="G23" s="54">
        <v>3</v>
      </c>
      <c r="H23" s="79"/>
      <c r="I23" s="53" t="s">
        <v>208</v>
      </c>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row>
    <row r="24" spans="1:48" ht="73" customHeight="1" x14ac:dyDescent="0.35">
      <c r="A24" s="55" t="s">
        <v>161</v>
      </c>
      <c r="B24" s="65" t="s">
        <v>187</v>
      </c>
      <c r="C24" s="54">
        <v>3</v>
      </c>
      <c r="D24" s="54">
        <v>1</v>
      </c>
      <c r="E24" s="54">
        <v>0</v>
      </c>
      <c r="F24" s="54">
        <v>1</v>
      </c>
      <c r="G24" s="54">
        <v>4</v>
      </c>
      <c r="H24" s="77"/>
      <c r="I24" s="53" t="s">
        <v>209</v>
      </c>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row>
    <row r="25" spans="1:48" ht="32.5" customHeight="1" x14ac:dyDescent="0.35">
      <c r="A25" s="55" t="s">
        <v>188</v>
      </c>
      <c r="B25" s="65" t="s">
        <v>189</v>
      </c>
      <c r="C25" s="54">
        <v>4</v>
      </c>
      <c r="D25" s="54">
        <v>1</v>
      </c>
      <c r="E25" s="54">
        <v>0</v>
      </c>
      <c r="F25" s="54">
        <v>1</v>
      </c>
      <c r="G25" s="54">
        <v>6</v>
      </c>
      <c r="H25" s="77"/>
      <c r="I25" s="53" t="s">
        <v>232</v>
      </c>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row>
    <row r="26" spans="1:48" ht="23" customHeight="1" x14ac:dyDescent="0.35">
      <c r="A26" s="55" t="s">
        <v>188</v>
      </c>
      <c r="B26" s="65" t="s">
        <v>184</v>
      </c>
      <c r="C26" s="54">
        <v>3</v>
      </c>
      <c r="D26" s="54">
        <v>0</v>
      </c>
      <c r="E26" s="54">
        <v>0</v>
      </c>
      <c r="F26" s="54">
        <v>2</v>
      </c>
      <c r="G26" s="54">
        <v>3</v>
      </c>
      <c r="H26" s="79"/>
      <c r="I26" s="53"/>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row>
    <row r="27" spans="1:48" x14ac:dyDescent="0.35">
      <c r="A27" s="57"/>
      <c r="B27" s="58" t="s">
        <v>163</v>
      </c>
      <c r="C27" s="58">
        <f>SUM(C2:C26)</f>
        <v>73</v>
      </c>
      <c r="D27" s="58">
        <f>SUM(D2:D26)</f>
        <v>9</v>
      </c>
      <c r="E27" s="58">
        <f>SUM(E2:E26)</f>
        <v>0</v>
      </c>
      <c r="F27" s="58">
        <f>SUM(F2:F26)</f>
        <v>25</v>
      </c>
      <c r="G27" s="58">
        <f>SUM(G2:G26)</f>
        <v>79</v>
      </c>
      <c r="H27" s="46"/>
      <c r="I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row>
    <row r="28" spans="1:48" x14ac:dyDescent="0.35">
      <c r="A28" s="46"/>
      <c r="B28" s="46"/>
      <c r="C28" s="46"/>
      <c r="D28" s="46"/>
      <c r="E28" s="46"/>
      <c r="F28" s="46"/>
      <c r="G28" s="46"/>
      <c r="H28" s="46"/>
      <c r="I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row>
    <row r="29" spans="1:48" x14ac:dyDescent="0.35">
      <c r="A29" s="46"/>
      <c r="B29" s="46"/>
      <c r="C29" s="46"/>
      <c r="D29" s="46"/>
      <c r="E29" s="46"/>
      <c r="F29" s="46"/>
      <c r="G29" s="46"/>
      <c r="H29" s="46"/>
      <c r="I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row>
    <row r="30" spans="1:48" x14ac:dyDescent="0.35">
      <c r="A30" s="46"/>
      <c r="B30" s="46"/>
      <c r="C30" s="46"/>
      <c r="D30" s="46"/>
      <c r="E30" s="46"/>
      <c r="F30" s="46"/>
      <c r="G30" s="46"/>
      <c r="H30" s="46"/>
      <c r="I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row>
    <row r="31" spans="1:48" x14ac:dyDescent="0.35">
      <c r="A31" s="46"/>
      <c r="B31" s="46"/>
      <c r="C31" s="46"/>
      <c r="D31" s="46"/>
      <c r="E31" s="46">
        <f>SUM(C27,D27,E27,F27,G27)</f>
        <v>186</v>
      </c>
      <c r="F31" s="46"/>
      <c r="G31" s="46"/>
      <c r="H31" s="46"/>
      <c r="I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row>
    <row r="32" spans="1:48" x14ac:dyDescent="0.35">
      <c r="A32" s="46"/>
      <c r="B32" s="46"/>
      <c r="C32" s="46"/>
      <c r="D32" s="46"/>
      <c r="E32" s="46"/>
      <c r="F32" s="46"/>
      <c r="G32" s="46"/>
      <c r="H32" s="46"/>
      <c r="I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row>
    <row r="33" spans="1:42" x14ac:dyDescent="0.35">
      <c r="A33" s="46"/>
      <c r="B33" s="46"/>
      <c r="C33" s="46"/>
      <c r="D33" s="46"/>
      <c r="E33" s="46"/>
      <c r="F33" s="46"/>
      <c r="G33" s="46"/>
      <c r="H33" s="46"/>
      <c r="I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row>
    <row r="34" spans="1:42" x14ac:dyDescent="0.35">
      <c r="A34" s="46"/>
      <c r="B34" s="46"/>
      <c r="C34" s="46"/>
      <c r="D34" s="46"/>
      <c r="E34" s="46"/>
      <c r="F34" s="46"/>
      <c r="G34" s="46"/>
      <c r="H34" s="46"/>
      <c r="I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row>
    <row r="35" spans="1:42" x14ac:dyDescent="0.35">
      <c r="A35" s="46"/>
      <c r="B35" s="46"/>
      <c r="C35" s="46"/>
      <c r="D35" s="46"/>
      <c r="E35" s="46"/>
      <c r="F35" s="46"/>
      <c r="G35" s="46"/>
      <c r="H35" s="46"/>
      <c r="I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row>
    <row r="36" spans="1:42" x14ac:dyDescent="0.35">
      <c r="A36" s="46"/>
      <c r="B36" s="46"/>
      <c r="C36" s="46"/>
      <c r="D36" s="46"/>
      <c r="E36" s="46"/>
      <c r="F36" s="46"/>
      <c r="G36" s="46"/>
      <c r="H36" s="46"/>
      <c r="I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row>
    <row r="37" spans="1:42" x14ac:dyDescent="0.35">
      <c r="A37" s="46"/>
      <c r="B37" s="46"/>
      <c r="C37" s="46"/>
      <c r="D37" s="46"/>
      <c r="E37" s="46"/>
      <c r="F37" s="46"/>
      <c r="G37" s="46"/>
      <c r="H37" s="46"/>
      <c r="I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row>
    <row r="38" spans="1:42" x14ac:dyDescent="0.35">
      <c r="A38" s="46"/>
      <c r="B38" s="46"/>
      <c r="C38" s="46"/>
      <c r="D38" s="46"/>
      <c r="E38" s="46"/>
      <c r="F38" s="46"/>
      <c r="G38" s="46"/>
      <c r="H38" s="46"/>
      <c r="I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row>
    <row r="39" spans="1:42" x14ac:dyDescent="0.35">
      <c r="A39" s="46"/>
      <c r="B39" s="46"/>
      <c r="C39" s="46"/>
      <c r="D39" s="46"/>
      <c r="E39" s="46"/>
      <c r="F39" s="46"/>
      <c r="G39" s="46"/>
      <c r="H39" s="46"/>
      <c r="I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row>
    <row r="40" spans="1:42" x14ac:dyDescent="0.35">
      <c r="A40" s="46"/>
      <c r="B40" s="46"/>
      <c r="C40" s="46"/>
      <c r="D40" s="46"/>
      <c r="E40" s="46"/>
      <c r="F40" s="46"/>
      <c r="G40" s="46"/>
      <c r="H40" s="46"/>
      <c r="I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row>
    <row r="41" spans="1:42" x14ac:dyDescent="0.35">
      <c r="A41" s="46"/>
      <c r="B41" s="46"/>
      <c r="C41" s="46"/>
      <c r="D41" s="46"/>
      <c r="E41" s="46"/>
      <c r="F41" s="46"/>
      <c r="G41" s="46"/>
      <c r="H41" s="46"/>
      <c r="I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row>
    <row r="42" spans="1:42" x14ac:dyDescent="0.35">
      <c r="A42" s="46"/>
      <c r="B42" s="46"/>
      <c r="C42" s="46"/>
      <c r="D42" s="46"/>
      <c r="E42" s="46"/>
      <c r="F42" s="46"/>
      <c r="G42" s="46"/>
      <c r="H42" s="46"/>
      <c r="I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row>
    <row r="43" spans="1:42" x14ac:dyDescent="0.35">
      <c r="A43" s="46"/>
      <c r="B43" s="46"/>
      <c r="C43" s="46"/>
      <c r="D43" s="46"/>
      <c r="E43" s="46"/>
      <c r="F43" s="46"/>
      <c r="G43" s="46"/>
      <c r="H43" s="46"/>
      <c r="I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row>
    <row r="44" spans="1:42" x14ac:dyDescent="0.35">
      <c r="A44" s="46"/>
      <c r="B44" s="46"/>
      <c r="C44" s="46"/>
      <c r="D44" s="46"/>
      <c r="E44" s="46"/>
      <c r="F44" s="46"/>
      <c r="G44" s="46"/>
      <c r="H44" s="46"/>
      <c r="I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row>
    <row r="45" spans="1:42" x14ac:dyDescent="0.35">
      <c r="A45" s="46"/>
      <c r="B45" s="46"/>
      <c r="C45" s="46"/>
      <c r="D45" s="46"/>
      <c r="E45" s="46"/>
      <c r="F45" s="46"/>
      <c r="G45" s="46"/>
      <c r="H45" s="46"/>
      <c r="I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row>
    <row r="46" spans="1:42" x14ac:dyDescent="0.35">
      <c r="A46" s="46"/>
      <c r="B46" s="46"/>
      <c r="C46" s="46"/>
      <c r="D46" s="46"/>
      <c r="E46" s="46"/>
      <c r="F46" s="46"/>
      <c r="G46" s="46"/>
      <c r="H46" s="46"/>
      <c r="I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row>
    <row r="47" spans="1:42" x14ac:dyDescent="0.35">
      <c r="A47" s="46"/>
      <c r="B47" s="46"/>
      <c r="C47" s="46"/>
      <c r="D47" s="46"/>
      <c r="E47" s="46"/>
      <c r="F47" s="46"/>
      <c r="G47" s="46"/>
      <c r="H47" s="46"/>
      <c r="I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row>
    <row r="48" spans="1:42" x14ac:dyDescent="0.35">
      <c r="A48" s="46"/>
      <c r="B48" s="46"/>
      <c r="C48" s="46"/>
      <c r="D48" s="46"/>
      <c r="E48" s="46"/>
      <c r="F48" s="46"/>
      <c r="G48" s="46"/>
      <c r="H48" s="46"/>
      <c r="I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row>
    <row r="49" spans="1:42" x14ac:dyDescent="0.35">
      <c r="A49" s="46"/>
      <c r="B49" s="46"/>
      <c r="C49" s="46"/>
      <c r="D49" s="46"/>
      <c r="E49" s="46"/>
      <c r="F49" s="46"/>
      <c r="G49" s="46"/>
      <c r="H49" s="46"/>
      <c r="I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row>
    <row r="50" spans="1:42" x14ac:dyDescent="0.35">
      <c r="A50" s="46"/>
      <c r="B50" s="46"/>
      <c r="C50" s="46"/>
      <c r="D50" s="46"/>
      <c r="E50" s="46"/>
      <c r="F50" s="46"/>
      <c r="G50" s="46"/>
      <c r="H50" s="46"/>
      <c r="I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row>
    <row r="51" spans="1:42" x14ac:dyDescent="0.35">
      <c r="A51" s="46"/>
      <c r="B51" s="46"/>
      <c r="C51" s="46"/>
      <c r="D51" s="46"/>
      <c r="E51" s="46"/>
      <c r="F51" s="46"/>
      <c r="G51" s="46"/>
      <c r="H51" s="46"/>
      <c r="I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row>
    <row r="52" spans="1:42" x14ac:dyDescent="0.35">
      <c r="A52" s="46"/>
      <c r="B52" s="46"/>
      <c r="C52" s="46"/>
      <c r="D52" s="46"/>
      <c r="E52" s="46"/>
      <c r="F52" s="46"/>
      <c r="G52" s="46"/>
      <c r="H52" s="46"/>
      <c r="I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row>
    <row r="53" spans="1:42" x14ac:dyDescent="0.35">
      <c r="A53" s="46"/>
      <c r="B53" s="46"/>
      <c r="C53" s="46"/>
      <c r="D53" s="46"/>
      <c r="E53" s="46"/>
      <c r="F53" s="46"/>
      <c r="G53" s="46"/>
      <c r="H53" s="46"/>
      <c r="I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row>
    <row r="54" spans="1:42" x14ac:dyDescent="0.35">
      <c r="A54" s="46"/>
      <c r="B54" s="46"/>
      <c r="C54" s="46"/>
      <c r="D54" s="46"/>
      <c r="E54" s="46"/>
      <c r="F54" s="46"/>
      <c r="G54" s="46"/>
      <c r="H54" s="46"/>
      <c r="I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row>
    <row r="55" spans="1:42" x14ac:dyDescent="0.35">
      <c r="A55" s="46"/>
      <c r="B55" s="46"/>
      <c r="C55" s="46"/>
      <c r="D55" s="46"/>
      <c r="E55" s="46"/>
      <c r="F55" s="46"/>
      <c r="G55" s="46"/>
      <c r="H55" s="46"/>
      <c r="I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row>
    <row r="56" spans="1:42" x14ac:dyDescent="0.35">
      <c r="A56" s="46"/>
      <c r="B56" s="46"/>
      <c r="C56" s="46"/>
      <c r="D56" s="46"/>
      <c r="E56" s="46"/>
      <c r="F56" s="46"/>
      <c r="G56" s="46"/>
      <c r="H56" s="46"/>
      <c r="I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x14ac:dyDescent="0.35">
      <c r="A57" s="46"/>
      <c r="B57" s="46"/>
      <c r="C57" s="46"/>
      <c r="D57" s="46"/>
      <c r="E57" s="46"/>
      <c r="F57" s="46"/>
      <c r="G57" s="46"/>
      <c r="H57" s="46"/>
      <c r="I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row>
    <row r="58" spans="1:42" x14ac:dyDescent="0.35">
      <c r="A58" s="46"/>
      <c r="B58" s="46"/>
      <c r="C58" s="46"/>
      <c r="D58" s="46"/>
      <c r="E58" s="46"/>
      <c r="F58" s="46"/>
      <c r="G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row>
    <row r="59" spans="1:42" x14ac:dyDescent="0.35">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row>
    <row r="60" spans="1:42" x14ac:dyDescent="0.35">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row>
    <row r="61" spans="1:42" x14ac:dyDescent="0.35">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row>
    <row r="62" spans="1:42" x14ac:dyDescent="0.35">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row>
    <row r="63" spans="1:42" x14ac:dyDescent="0.35">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row>
    <row r="64" spans="1:42" x14ac:dyDescent="0.35">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row>
    <row r="65" spans="19:42" x14ac:dyDescent="0.35">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row>
    <row r="66" spans="19:42" x14ac:dyDescent="0.35">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row>
    <row r="67" spans="19:42" x14ac:dyDescent="0.35">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row>
    <row r="68" spans="19:42" x14ac:dyDescent="0.35">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row>
    <row r="69" spans="19:42" x14ac:dyDescent="0.35">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row>
    <row r="70" spans="19:42" x14ac:dyDescent="0.35">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row>
    <row r="71" spans="19:42" x14ac:dyDescent="0.35">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row>
    <row r="72" spans="19:42" x14ac:dyDescent="0.35">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row>
    <row r="73" spans="19:42" x14ac:dyDescent="0.35">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row>
    <row r="74" spans="19:42" x14ac:dyDescent="0.35">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row>
    <row r="75" spans="19:42" x14ac:dyDescent="0.35">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row>
    <row r="76" spans="19:42" x14ac:dyDescent="0.35">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row>
    <row r="77" spans="19:42" x14ac:dyDescent="0.35">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row>
    <row r="78" spans="19:42" x14ac:dyDescent="0.35">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row>
    <row r="79" spans="19:42" x14ac:dyDescent="0.35">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row>
    <row r="80" spans="19:42" x14ac:dyDescent="0.35">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row>
    <row r="81" spans="19:42" x14ac:dyDescent="0.35">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row>
    <row r="82" spans="19:42" x14ac:dyDescent="0.35">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row>
    <row r="83" spans="19:42" x14ac:dyDescent="0.35">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row>
    <row r="84" spans="19:42" x14ac:dyDescent="0.35">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row>
    <row r="85" spans="19:42" x14ac:dyDescent="0.35">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row>
    <row r="86" spans="19:42" x14ac:dyDescent="0.35">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row>
    <row r="87" spans="19:42" x14ac:dyDescent="0.35">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row>
    <row r="88" spans="19:42" x14ac:dyDescent="0.35">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row>
    <row r="89" spans="19:42" x14ac:dyDescent="0.35">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row>
    <row r="90" spans="19:42" x14ac:dyDescent="0.35">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row>
    <row r="91" spans="19:42" x14ac:dyDescent="0.35">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row>
    <row r="92" spans="19:42" x14ac:dyDescent="0.35">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row>
    <row r="93" spans="19:42" x14ac:dyDescent="0.35">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row>
    <row r="94" spans="19:42" x14ac:dyDescent="0.35">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row>
    <row r="95" spans="19:42" x14ac:dyDescent="0.35">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row>
    <row r="96" spans="19:42" x14ac:dyDescent="0.35">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row>
    <row r="97" spans="19:42" x14ac:dyDescent="0.35">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row>
    <row r="98" spans="19:42" x14ac:dyDescent="0.35">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row>
    <row r="99" spans="19:42" x14ac:dyDescent="0.35">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row>
    <row r="100" spans="19:42" x14ac:dyDescent="0.35">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row>
    <row r="101" spans="19:42" x14ac:dyDescent="0.35">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row>
    <row r="102" spans="19:42" x14ac:dyDescent="0.35">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row>
    <row r="103" spans="19:42" x14ac:dyDescent="0.35">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row>
    <row r="104" spans="19:42" x14ac:dyDescent="0.35">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row>
    <row r="105" spans="19:42" x14ac:dyDescent="0.35">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row>
    <row r="106" spans="19:42" x14ac:dyDescent="0.35">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row>
    <row r="107" spans="19:42" x14ac:dyDescent="0.35">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row>
    <row r="108" spans="19:42" x14ac:dyDescent="0.35">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row>
    <row r="109" spans="19:42" x14ac:dyDescent="0.35">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row>
    <row r="110" spans="19:42" x14ac:dyDescent="0.35">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row>
    <row r="111" spans="19:42" x14ac:dyDescent="0.35">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row>
    <row r="112" spans="19:42" x14ac:dyDescent="0.35">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row>
    <row r="113" spans="19:42" x14ac:dyDescent="0.35">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row>
    <row r="114" spans="19:42" x14ac:dyDescent="0.35">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row>
    <row r="115" spans="19:42" x14ac:dyDescent="0.35">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row>
    <row r="116" spans="19:42" x14ac:dyDescent="0.35">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row>
    <row r="117" spans="19:42" x14ac:dyDescent="0.35">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row>
    <row r="118" spans="19:42" x14ac:dyDescent="0.35">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row>
    <row r="119" spans="19:42" x14ac:dyDescent="0.35">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row>
    <row r="120" spans="19:42" x14ac:dyDescent="0.35">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row>
    <row r="121" spans="19:42" x14ac:dyDescent="0.35">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row>
    <row r="122" spans="19:42" x14ac:dyDescent="0.35">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row>
    <row r="123" spans="19:42" x14ac:dyDescent="0.35">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row>
    <row r="124" spans="19:42" x14ac:dyDescent="0.35">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row>
    <row r="125" spans="19:42" x14ac:dyDescent="0.35">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row>
    <row r="126" spans="19:42" x14ac:dyDescent="0.35">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row>
    <row r="127" spans="19:42" x14ac:dyDescent="0.35">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row>
    <row r="128" spans="19:42" x14ac:dyDescent="0.35">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row>
    <row r="129" spans="19:42" x14ac:dyDescent="0.35">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row>
    <row r="130" spans="19:42" x14ac:dyDescent="0.35">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row>
    <row r="131" spans="19:42" x14ac:dyDescent="0.35">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row>
    <row r="132" spans="19:42" x14ac:dyDescent="0.35">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row>
    <row r="133" spans="19:42" x14ac:dyDescent="0.35">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row>
    <row r="134" spans="19:42" x14ac:dyDescent="0.35">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row>
    <row r="135" spans="19:42" x14ac:dyDescent="0.35">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row>
    <row r="136" spans="19:42" x14ac:dyDescent="0.35">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row>
    <row r="137" spans="19:42" x14ac:dyDescent="0.35">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row>
    <row r="138" spans="19:42" x14ac:dyDescent="0.35">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row>
    <row r="139" spans="19:42" x14ac:dyDescent="0.35">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row>
    <row r="140" spans="19:42" x14ac:dyDescent="0.35">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row>
    <row r="141" spans="19:42" x14ac:dyDescent="0.35">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row>
    <row r="142" spans="19:42" x14ac:dyDescent="0.35">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row>
    <row r="143" spans="19:42" x14ac:dyDescent="0.35">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row>
    <row r="144" spans="19:42" x14ac:dyDescent="0.35">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row>
    <row r="145" spans="19:42" x14ac:dyDescent="0.35">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row>
    <row r="146" spans="19:42" x14ac:dyDescent="0.35">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row>
    <row r="147" spans="19:42" x14ac:dyDescent="0.35">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row>
    <row r="148" spans="19:42" x14ac:dyDescent="0.35">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row>
    <row r="149" spans="19:42" x14ac:dyDescent="0.35">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row>
    <row r="150" spans="19:42" x14ac:dyDescent="0.35">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row>
    <row r="151" spans="19:42" x14ac:dyDescent="0.35">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row>
    <row r="152" spans="19:42" x14ac:dyDescent="0.35">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row>
    <row r="153" spans="19:42" x14ac:dyDescent="0.35">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row>
    <row r="154" spans="19:42" x14ac:dyDescent="0.35">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row>
    <row r="155" spans="19:42" x14ac:dyDescent="0.35">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row>
    <row r="156" spans="19:42" x14ac:dyDescent="0.35">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row>
    <row r="157" spans="19:42" x14ac:dyDescent="0.35">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row>
    <row r="158" spans="19:42" x14ac:dyDescent="0.35">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row>
    <row r="159" spans="19:42" x14ac:dyDescent="0.35">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row>
    <row r="160" spans="19:42" x14ac:dyDescent="0.35">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row>
    <row r="161" spans="19:42" x14ac:dyDescent="0.35">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row>
    <row r="162" spans="19:42" x14ac:dyDescent="0.35">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row>
    <row r="163" spans="19:42" x14ac:dyDescent="0.35">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row>
    <row r="164" spans="19:42" x14ac:dyDescent="0.35">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row>
    <row r="165" spans="19:42" x14ac:dyDescent="0.35">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row>
    <row r="166" spans="19:42" x14ac:dyDescent="0.35">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row>
    <row r="167" spans="19:42" x14ac:dyDescent="0.35">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row>
    <row r="168" spans="19:42" x14ac:dyDescent="0.35">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row>
    <row r="169" spans="19:42" x14ac:dyDescent="0.35">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row>
    <row r="170" spans="19:42" x14ac:dyDescent="0.35">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row>
    <row r="171" spans="19:42" x14ac:dyDescent="0.35">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row>
    <row r="172" spans="19:42" x14ac:dyDescent="0.35">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row>
    <row r="173" spans="19:42" x14ac:dyDescent="0.35">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row>
    <row r="174" spans="19:42" x14ac:dyDescent="0.35">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row>
    <row r="175" spans="19:42" x14ac:dyDescent="0.35">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row>
    <row r="176" spans="19:42" x14ac:dyDescent="0.35">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row>
    <row r="177" spans="19:42" x14ac:dyDescent="0.35">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row>
    <row r="178" spans="19:42" x14ac:dyDescent="0.35">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row>
    <row r="179" spans="19:42" x14ac:dyDescent="0.35">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row>
    <row r="180" spans="19:42" x14ac:dyDescent="0.35">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row>
    <row r="181" spans="19:42" x14ac:dyDescent="0.35">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row>
    <row r="182" spans="19:42" x14ac:dyDescent="0.35">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row>
    <row r="183" spans="19:42" x14ac:dyDescent="0.35">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row>
    <row r="184" spans="19:42" x14ac:dyDescent="0.35">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row>
    <row r="185" spans="19:42" x14ac:dyDescent="0.35">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row>
    <row r="186" spans="19:42" x14ac:dyDescent="0.35">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row>
    <row r="187" spans="19:42" x14ac:dyDescent="0.35">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row>
    <row r="188" spans="19:42" x14ac:dyDescent="0.35">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row>
    <row r="189" spans="19:42" x14ac:dyDescent="0.35">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row>
    <row r="190" spans="19:42" x14ac:dyDescent="0.35">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row>
    <row r="191" spans="19:42" x14ac:dyDescent="0.35">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row>
    <row r="192" spans="19:42" x14ac:dyDescent="0.35">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row>
    <row r="193" spans="19:42" x14ac:dyDescent="0.35">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row>
    <row r="194" spans="19:42" x14ac:dyDescent="0.35">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row>
    <row r="195" spans="19:42" x14ac:dyDescent="0.35">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row>
    <row r="196" spans="19:42" x14ac:dyDescent="0.35">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row>
    <row r="197" spans="19:42" x14ac:dyDescent="0.35">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row>
    <row r="198" spans="19:42" x14ac:dyDescent="0.35">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row>
    <row r="199" spans="19:42" x14ac:dyDescent="0.35">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row>
    <row r="200" spans="19:42" x14ac:dyDescent="0.35">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row>
    <row r="201" spans="19:42" x14ac:dyDescent="0.35">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row>
    <row r="202" spans="19:42" x14ac:dyDescent="0.35">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row>
    <row r="203" spans="19:42" x14ac:dyDescent="0.35">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row>
    <row r="204" spans="19:42" x14ac:dyDescent="0.35">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row>
    <row r="205" spans="19:42" x14ac:dyDescent="0.35">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row>
    <row r="206" spans="19:42" x14ac:dyDescent="0.35">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row>
    <row r="207" spans="19:42" x14ac:dyDescent="0.35">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row>
    <row r="208" spans="19:42" x14ac:dyDescent="0.35">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row>
    <row r="209" spans="19:42" x14ac:dyDescent="0.35">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row>
    <row r="210" spans="19:42" x14ac:dyDescent="0.35">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row>
    <row r="211" spans="19:42" x14ac:dyDescent="0.35">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row>
    <row r="212" spans="19:42" x14ac:dyDescent="0.35">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row>
    <row r="213" spans="19:42" x14ac:dyDescent="0.35">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row>
    <row r="214" spans="19:42" x14ac:dyDescent="0.35">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row>
    <row r="215" spans="19:42" x14ac:dyDescent="0.35">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row>
    <row r="216" spans="19:42" x14ac:dyDescent="0.35">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row>
    <row r="217" spans="19:42" x14ac:dyDescent="0.35">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row>
    <row r="218" spans="19:42" x14ac:dyDescent="0.35">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row>
    <row r="219" spans="19:42" x14ac:dyDescent="0.35">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row>
    <row r="220" spans="19:42" x14ac:dyDescent="0.35">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row>
    <row r="221" spans="19:42" x14ac:dyDescent="0.35">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row>
    <row r="222" spans="19:42" x14ac:dyDescent="0.35">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row>
    <row r="223" spans="19:42" x14ac:dyDescent="0.35">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row>
    <row r="224" spans="19:42" x14ac:dyDescent="0.35">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row>
    <row r="225" spans="19:42" x14ac:dyDescent="0.35">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row>
    <row r="226" spans="19:42" x14ac:dyDescent="0.35">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row>
    <row r="227" spans="19:42" x14ac:dyDescent="0.35">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row>
    <row r="228" spans="19:42" x14ac:dyDescent="0.35">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row>
    <row r="229" spans="19:42" x14ac:dyDescent="0.35">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row>
    <row r="230" spans="19:42" x14ac:dyDescent="0.35">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row>
    <row r="231" spans="19:42" x14ac:dyDescent="0.35">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row>
    <row r="232" spans="19:42" x14ac:dyDescent="0.35">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row>
    <row r="233" spans="19:42" x14ac:dyDescent="0.35">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row>
    <row r="234" spans="19:42" x14ac:dyDescent="0.35">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row>
    <row r="235" spans="19:42" x14ac:dyDescent="0.35">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row>
    <row r="236" spans="19:42" x14ac:dyDescent="0.35">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row>
    <row r="237" spans="19:42" x14ac:dyDescent="0.35">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row>
    <row r="238" spans="19:42" x14ac:dyDescent="0.35">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row>
    <row r="239" spans="19:42" x14ac:dyDescent="0.35">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row>
    <row r="240" spans="19:42" x14ac:dyDescent="0.35">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row>
    <row r="241" spans="19:42" x14ac:dyDescent="0.35">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row>
    <row r="242" spans="19:42" x14ac:dyDescent="0.35">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row>
    <row r="243" spans="19:42" x14ac:dyDescent="0.35">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row>
    <row r="244" spans="19:42" x14ac:dyDescent="0.35">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row>
    <row r="245" spans="19:42" x14ac:dyDescent="0.35">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row>
    <row r="246" spans="19:42" x14ac:dyDescent="0.35">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row>
    <row r="247" spans="19:42" x14ac:dyDescent="0.35">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row>
    <row r="248" spans="19:42" x14ac:dyDescent="0.35">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row>
    <row r="249" spans="19:42" x14ac:dyDescent="0.35">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row>
    <row r="250" spans="19:42" x14ac:dyDescent="0.35">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row>
    <row r="251" spans="19:42" x14ac:dyDescent="0.35">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row>
    <row r="252" spans="19:42" x14ac:dyDescent="0.35">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row>
    <row r="253" spans="19:42" x14ac:dyDescent="0.35">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row>
    <row r="254" spans="19:42" x14ac:dyDescent="0.35">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row>
    <row r="255" spans="19:42" x14ac:dyDescent="0.35">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row>
  </sheetData>
  <autoFilter ref="A1:I27" xr:uid="{C1F95EB2-806A-4B8E-87C2-021681C5F87A}"/>
  <phoneticPr fontId="23"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FF7F-2A44-4A1A-A350-ED40E9E48F20}">
  <dimension ref="A1:AB105"/>
  <sheetViews>
    <sheetView zoomScale="70" zoomScaleNormal="70" workbookViewId="0">
      <selection activeCell="J2" sqref="J2"/>
    </sheetView>
  </sheetViews>
  <sheetFormatPr baseColWidth="10" defaultColWidth="11.1796875" defaultRowHeight="14.5" x14ac:dyDescent="0.35"/>
  <cols>
    <col min="1" max="1" width="9.1796875" customWidth="1"/>
    <col min="2" max="2" width="17.1796875" customWidth="1"/>
    <col min="3" max="3" width="40.81640625" customWidth="1"/>
    <col min="4" max="8" width="7.81640625" customWidth="1"/>
    <col min="9" max="9" width="30.54296875" customWidth="1"/>
    <col min="10" max="10" width="58.453125" customWidth="1"/>
    <col min="11" max="15" width="11.1796875" style="46"/>
  </cols>
  <sheetData>
    <row r="1" spans="1:28" ht="35.25" customHeight="1" x14ac:dyDescent="0.35">
      <c r="A1" s="48" t="s">
        <v>146</v>
      </c>
      <c r="B1" s="48" t="s">
        <v>147</v>
      </c>
      <c r="C1" s="48" t="s">
        <v>156</v>
      </c>
      <c r="D1" s="48" t="s">
        <v>150</v>
      </c>
      <c r="E1" s="48" t="s">
        <v>151</v>
      </c>
      <c r="F1" s="48" t="s">
        <v>152</v>
      </c>
      <c r="G1" s="48" t="s">
        <v>145</v>
      </c>
      <c r="H1" s="48" t="s">
        <v>153</v>
      </c>
      <c r="I1" s="48" t="s">
        <v>154</v>
      </c>
      <c r="J1" s="48" t="s">
        <v>155</v>
      </c>
      <c r="P1" s="46"/>
      <c r="Q1" s="46"/>
      <c r="R1" s="46"/>
      <c r="S1" s="46"/>
      <c r="T1" s="46"/>
      <c r="U1" s="46"/>
      <c r="V1" s="46"/>
      <c r="W1" s="46"/>
      <c r="X1" s="46"/>
      <c r="Y1" s="46"/>
      <c r="Z1" s="46"/>
      <c r="AA1" s="46"/>
      <c r="AB1" s="46"/>
    </row>
    <row r="2" spans="1:28" ht="71" customHeight="1" x14ac:dyDescent="0.35">
      <c r="A2" s="71" t="s">
        <v>161</v>
      </c>
      <c r="B2" s="72" t="s">
        <v>165</v>
      </c>
      <c r="C2" s="70" t="s">
        <v>218</v>
      </c>
      <c r="D2" s="73">
        <v>1</v>
      </c>
      <c r="E2" s="73">
        <v>2</v>
      </c>
      <c r="F2" s="73">
        <v>0</v>
      </c>
      <c r="G2" s="73">
        <v>0</v>
      </c>
      <c r="H2" s="73">
        <v>4</v>
      </c>
      <c r="I2" s="70" t="s">
        <v>198</v>
      </c>
      <c r="J2" s="69" t="s">
        <v>233</v>
      </c>
      <c r="P2" s="46"/>
      <c r="Q2" s="46"/>
      <c r="R2" s="46"/>
      <c r="S2" s="46"/>
      <c r="T2" s="46"/>
      <c r="U2" s="46"/>
      <c r="V2" s="46"/>
      <c r="W2" s="46"/>
      <c r="X2" s="46"/>
      <c r="Y2" s="46"/>
      <c r="Z2" s="46"/>
      <c r="AA2" s="46"/>
      <c r="AB2" s="46"/>
    </row>
    <row r="3" spans="1:28" ht="66.75" customHeight="1" x14ac:dyDescent="0.35">
      <c r="A3" s="71" t="s">
        <v>171</v>
      </c>
      <c r="B3" s="74" t="s">
        <v>205</v>
      </c>
      <c r="C3" s="70" t="s">
        <v>196</v>
      </c>
      <c r="D3" s="73">
        <v>0</v>
      </c>
      <c r="E3" s="73">
        <v>2</v>
      </c>
      <c r="F3" s="73">
        <v>0</v>
      </c>
      <c r="G3" s="73">
        <v>1</v>
      </c>
      <c r="H3" s="73">
        <v>3</v>
      </c>
      <c r="I3" s="70" t="s">
        <v>234</v>
      </c>
      <c r="J3" s="69" t="s">
        <v>235</v>
      </c>
      <c r="P3" s="46"/>
      <c r="Q3" s="46"/>
      <c r="R3" s="46"/>
      <c r="S3" s="46"/>
      <c r="T3" s="46"/>
      <c r="U3" s="46"/>
      <c r="V3" s="46"/>
      <c r="W3" s="46"/>
      <c r="X3" s="46"/>
      <c r="Y3" s="46"/>
      <c r="Z3" s="46"/>
      <c r="AA3" s="46"/>
      <c r="AB3" s="46"/>
    </row>
    <row r="4" spans="1:28" ht="66.75" customHeight="1" x14ac:dyDescent="0.35">
      <c r="A4" s="71" t="s">
        <v>204</v>
      </c>
      <c r="B4" s="74" t="s">
        <v>205</v>
      </c>
      <c r="C4" s="70" t="s">
        <v>206</v>
      </c>
      <c r="D4" s="73">
        <v>1</v>
      </c>
      <c r="E4" s="73">
        <v>0</v>
      </c>
      <c r="F4" s="73">
        <v>0</v>
      </c>
      <c r="G4" s="73">
        <v>1</v>
      </c>
      <c r="H4" s="73">
        <v>1</v>
      </c>
      <c r="I4" s="70" t="s">
        <v>198</v>
      </c>
      <c r="J4" s="69" t="s">
        <v>207</v>
      </c>
      <c r="P4" s="46"/>
      <c r="Q4" s="46"/>
      <c r="R4" s="46"/>
      <c r="S4" s="46"/>
      <c r="T4" s="46"/>
      <c r="U4" s="46"/>
      <c r="V4" s="46"/>
      <c r="W4" s="46"/>
      <c r="X4" s="46"/>
      <c r="Y4" s="46"/>
      <c r="Z4" s="46"/>
      <c r="AA4" s="46"/>
      <c r="AB4" s="46"/>
    </row>
    <row r="5" spans="1:28" ht="131" customHeight="1" x14ac:dyDescent="0.35">
      <c r="A5" s="71" t="s">
        <v>161</v>
      </c>
      <c r="B5" s="74" t="s">
        <v>200</v>
      </c>
      <c r="C5" s="83" t="s">
        <v>210</v>
      </c>
      <c r="D5" s="73">
        <v>1</v>
      </c>
      <c r="E5" s="73">
        <v>0</v>
      </c>
      <c r="F5" s="73">
        <v>0</v>
      </c>
      <c r="G5" s="73">
        <v>1</v>
      </c>
      <c r="H5" s="73">
        <v>1</v>
      </c>
      <c r="I5" s="70"/>
      <c r="J5" s="69"/>
      <c r="P5" s="46"/>
      <c r="Q5" s="46"/>
      <c r="R5" s="46"/>
      <c r="S5" s="46"/>
      <c r="T5" s="46"/>
      <c r="U5" s="46"/>
      <c r="V5" s="46"/>
      <c r="W5" s="46"/>
      <c r="X5" s="46"/>
      <c r="Y5" s="46"/>
      <c r="Z5" s="46"/>
      <c r="AA5" s="46"/>
      <c r="AB5" s="46"/>
    </row>
    <row r="6" spans="1:28" ht="97.75" customHeight="1" x14ac:dyDescent="0.35">
      <c r="A6" s="71" t="s">
        <v>161</v>
      </c>
      <c r="B6" s="74" t="s">
        <v>192</v>
      </c>
      <c r="C6" s="70" t="s">
        <v>202</v>
      </c>
      <c r="D6" s="73">
        <v>1</v>
      </c>
      <c r="E6" s="73">
        <v>2</v>
      </c>
      <c r="F6" s="73">
        <v>0</v>
      </c>
      <c r="G6" s="73">
        <v>1</v>
      </c>
      <c r="H6" s="73">
        <v>3</v>
      </c>
      <c r="I6" s="70" t="s">
        <v>172</v>
      </c>
      <c r="J6" s="69" t="s">
        <v>203</v>
      </c>
      <c r="P6" s="46"/>
      <c r="Q6" s="46"/>
      <c r="R6" s="46"/>
      <c r="S6" s="46"/>
      <c r="T6" s="46"/>
      <c r="U6" s="46"/>
      <c r="V6" s="46"/>
      <c r="W6" s="46"/>
      <c r="X6" s="46"/>
      <c r="Y6" s="46"/>
      <c r="Z6" s="46"/>
      <c r="AA6" s="46"/>
      <c r="AB6" s="46"/>
    </row>
    <row r="7" spans="1:28" x14ac:dyDescent="0.35">
      <c r="A7" s="84" t="s">
        <v>164</v>
      </c>
      <c r="B7" s="84"/>
      <c r="C7" s="84"/>
      <c r="D7" s="59">
        <f>SUM(D3:D6)</f>
        <v>3</v>
      </c>
      <c r="E7" s="59">
        <f t="shared" ref="E7:H7" si="0">SUM(E3:E6)</f>
        <v>4</v>
      </c>
      <c r="F7" s="59">
        <f t="shared" si="0"/>
        <v>0</v>
      </c>
      <c r="G7" s="59">
        <f t="shared" si="0"/>
        <v>4</v>
      </c>
      <c r="H7" s="59">
        <f t="shared" si="0"/>
        <v>8</v>
      </c>
      <c r="I7" s="60"/>
      <c r="J7" s="61"/>
      <c r="P7" s="46"/>
      <c r="Q7" s="46"/>
      <c r="R7" s="46"/>
      <c r="S7" s="46"/>
      <c r="T7" s="46"/>
      <c r="U7" s="46"/>
      <c r="V7" s="46"/>
      <c r="W7" s="46"/>
      <c r="X7" s="46"/>
      <c r="Y7" s="46"/>
      <c r="Z7" s="46"/>
      <c r="AA7" s="46"/>
      <c r="AB7" s="46"/>
    </row>
    <row r="8" spans="1:28" x14ac:dyDescent="0.35">
      <c r="A8" s="46"/>
      <c r="B8" s="46"/>
      <c r="C8" s="46"/>
      <c r="D8" s="46"/>
      <c r="E8" s="46"/>
      <c r="F8" s="46"/>
      <c r="G8" s="46"/>
      <c r="H8" s="46"/>
      <c r="I8" s="46"/>
      <c r="J8" s="46"/>
      <c r="P8" s="46"/>
      <c r="Q8" s="46"/>
      <c r="R8" s="46"/>
      <c r="S8" s="46"/>
      <c r="T8" s="46"/>
      <c r="U8" s="46"/>
      <c r="V8" s="46"/>
      <c r="W8" s="46"/>
      <c r="X8" s="46"/>
      <c r="Y8" s="46"/>
      <c r="Z8" s="46"/>
      <c r="AA8" s="46"/>
      <c r="AB8" s="46"/>
    </row>
    <row r="9" spans="1:28" x14ac:dyDescent="0.35">
      <c r="A9" s="46"/>
      <c r="B9" s="46"/>
      <c r="C9" s="46"/>
      <c r="D9" s="46"/>
      <c r="E9" s="46"/>
      <c r="F9" s="46"/>
      <c r="G9" s="46"/>
      <c r="H9" s="46"/>
      <c r="I9" s="46"/>
      <c r="J9" s="46"/>
      <c r="P9" s="46"/>
      <c r="Q9" s="46"/>
      <c r="R9" s="46"/>
      <c r="S9" s="46"/>
      <c r="T9" s="46"/>
      <c r="U9" s="46"/>
      <c r="V9" s="46"/>
      <c r="W9" s="46"/>
      <c r="X9" s="46"/>
      <c r="Y9" s="46"/>
      <c r="Z9" s="46"/>
      <c r="AA9" s="46"/>
      <c r="AB9" s="46"/>
    </row>
    <row r="10" spans="1:28" x14ac:dyDescent="0.35">
      <c r="A10" s="46"/>
      <c r="B10" s="46"/>
      <c r="C10" s="46"/>
      <c r="D10" s="46"/>
      <c r="E10" s="46"/>
      <c r="F10" s="46"/>
      <c r="G10" s="46"/>
      <c r="H10" s="46"/>
      <c r="I10" s="46"/>
      <c r="J10" s="46"/>
      <c r="P10" s="46"/>
      <c r="Q10" s="46"/>
      <c r="R10" s="46"/>
      <c r="S10" s="46"/>
      <c r="T10" s="46"/>
      <c r="U10" s="46"/>
      <c r="V10" s="46"/>
      <c r="W10" s="46"/>
      <c r="X10" s="46"/>
      <c r="Y10" s="46"/>
      <c r="Z10" s="46"/>
      <c r="AA10" s="46"/>
      <c r="AB10" s="46"/>
    </row>
    <row r="11" spans="1:28" x14ac:dyDescent="0.35">
      <c r="A11" s="46"/>
      <c r="B11" s="46"/>
      <c r="C11" s="46"/>
      <c r="D11" s="46"/>
      <c r="E11" s="46"/>
      <c r="F11" s="46"/>
      <c r="G11" s="46"/>
      <c r="H11" s="46"/>
      <c r="I11" s="46"/>
      <c r="J11" s="46"/>
      <c r="P11" s="46"/>
      <c r="Q11" s="46"/>
      <c r="R11" s="46"/>
      <c r="S11" s="46"/>
      <c r="T11" s="46"/>
      <c r="U11" s="46"/>
      <c r="V11" s="46"/>
      <c r="W11" s="46"/>
      <c r="X11" s="46"/>
      <c r="Y11" s="46"/>
      <c r="Z11" s="46"/>
      <c r="AA11" s="46"/>
      <c r="AB11" s="46"/>
    </row>
    <row r="12" spans="1:28" x14ac:dyDescent="0.35">
      <c r="A12" s="46"/>
      <c r="B12" s="46"/>
      <c r="C12" s="46"/>
      <c r="D12" s="46"/>
      <c r="E12" s="46"/>
      <c r="F12" s="46"/>
      <c r="G12" s="46"/>
      <c r="H12" s="46"/>
      <c r="I12" s="46"/>
      <c r="J12" s="46"/>
      <c r="P12" s="46"/>
      <c r="Q12" s="46"/>
      <c r="R12" s="46"/>
      <c r="S12" s="46"/>
      <c r="T12" s="46"/>
      <c r="U12" s="46"/>
      <c r="V12" s="46"/>
      <c r="W12" s="46"/>
      <c r="X12" s="46"/>
      <c r="Y12" s="46"/>
      <c r="Z12" s="46"/>
      <c r="AA12" s="46"/>
      <c r="AB12" s="46"/>
    </row>
    <row r="13" spans="1:28" x14ac:dyDescent="0.35">
      <c r="A13" s="46"/>
      <c r="B13" s="46"/>
      <c r="C13" s="46"/>
      <c r="D13" s="46"/>
      <c r="E13" s="46"/>
      <c r="F13" s="46"/>
      <c r="G13" s="46"/>
      <c r="H13" s="46"/>
      <c r="I13" s="46"/>
      <c r="J13" s="46"/>
      <c r="P13" s="46"/>
      <c r="Q13" s="46"/>
      <c r="R13" s="46"/>
      <c r="S13" s="46"/>
      <c r="T13" s="46"/>
      <c r="U13" s="46"/>
      <c r="V13" s="46"/>
      <c r="W13" s="46"/>
      <c r="X13" s="46"/>
      <c r="Y13" s="46"/>
      <c r="Z13" s="46"/>
      <c r="AA13" s="46"/>
      <c r="AB13" s="46"/>
    </row>
    <row r="14" spans="1:28" x14ac:dyDescent="0.35">
      <c r="A14" s="46"/>
      <c r="B14" s="46"/>
      <c r="C14" s="46"/>
      <c r="D14" s="46"/>
      <c r="E14" s="46"/>
      <c r="F14" s="46"/>
      <c r="G14" s="46"/>
      <c r="H14" s="46"/>
      <c r="I14" s="46"/>
      <c r="J14" s="46"/>
      <c r="P14" s="46"/>
      <c r="Q14" s="46"/>
      <c r="R14" s="46"/>
      <c r="S14" s="46"/>
      <c r="T14" s="46"/>
      <c r="U14" s="46"/>
      <c r="V14" s="46"/>
      <c r="W14" s="46"/>
      <c r="X14" s="46"/>
      <c r="Y14" s="46"/>
      <c r="Z14" s="46"/>
      <c r="AA14" s="46"/>
      <c r="AB14" s="46"/>
    </row>
    <row r="15" spans="1:28" x14ac:dyDescent="0.35">
      <c r="A15" s="46"/>
      <c r="B15" s="46"/>
      <c r="C15" s="46"/>
      <c r="D15" s="46"/>
      <c r="E15" s="46"/>
      <c r="F15" s="46"/>
      <c r="G15" s="46"/>
      <c r="H15" s="46"/>
      <c r="I15" s="46"/>
      <c r="J15" s="46"/>
      <c r="P15" s="46"/>
      <c r="Q15" s="46"/>
      <c r="R15" s="46"/>
      <c r="S15" s="46"/>
      <c r="T15" s="46"/>
      <c r="U15" s="46"/>
      <c r="V15" s="46"/>
      <c r="W15" s="46"/>
      <c r="X15" s="46"/>
      <c r="Y15" s="46"/>
      <c r="Z15" s="46"/>
      <c r="AA15" s="46"/>
      <c r="AB15" s="46"/>
    </row>
    <row r="16" spans="1:28" x14ac:dyDescent="0.35">
      <c r="A16" s="46"/>
      <c r="B16" s="46"/>
      <c r="C16" s="46"/>
      <c r="D16" s="46"/>
      <c r="E16" s="46"/>
      <c r="F16" s="46"/>
      <c r="G16" s="46"/>
      <c r="H16" s="46"/>
      <c r="I16" s="46"/>
      <c r="J16" s="46"/>
      <c r="P16" s="46"/>
      <c r="Q16" s="46"/>
      <c r="R16" s="46"/>
      <c r="S16" s="46"/>
      <c r="T16" s="46"/>
      <c r="U16" s="46"/>
      <c r="V16" s="46"/>
      <c r="W16" s="46"/>
      <c r="X16" s="46"/>
      <c r="Y16" s="46"/>
      <c r="Z16" s="46"/>
      <c r="AA16" s="46"/>
      <c r="AB16" s="46"/>
    </row>
    <row r="17" spans="1:28" x14ac:dyDescent="0.35">
      <c r="A17" s="46"/>
      <c r="B17" s="46"/>
      <c r="C17" s="46"/>
      <c r="D17" s="46"/>
      <c r="E17" s="46"/>
      <c r="F17" s="46"/>
      <c r="G17" s="46"/>
      <c r="H17" s="46"/>
      <c r="I17" s="46"/>
      <c r="J17" s="46"/>
      <c r="P17" s="46"/>
      <c r="Q17" s="46"/>
      <c r="R17" s="46"/>
      <c r="S17" s="46"/>
      <c r="T17" s="46"/>
      <c r="U17" s="46"/>
      <c r="V17" s="46"/>
      <c r="W17" s="46"/>
      <c r="X17" s="46"/>
      <c r="Y17" s="46"/>
      <c r="Z17" s="46"/>
      <c r="AA17" s="46"/>
      <c r="AB17" s="46"/>
    </row>
    <row r="18" spans="1:28" x14ac:dyDescent="0.35">
      <c r="A18" s="46"/>
      <c r="B18" s="46"/>
      <c r="C18" s="46"/>
      <c r="D18" s="46"/>
      <c r="E18" s="46"/>
      <c r="F18" s="46"/>
      <c r="G18" s="46"/>
      <c r="H18" s="46"/>
      <c r="I18" s="46"/>
      <c r="J18" s="46"/>
      <c r="P18" s="46"/>
      <c r="Q18" s="46"/>
      <c r="R18" s="46"/>
      <c r="S18" s="46"/>
      <c r="T18" s="46"/>
      <c r="U18" s="46"/>
      <c r="V18" s="46"/>
      <c r="W18" s="46"/>
      <c r="X18" s="46"/>
      <c r="Y18" s="46"/>
      <c r="Z18" s="46"/>
      <c r="AA18" s="46"/>
      <c r="AB18" s="46"/>
    </row>
    <row r="19" spans="1:28" x14ac:dyDescent="0.35">
      <c r="A19" s="46"/>
      <c r="B19" s="46"/>
      <c r="C19" s="46"/>
      <c r="D19" s="46"/>
      <c r="E19" s="46"/>
      <c r="F19" s="46"/>
      <c r="G19" s="46"/>
      <c r="H19" s="46"/>
      <c r="I19" s="46"/>
      <c r="J19" s="46"/>
      <c r="P19" s="46"/>
      <c r="Q19" s="46"/>
      <c r="R19" s="46"/>
      <c r="S19" s="46"/>
      <c r="T19" s="46"/>
      <c r="U19" s="46"/>
      <c r="V19" s="46"/>
      <c r="W19" s="46"/>
      <c r="X19" s="46"/>
      <c r="Y19" s="46"/>
      <c r="Z19" s="46"/>
      <c r="AA19" s="46"/>
      <c r="AB19" s="46"/>
    </row>
    <row r="20" spans="1:28" x14ac:dyDescent="0.35">
      <c r="A20" s="46"/>
      <c r="B20" s="46"/>
      <c r="C20" s="46"/>
      <c r="D20" s="46"/>
      <c r="E20" s="46"/>
      <c r="F20" s="46"/>
      <c r="G20" s="46"/>
      <c r="H20" s="46"/>
      <c r="I20" s="46"/>
      <c r="J20" s="46"/>
      <c r="P20" s="46"/>
      <c r="Q20" s="46"/>
      <c r="R20" s="46"/>
      <c r="S20" s="46"/>
      <c r="T20" s="46"/>
      <c r="U20" s="46"/>
      <c r="V20" s="46"/>
      <c r="W20" s="46"/>
      <c r="X20" s="46"/>
      <c r="Y20" s="46"/>
      <c r="Z20" s="46"/>
      <c r="AA20" s="46"/>
      <c r="AB20" s="46"/>
    </row>
    <row r="21" spans="1:28" x14ac:dyDescent="0.35">
      <c r="A21" s="46"/>
      <c r="B21" s="46"/>
      <c r="C21" s="46"/>
      <c r="D21" s="46"/>
      <c r="E21" s="46"/>
      <c r="F21" s="46"/>
      <c r="G21" s="46"/>
      <c r="H21" s="46"/>
      <c r="I21" s="46"/>
      <c r="J21" s="46"/>
      <c r="P21" s="46"/>
      <c r="Q21" s="46"/>
      <c r="R21" s="46"/>
      <c r="S21" s="46"/>
      <c r="T21" s="46"/>
      <c r="U21" s="46"/>
      <c r="V21" s="46"/>
      <c r="W21" s="46"/>
      <c r="X21" s="46"/>
      <c r="Y21" s="46"/>
      <c r="Z21" s="46"/>
      <c r="AA21" s="46"/>
      <c r="AB21" s="46"/>
    </row>
    <row r="22" spans="1:28" x14ac:dyDescent="0.35">
      <c r="A22" s="46"/>
      <c r="B22" s="46"/>
      <c r="C22" s="46"/>
      <c r="D22" s="46"/>
      <c r="E22" s="46"/>
      <c r="F22" s="46"/>
      <c r="G22" s="46"/>
      <c r="H22" s="46"/>
      <c r="I22" s="46"/>
      <c r="J22" s="46"/>
      <c r="P22" s="46"/>
      <c r="Q22" s="46"/>
      <c r="R22" s="46"/>
      <c r="S22" s="46"/>
      <c r="T22" s="46"/>
      <c r="U22" s="46"/>
      <c r="V22" s="46"/>
      <c r="W22" s="46"/>
      <c r="X22" s="46"/>
      <c r="Y22" s="46"/>
      <c r="Z22" s="46"/>
      <c r="AA22" s="46"/>
      <c r="AB22" s="46"/>
    </row>
    <row r="23" spans="1:28" x14ac:dyDescent="0.35">
      <c r="A23" s="46"/>
      <c r="B23" s="46"/>
      <c r="C23" s="46"/>
      <c r="D23" s="46"/>
      <c r="E23" s="46"/>
      <c r="F23" s="46"/>
      <c r="G23" s="46"/>
      <c r="H23" s="46"/>
      <c r="I23" s="46"/>
      <c r="J23" s="46"/>
      <c r="P23" s="46"/>
      <c r="Q23" s="46"/>
      <c r="R23" s="46"/>
      <c r="S23" s="46"/>
      <c r="T23" s="46"/>
      <c r="U23" s="46"/>
      <c r="V23" s="46"/>
      <c r="W23" s="46"/>
      <c r="X23" s="46"/>
      <c r="Y23" s="46"/>
      <c r="Z23" s="46"/>
      <c r="AA23" s="46"/>
      <c r="AB23" s="46"/>
    </row>
    <row r="24" spans="1:28" x14ac:dyDescent="0.35">
      <c r="A24" s="46"/>
      <c r="B24" s="46"/>
      <c r="C24" s="46"/>
      <c r="D24" s="46"/>
      <c r="E24" s="46"/>
      <c r="F24" s="46"/>
      <c r="G24" s="46"/>
      <c r="H24" s="46"/>
      <c r="I24" s="46"/>
      <c r="J24" s="46"/>
      <c r="P24" s="46"/>
      <c r="Q24" s="46"/>
      <c r="R24" s="46"/>
      <c r="S24" s="46"/>
      <c r="T24" s="46"/>
      <c r="U24" s="46"/>
      <c r="V24" s="46"/>
      <c r="W24" s="46"/>
      <c r="X24" s="46"/>
      <c r="Y24" s="46"/>
      <c r="Z24" s="46"/>
      <c r="AA24" s="46"/>
      <c r="AB24" s="46"/>
    </row>
    <row r="25" spans="1:28" x14ac:dyDescent="0.35">
      <c r="A25" s="46"/>
      <c r="B25" s="46"/>
      <c r="C25" s="46"/>
      <c r="D25" s="46"/>
      <c r="E25" s="46"/>
      <c r="F25" s="46"/>
      <c r="G25" s="46"/>
      <c r="H25" s="46"/>
      <c r="I25" s="46"/>
      <c r="J25" s="46"/>
      <c r="P25" s="46"/>
      <c r="Q25" s="46"/>
      <c r="R25" s="46"/>
      <c r="S25" s="46"/>
      <c r="T25" s="46"/>
      <c r="U25" s="46"/>
      <c r="V25" s="46"/>
      <c r="W25" s="46"/>
      <c r="X25" s="46"/>
      <c r="Y25" s="46"/>
      <c r="Z25" s="46"/>
      <c r="AA25" s="46"/>
      <c r="AB25" s="46"/>
    </row>
    <row r="26" spans="1:28" x14ac:dyDescent="0.35">
      <c r="A26" s="46"/>
      <c r="B26" s="46"/>
      <c r="C26" s="46"/>
      <c r="D26" s="46"/>
      <c r="E26" s="46"/>
      <c r="F26" s="46"/>
      <c r="G26" s="46"/>
      <c r="H26" s="46"/>
      <c r="I26" s="46"/>
      <c r="J26" s="46"/>
      <c r="P26" s="46"/>
      <c r="Q26" s="46"/>
      <c r="R26" s="46"/>
      <c r="S26" s="46"/>
      <c r="T26" s="46"/>
      <c r="U26" s="46"/>
      <c r="V26" s="46"/>
      <c r="W26" s="46"/>
      <c r="X26" s="46"/>
      <c r="Y26" s="46"/>
      <c r="Z26" s="46"/>
      <c r="AA26" s="46"/>
      <c r="AB26" s="46"/>
    </row>
    <row r="27" spans="1:28" x14ac:dyDescent="0.35">
      <c r="A27" s="46"/>
      <c r="B27" s="46"/>
      <c r="C27" s="46"/>
      <c r="D27" s="46"/>
      <c r="E27" s="46"/>
      <c r="F27" s="46"/>
      <c r="G27" s="46"/>
      <c r="H27" s="46"/>
      <c r="I27" s="46"/>
      <c r="J27" s="46"/>
      <c r="P27" s="46"/>
      <c r="Q27" s="46"/>
      <c r="R27" s="46"/>
      <c r="S27" s="46"/>
      <c r="T27" s="46"/>
      <c r="U27" s="46"/>
      <c r="V27" s="46"/>
      <c r="W27" s="46"/>
      <c r="X27" s="46"/>
      <c r="Y27" s="46"/>
      <c r="Z27" s="46"/>
      <c r="AA27" s="46"/>
      <c r="AB27" s="46"/>
    </row>
    <row r="28" spans="1:28" x14ac:dyDescent="0.35">
      <c r="A28" s="46"/>
      <c r="B28" s="46"/>
      <c r="C28" s="46"/>
      <c r="D28" s="46"/>
      <c r="E28" s="46"/>
      <c r="F28" s="46"/>
      <c r="G28" s="46"/>
      <c r="H28" s="46"/>
      <c r="I28" s="46"/>
      <c r="J28" s="46"/>
      <c r="P28" s="46"/>
      <c r="Q28" s="46"/>
      <c r="R28" s="46"/>
      <c r="S28" s="46"/>
      <c r="T28" s="46"/>
      <c r="U28" s="46"/>
      <c r="V28" s="46"/>
      <c r="W28" s="46"/>
      <c r="X28" s="46"/>
      <c r="Y28" s="46"/>
      <c r="Z28" s="46"/>
      <c r="AA28" s="46"/>
      <c r="AB28" s="46"/>
    </row>
    <row r="29" spans="1:28" x14ac:dyDescent="0.35">
      <c r="A29" s="46"/>
      <c r="B29" s="46"/>
      <c r="C29" s="46"/>
      <c r="D29" s="46"/>
      <c r="E29" s="46"/>
      <c r="F29" s="46"/>
      <c r="G29" s="46"/>
      <c r="H29" s="46"/>
      <c r="I29" s="46"/>
      <c r="J29" s="46"/>
      <c r="P29" s="46"/>
      <c r="Q29" s="46"/>
      <c r="R29" s="46"/>
      <c r="S29" s="46"/>
      <c r="T29" s="46"/>
      <c r="U29" s="46"/>
      <c r="V29" s="46"/>
      <c r="W29" s="46"/>
      <c r="X29" s="46"/>
      <c r="Y29" s="46"/>
      <c r="Z29" s="46"/>
      <c r="AA29" s="46"/>
      <c r="AB29" s="46"/>
    </row>
    <row r="30" spans="1:28" x14ac:dyDescent="0.35">
      <c r="A30" s="46"/>
      <c r="B30" s="46"/>
      <c r="C30" s="46"/>
      <c r="D30" s="46"/>
      <c r="E30" s="46"/>
      <c r="F30" s="46"/>
      <c r="G30" s="46"/>
      <c r="H30" s="46"/>
      <c r="I30" s="46"/>
      <c r="J30" s="46"/>
      <c r="P30" s="46"/>
      <c r="Q30" s="46"/>
      <c r="R30" s="46"/>
      <c r="S30" s="46"/>
      <c r="T30" s="46"/>
      <c r="U30" s="46"/>
      <c r="V30" s="46"/>
      <c r="W30" s="46"/>
      <c r="X30" s="46"/>
      <c r="Y30" s="46"/>
      <c r="Z30" s="46"/>
      <c r="AA30" s="46"/>
      <c r="AB30" s="46"/>
    </row>
    <row r="31" spans="1:28" x14ac:dyDescent="0.35">
      <c r="A31" s="46"/>
      <c r="B31" s="46"/>
      <c r="C31" s="46"/>
      <c r="D31" s="46"/>
      <c r="E31" s="46"/>
      <c r="F31" s="46"/>
      <c r="G31" s="46"/>
      <c r="H31" s="46"/>
      <c r="I31" s="46"/>
      <c r="J31" s="46"/>
      <c r="P31" s="46"/>
      <c r="Q31" s="46"/>
      <c r="R31" s="46"/>
      <c r="S31" s="46"/>
      <c r="T31" s="46"/>
      <c r="U31" s="46"/>
      <c r="V31" s="46"/>
      <c r="W31" s="46"/>
      <c r="X31" s="46"/>
      <c r="Y31" s="46"/>
      <c r="Z31" s="46"/>
      <c r="AA31" s="46"/>
      <c r="AB31" s="46"/>
    </row>
    <row r="32" spans="1:28" x14ac:dyDescent="0.35">
      <c r="A32" s="46"/>
      <c r="B32" s="46"/>
      <c r="C32" s="46"/>
      <c r="D32" s="46"/>
      <c r="E32" s="46"/>
      <c r="F32" s="46"/>
      <c r="G32" s="46"/>
      <c r="H32" s="46"/>
      <c r="I32" s="46"/>
      <c r="J32" s="46"/>
      <c r="P32" s="46"/>
      <c r="Q32" s="46"/>
      <c r="R32" s="46"/>
      <c r="S32" s="46"/>
      <c r="T32" s="46"/>
      <c r="U32" s="46"/>
      <c r="V32" s="46"/>
      <c r="W32" s="46"/>
      <c r="X32" s="46"/>
      <c r="Y32" s="46"/>
      <c r="Z32" s="46"/>
      <c r="AA32" s="46"/>
      <c r="AB32" s="46"/>
    </row>
    <row r="33" spans="1:28" x14ac:dyDescent="0.35">
      <c r="A33" s="46"/>
      <c r="B33" s="46"/>
      <c r="C33" s="46"/>
      <c r="D33" s="46"/>
      <c r="E33" s="46"/>
      <c r="F33" s="46"/>
      <c r="G33" s="46"/>
      <c r="H33" s="46"/>
      <c r="I33" s="46"/>
      <c r="J33" s="46"/>
      <c r="P33" s="46"/>
      <c r="Q33" s="46"/>
      <c r="R33" s="46"/>
      <c r="S33" s="46"/>
      <c r="T33" s="46"/>
      <c r="U33" s="46"/>
      <c r="V33" s="46"/>
      <c r="W33" s="46"/>
      <c r="X33" s="46"/>
      <c r="Y33" s="46"/>
      <c r="Z33" s="46"/>
      <c r="AA33" s="46"/>
      <c r="AB33" s="46"/>
    </row>
    <row r="34" spans="1:28" x14ac:dyDescent="0.35">
      <c r="A34" s="46"/>
      <c r="B34" s="46"/>
      <c r="C34" s="46"/>
      <c r="D34" s="46"/>
      <c r="E34" s="46"/>
      <c r="F34" s="46"/>
      <c r="G34" s="46"/>
      <c r="H34" s="46"/>
      <c r="I34" s="46"/>
      <c r="J34" s="46"/>
      <c r="P34" s="46"/>
      <c r="Q34" s="46"/>
      <c r="R34" s="46"/>
      <c r="S34" s="46"/>
      <c r="T34" s="46"/>
      <c r="U34" s="46"/>
      <c r="V34" s="46"/>
      <c r="W34" s="46"/>
      <c r="X34" s="46"/>
      <c r="Y34" s="46"/>
      <c r="Z34" s="46"/>
      <c r="AA34" s="46"/>
      <c r="AB34" s="46"/>
    </row>
    <row r="35" spans="1:28" x14ac:dyDescent="0.35">
      <c r="A35" s="46"/>
      <c r="B35" s="46"/>
      <c r="C35" s="46"/>
      <c r="D35" s="46"/>
      <c r="E35" s="46"/>
      <c r="F35" s="46"/>
      <c r="G35" s="46"/>
      <c r="H35" s="46"/>
      <c r="I35" s="46"/>
      <c r="J35" s="46"/>
      <c r="P35" s="46"/>
      <c r="Q35" s="46"/>
      <c r="R35" s="46"/>
      <c r="S35" s="46"/>
      <c r="T35" s="46"/>
      <c r="U35" s="46"/>
      <c r="V35" s="46"/>
      <c r="W35" s="46"/>
      <c r="X35" s="46"/>
      <c r="Y35" s="46"/>
      <c r="Z35" s="46"/>
      <c r="AA35" s="46"/>
      <c r="AB35" s="46"/>
    </row>
    <row r="36" spans="1:28" x14ac:dyDescent="0.35">
      <c r="A36" s="46"/>
      <c r="B36" s="46"/>
      <c r="C36" s="46"/>
      <c r="D36" s="46"/>
      <c r="E36" s="46"/>
      <c r="F36" s="46"/>
      <c r="G36" s="46"/>
      <c r="H36" s="46"/>
      <c r="I36" s="46"/>
      <c r="J36" s="46"/>
      <c r="P36" s="46"/>
      <c r="Q36" s="46"/>
      <c r="R36" s="46"/>
      <c r="S36" s="46"/>
      <c r="T36" s="46"/>
      <c r="U36" s="46"/>
      <c r="V36" s="46"/>
      <c r="W36" s="46"/>
      <c r="X36" s="46"/>
      <c r="Y36" s="46"/>
      <c r="Z36" s="46"/>
      <c r="AA36" s="46"/>
      <c r="AB36" s="46"/>
    </row>
    <row r="37" spans="1:28" x14ac:dyDescent="0.35">
      <c r="A37" s="46"/>
      <c r="B37" s="46"/>
      <c r="C37" s="46"/>
      <c r="D37" s="46"/>
      <c r="E37" s="46"/>
      <c r="F37" s="46"/>
      <c r="G37" s="46"/>
      <c r="H37" s="46"/>
      <c r="I37" s="46"/>
      <c r="J37" s="46"/>
      <c r="P37" s="46"/>
      <c r="Q37" s="46"/>
      <c r="R37" s="46"/>
      <c r="S37" s="46"/>
      <c r="T37" s="46"/>
      <c r="U37" s="46"/>
      <c r="V37" s="46"/>
      <c r="W37" s="46"/>
      <c r="X37" s="46"/>
      <c r="Y37" s="46"/>
      <c r="Z37" s="46"/>
      <c r="AA37" s="46"/>
      <c r="AB37" s="46"/>
    </row>
    <row r="38" spans="1:28" x14ac:dyDescent="0.35">
      <c r="A38" s="46"/>
      <c r="B38" s="46"/>
      <c r="C38" s="46"/>
      <c r="D38" s="46"/>
      <c r="E38" s="46"/>
      <c r="F38" s="46"/>
      <c r="G38" s="46"/>
      <c r="H38" s="46"/>
      <c r="I38" s="46"/>
      <c r="J38" s="46"/>
      <c r="P38" s="46"/>
      <c r="Q38" s="46"/>
      <c r="R38" s="46"/>
      <c r="S38" s="46"/>
      <c r="T38" s="46"/>
      <c r="U38" s="46"/>
      <c r="V38" s="46"/>
      <c r="W38" s="46"/>
      <c r="X38" s="46"/>
      <c r="Y38" s="46"/>
      <c r="Z38" s="46"/>
      <c r="AA38" s="46"/>
      <c r="AB38" s="46"/>
    </row>
    <row r="39" spans="1:28" x14ac:dyDescent="0.35">
      <c r="A39" s="46"/>
      <c r="B39" s="46"/>
      <c r="C39" s="46"/>
      <c r="D39" s="46"/>
      <c r="E39" s="46"/>
      <c r="F39" s="46"/>
      <c r="G39" s="46"/>
      <c r="H39" s="46"/>
      <c r="I39" s="46"/>
      <c r="J39" s="46"/>
      <c r="P39" s="46"/>
      <c r="Q39" s="46"/>
      <c r="R39" s="46"/>
      <c r="S39" s="46"/>
      <c r="T39" s="46"/>
      <c r="U39" s="46"/>
      <c r="V39" s="46"/>
      <c r="W39" s="46"/>
      <c r="X39" s="46"/>
      <c r="Y39" s="46"/>
      <c r="Z39" s="46"/>
      <c r="AA39" s="46"/>
      <c r="AB39" s="46"/>
    </row>
    <row r="40" spans="1:28" x14ac:dyDescent="0.35">
      <c r="A40" s="46"/>
      <c r="B40" s="46"/>
      <c r="C40" s="46"/>
      <c r="D40" s="46"/>
      <c r="E40" s="46"/>
      <c r="F40" s="46"/>
      <c r="G40" s="46"/>
      <c r="H40" s="46"/>
      <c r="I40" s="46"/>
      <c r="J40" s="46"/>
      <c r="P40" s="46"/>
      <c r="Q40" s="46"/>
      <c r="R40" s="46"/>
      <c r="S40" s="46"/>
      <c r="T40" s="46"/>
      <c r="U40" s="46"/>
      <c r="V40" s="46"/>
      <c r="W40" s="46"/>
      <c r="X40" s="46"/>
      <c r="Y40" s="46"/>
      <c r="Z40" s="46"/>
      <c r="AA40" s="46"/>
      <c r="AB40" s="46"/>
    </row>
    <row r="41" spans="1:28" x14ac:dyDescent="0.35">
      <c r="A41" s="46"/>
      <c r="B41" s="46"/>
      <c r="C41" s="46"/>
      <c r="D41" s="46"/>
      <c r="E41" s="46"/>
      <c r="F41" s="46"/>
      <c r="G41" s="46"/>
      <c r="H41" s="46"/>
      <c r="I41" s="46"/>
      <c r="J41" s="46"/>
      <c r="P41" s="46"/>
      <c r="Q41" s="46"/>
      <c r="R41" s="46"/>
      <c r="S41" s="46"/>
      <c r="T41" s="46"/>
      <c r="U41" s="46"/>
      <c r="V41" s="46"/>
      <c r="W41" s="46"/>
      <c r="X41" s="46"/>
      <c r="Y41" s="46"/>
      <c r="Z41" s="46"/>
      <c r="AA41" s="46"/>
      <c r="AB41" s="46"/>
    </row>
    <row r="42" spans="1:28" x14ac:dyDescent="0.35">
      <c r="A42" s="46"/>
      <c r="B42" s="46"/>
      <c r="C42" s="46"/>
      <c r="D42" s="46"/>
      <c r="E42" s="46"/>
      <c r="F42" s="46"/>
      <c r="G42" s="46"/>
      <c r="H42" s="46"/>
      <c r="I42" s="46"/>
      <c r="J42" s="46"/>
      <c r="P42" s="46"/>
      <c r="Q42" s="46"/>
      <c r="R42" s="46"/>
      <c r="S42" s="46"/>
      <c r="T42" s="46"/>
      <c r="U42" s="46"/>
      <c r="V42" s="46"/>
      <c r="W42" s="46"/>
      <c r="X42" s="46"/>
      <c r="Y42" s="46"/>
      <c r="Z42" s="46"/>
      <c r="AA42" s="46"/>
      <c r="AB42" s="46"/>
    </row>
    <row r="43" spans="1:28" x14ac:dyDescent="0.35">
      <c r="A43" s="46"/>
      <c r="B43" s="46"/>
      <c r="C43" s="46"/>
      <c r="D43" s="46"/>
      <c r="E43" s="46"/>
      <c r="F43" s="46"/>
      <c r="G43" s="46"/>
      <c r="H43" s="46"/>
      <c r="I43" s="46"/>
      <c r="J43" s="46"/>
      <c r="P43" s="46"/>
      <c r="Q43" s="46"/>
      <c r="R43" s="46"/>
      <c r="S43" s="46"/>
      <c r="T43" s="46"/>
      <c r="U43" s="46"/>
      <c r="V43" s="46"/>
      <c r="W43" s="46"/>
      <c r="X43" s="46"/>
      <c r="Y43" s="46"/>
      <c r="Z43" s="46"/>
      <c r="AA43" s="46"/>
      <c r="AB43" s="46"/>
    </row>
    <row r="44" spans="1:28" x14ac:dyDescent="0.35">
      <c r="A44" s="46"/>
      <c r="B44" s="46"/>
      <c r="C44" s="46"/>
      <c r="D44" s="46"/>
      <c r="E44" s="46"/>
      <c r="F44" s="46"/>
      <c r="G44" s="46"/>
      <c r="H44" s="46"/>
      <c r="I44" s="46"/>
      <c r="J44" s="46"/>
      <c r="P44" s="46"/>
      <c r="Q44" s="46"/>
      <c r="R44" s="46"/>
      <c r="S44" s="46"/>
      <c r="T44" s="46"/>
      <c r="U44" s="46"/>
      <c r="V44" s="46"/>
      <c r="W44" s="46"/>
      <c r="X44" s="46"/>
      <c r="Y44" s="46"/>
      <c r="Z44" s="46"/>
      <c r="AA44" s="46"/>
      <c r="AB44" s="46"/>
    </row>
    <row r="45" spans="1:28" x14ac:dyDescent="0.35">
      <c r="A45" s="46"/>
      <c r="B45" s="46"/>
      <c r="C45" s="46"/>
      <c r="D45" s="46"/>
      <c r="E45" s="46"/>
      <c r="F45" s="46"/>
      <c r="G45" s="46"/>
      <c r="H45" s="46"/>
      <c r="I45" s="46"/>
      <c r="J45" s="46"/>
      <c r="P45" s="46"/>
      <c r="Q45" s="46"/>
      <c r="R45" s="46"/>
      <c r="S45" s="46"/>
      <c r="T45" s="46"/>
      <c r="U45" s="46"/>
      <c r="V45" s="46"/>
      <c r="W45" s="46"/>
      <c r="X45" s="46"/>
      <c r="Y45" s="46"/>
      <c r="Z45" s="46"/>
      <c r="AA45" s="46"/>
      <c r="AB45" s="46"/>
    </row>
    <row r="46" spans="1:28" x14ac:dyDescent="0.35">
      <c r="A46" s="46"/>
      <c r="B46" s="46"/>
      <c r="C46" s="46"/>
      <c r="D46" s="46"/>
      <c r="E46" s="46"/>
      <c r="F46" s="46"/>
      <c r="G46" s="46"/>
      <c r="H46" s="46"/>
      <c r="I46" s="46"/>
      <c r="J46" s="46"/>
      <c r="P46" s="46"/>
      <c r="Q46" s="46"/>
      <c r="R46" s="46"/>
      <c r="S46" s="46"/>
      <c r="T46" s="46"/>
      <c r="U46" s="46"/>
      <c r="V46" s="46"/>
      <c r="W46" s="46"/>
      <c r="X46" s="46"/>
      <c r="Y46" s="46"/>
      <c r="Z46" s="46"/>
      <c r="AA46" s="46"/>
      <c r="AB46" s="46"/>
    </row>
    <row r="47" spans="1:28" x14ac:dyDescent="0.35">
      <c r="A47" s="46"/>
      <c r="B47" s="46"/>
      <c r="C47" s="46"/>
      <c r="D47" s="46"/>
      <c r="E47" s="46"/>
      <c r="F47" s="46"/>
      <c r="G47" s="46"/>
      <c r="H47" s="46"/>
      <c r="I47" s="46"/>
      <c r="J47" s="46"/>
      <c r="P47" s="46"/>
      <c r="Q47" s="46"/>
      <c r="R47" s="46"/>
      <c r="S47" s="46"/>
      <c r="T47" s="46"/>
      <c r="U47" s="46"/>
      <c r="V47" s="46"/>
      <c r="W47" s="46"/>
      <c r="X47" s="46"/>
      <c r="Y47" s="46"/>
      <c r="Z47" s="46"/>
      <c r="AA47" s="46"/>
      <c r="AB47" s="46"/>
    </row>
    <row r="48" spans="1:28" x14ac:dyDescent="0.35">
      <c r="A48" s="46"/>
      <c r="B48" s="46"/>
      <c r="C48" s="46"/>
      <c r="D48" s="46"/>
      <c r="E48" s="46"/>
      <c r="F48" s="46"/>
      <c r="G48" s="46"/>
      <c r="H48" s="46"/>
      <c r="I48" s="46"/>
      <c r="J48" s="46"/>
      <c r="P48" s="46"/>
      <c r="Q48" s="46"/>
      <c r="R48" s="46"/>
      <c r="S48" s="46"/>
      <c r="T48" s="46"/>
      <c r="U48" s="46"/>
      <c r="V48" s="46"/>
      <c r="W48" s="46"/>
      <c r="X48" s="46"/>
      <c r="Y48" s="46"/>
      <c r="Z48" s="46"/>
      <c r="AA48" s="46"/>
      <c r="AB48" s="46"/>
    </row>
    <row r="49" spans="1:28" x14ac:dyDescent="0.35">
      <c r="A49" s="46"/>
      <c r="B49" s="46"/>
      <c r="C49" s="46"/>
      <c r="D49" s="46"/>
      <c r="E49" s="46"/>
      <c r="F49" s="46"/>
      <c r="G49" s="46"/>
      <c r="H49" s="46"/>
      <c r="I49" s="46"/>
      <c r="J49" s="46"/>
      <c r="P49" s="46"/>
      <c r="Q49" s="46"/>
      <c r="R49" s="46"/>
      <c r="S49" s="46"/>
      <c r="T49" s="46"/>
      <c r="U49" s="46"/>
      <c r="V49" s="46"/>
      <c r="W49" s="46"/>
      <c r="X49" s="46"/>
      <c r="Y49" s="46"/>
      <c r="Z49" s="46"/>
      <c r="AA49" s="46"/>
      <c r="AB49" s="46"/>
    </row>
    <row r="50" spans="1:28" x14ac:dyDescent="0.35">
      <c r="A50" s="46"/>
      <c r="B50" s="46"/>
      <c r="C50" s="46"/>
      <c r="D50" s="46"/>
      <c r="E50" s="46"/>
      <c r="F50" s="46"/>
      <c r="G50" s="46"/>
      <c r="H50" s="46"/>
      <c r="I50" s="46"/>
      <c r="J50" s="46"/>
      <c r="P50" s="46"/>
      <c r="Q50" s="46"/>
      <c r="R50" s="46"/>
      <c r="S50" s="46"/>
      <c r="T50" s="46"/>
      <c r="U50" s="46"/>
      <c r="V50" s="46"/>
      <c r="W50" s="46"/>
      <c r="X50" s="46"/>
      <c r="Y50" s="46"/>
      <c r="Z50" s="46"/>
      <c r="AA50" s="46"/>
      <c r="AB50" s="46"/>
    </row>
    <row r="51" spans="1:28" x14ac:dyDescent="0.35">
      <c r="A51" s="46"/>
      <c r="B51" s="46"/>
      <c r="C51" s="46"/>
      <c r="D51" s="46"/>
      <c r="E51" s="46"/>
      <c r="F51" s="46"/>
      <c r="G51" s="46"/>
      <c r="H51" s="46"/>
      <c r="I51" s="46"/>
      <c r="J51" s="46"/>
      <c r="P51" s="46"/>
      <c r="Q51" s="46"/>
      <c r="R51" s="46"/>
      <c r="S51" s="46"/>
      <c r="T51" s="46"/>
      <c r="U51" s="46"/>
      <c r="V51" s="46"/>
      <c r="W51" s="46"/>
      <c r="X51" s="46"/>
      <c r="Y51" s="46"/>
      <c r="Z51" s="46"/>
      <c r="AA51" s="46"/>
      <c r="AB51" s="46"/>
    </row>
    <row r="52" spans="1:28" x14ac:dyDescent="0.35">
      <c r="A52" s="46"/>
      <c r="B52" s="46"/>
      <c r="C52" s="46"/>
      <c r="D52" s="46"/>
      <c r="E52" s="46"/>
      <c r="F52" s="46"/>
      <c r="G52" s="46"/>
      <c r="H52" s="46"/>
      <c r="I52" s="46"/>
      <c r="J52" s="46"/>
      <c r="P52" s="46"/>
      <c r="Q52" s="46"/>
      <c r="R52" s="46"/>
      <c r="S52" s="46"/>
      <c r="T52" s="46"/>
      <c r="U52" s="46"/>
      <c r="V52" s="46"/>
      <c r="W52" s="46"/>
      <c r="X52" s="46"/>
      <c r="Y52" s="46"/>
      <c r="Z52" s="46"/>
      <c r="AA52" s="46"/>
      <c r="AB52" s="46"/>
    </row>
    <row r="53" spans="1:28" x14ac:dyDescent="0.35">
      <c r="A53" s="46"/>
      <c r="B53" s="46"/>
      <c r="C53" s="46"/>
      <c r="D53" s="46"/>
      <c r="E53" s="46"/>
      <c r="F53" s="46"/>
      <c r="G53" s="46"/>
      <c r="H53" s="46"/>
      <c r="I53" s="46"/>
      <c r="J53" s="46"/>
      <c r="P53" s="46"/>
      <c r="Q53" s="46"/>
      <c r="R53" s="46"/>
      <c r="S53" s="46"/>
      <c r="T53" s="46"/>
      <c r="U53" s="46"/>
      <c r="V53" s="46"/>
      <c r="W53" s="46"/>
      <c r="X53" s="46"/>
      <c r="Y53" s="46"/>
      <c r="Z53" s="46"/>
      <c r="AA53" s="46"/>
      <c r="AB53" s="46"/>
    </row>
    <row r="54" spans="1:28" x14ac:dyDescent="0.35">
      <c r="A54" s="46"/>
      <c r="B54" s="46"/>
      <c r="C54" s="46"/>
      <c r="D54" s="46"/>
      <c r="E54" s="46"/>
      <c r="F54" s="46"/>
      <c r="G54" s="46"/>
      <c r="H54" s="46"/>
      <c r="I54" s="46"/>
      <c r="J54" s="46"/>
      <c r="P54" s="46"/>
      <c r="Q54" s="46"/>
      <c r="R54" s="46"/>
      <c r="S54" s="46"/>
      <c r="T54" s="46"/>
      <c r="U54" s="46"/>
      <c r="V54" s="46"/>
      <c r="W54" s="46"/>
      <c r="X54" s="46"/>
      <c r="Y54" s="46"/>
      <c r="Z54" s="46"/>
      <c r="AA54" s="46"/>
      <c r="AB54" s="46"/>
    </row>
    <row r="55" spans="1:28" x14ac:dyDescent="0.35">
      <c r="A55" s="46"/>
      <c r="B55" s="46"/>
      <c r="C55" s="46"/>
      <c r="D55" s="46"/>
      <c r="E55" s="46"/>
      <c r="F55" s="46"/>
      <c r="G55" s="46"/>
      <c r="H55" s="46"/>
      <c r="I55" s="46"/>
      <c r="J55" s="46"/>
      <c r="P55" s="46"/>
      <c r="Q55" s="46"/>
      <c r="R55" s="46"/>
      <c r="S55" s="46"/>
      <c r="T55" s="46"/>
      <c r="U55" s="46"/>
      <c r="V55" s="46"/>
      <c r="W55" s="46"/>
      <c r="X55" s="46"/>
      <c r="Y55" s="46"/>
      <c r="Z55" s="46"/>
      <c r="AA55" s="46"/>
      <c r="AB55" s="46"/>
    </row>
    <row r="56" spans="1:28" x14ac:dyDescent="0.35">
      <c r="A56" s="46"/>
      <c r="B56" s="46"/>
      <c r="C56" s="46"/>
      <c r="D56" s="46"/>
      <c r="E56" s="46"/>
      <c r="F56" s="46"/>
      <c r="G56" s="46"/>
      <c r="H56" s="46"/>
      <c r="I56" s="46"/>
      <c r="J56" s="46"/>
      <c r="P56" s="46"/>
      <c r="Q56" s="46"/>
      <c r="R56" s="46"/>
      <c r="S56" s="46"/>
      <c r="T56" s="46"/>
      <c r="U56" s="46"/>
      <c r="V56" s="46"/>
      <c r="W56" s="46"/>
      <c r="X56" s="46"/>
      <c r="Y56" s="46"/>
      <c r="Z56" s="46"/>
      <c r="AA56" s="46"/>
      <c r="AB56" s="46"/>
    </row>
    <row r="57" spans="1:28" x14ac:dyDescent="0.35">
      <c r="A57" s="46"/>
      <c r="B57" s="46"/>
      <c r="C57" s="46"/>
      <c r="D57" s="46"/>
      <c r="E57" s="46"/>
      <c r="F57" s="46"/>
      <c r="G57" s="46"/>
      <c r="H57" s="46"/>
      <c r="I57" s="46"/>
      <c r="J57" s="46"/>
      <c r="P57" s="46"/>
      <c r="Q57" s="46"/>
      <c r="R57" s="46"/>
      <c r="S57" s="46"/>
      <c r="T57" s="46"/>
      <c r="U57" s="46"/>
      <c r="V57" s="46"/>
      <c r="W57" s="46"/>
      <c r="X57" s="46"/>
      <c r="Y57" s="46"/>
      <c r="Z57" s="46"/>
      <c r="AA57" s="46"/>
      <c r="AB57" s="46"/>
    </row>
    <row r="58" spans="1:28" x14ac:dyDescent="0.35">
      <c r="A58" s="46"/>
      <c r="B58" s="46"/>
      <c r="C58" s="46"/>
      <c r="D58" s="46"/>
      <c r="E58" s="46"/>
      <c r="F58" s="46"/>
      <c r="G58" s="46"/>
      <c r="H58" s="46"/>
      <c r="I58" s="46"/>
      <c r="J58" s="46"/>
      <c r="P58" s="46"/>
      <c r="Q58" s="46"/>
      <c r="R58" s="46"/>
      <c r="S58" s="46"/>
      <c r="T58" s="46"/>
      <c r="U58" s="46"/>
      <c r="V58" s="46"/>
      <c r="W58" s="46"/>
      <c r="X58" s="46"/>
      <c r="Y58" s="46"/>
      <c r="Z58" s="46"/>
      <c r="AA58" s="46"/>
      <c r="AB58" s="46"/>
    </row>
    <row r="59" spans="1:28" x14ac:dyDescent="0.35">
      <c r="A59" s="46"/>
      <c r="B59" s="46"/>
      <c r="C59" s="46"/>
      <c r="D59" s="46"/>
      <c r="E59" s="46"/>
      <c r="F59" s="46"/>
      <c r="G59" s="46"/>
      <c r="H59" s="46"/>
      <c r="I59" s="46"/>
      <c r="J59" s="46"/>
      <c r="P59" s="46"/>
      <c r="Q59" s="46"/>
      <c r="R59" s="46"/>
      <c r="S59" s="46"/>
      <c r="T59" s="46"/>
      <c r="U59" s="46"/>
      <c r="V59" s="46"/>
      <c r="W59" s="46"/>
      <c r="X59" s="46"/>
      <c r="Y59" s="46"/>
      <c r="Z59" s="46"/>
      <c r="AA59" s="46"/>
      <c r="AB59" s="46"/>
    </row>
    <row r="60" spans="1:28" x14ac:dyDescent="0.35">
      <c r="A60" s="46"/>
      <c r="B60" s="46"/>
      <c r="C60" s="46"/>
      <c r="D60" s="46"/>
      <c r="E60" s="46"/>
      <c r="F60" s="46"/>
      <c r="G60" s="46"/>
      <c r="H60" s="46"/>
      <c r="I60" s="46"/>
      <c r="J60" s="46"/>
      <c r="P60" s="46"/>
      <c r="Q60" s="46"/>
      <c r="R60" s="46"/>
      <c r="S60" s="46"/>
      <c r="T60" s="46"/>
      <c r="U60" s="46"/>
      <c r="V60" s="46"/>
      <c r="W60" s="46"/>
      <c r="X60" s="46"/>
      <c r="Y60" s="46"/>
      <c r="Z60" s="46"/>
      <c r="AA60" s="46"/>
      <c r="AB60" s="46"/>
    </row>
    <row r="61" spans="1:28" x14ac:dyDescent="0.35">
      <c r="P61" s="46"/>
      <c r="Q61" s="46"/>
      <c r="R61" s="46"/>
      <c r="S61" s="46"/>
      <c r="T61" s="46"/>
      <c r="U61" s="46"/>
      <c r="V61" s="46"/>
      <c r="W61" s="46"/>
      <c r="X61" s="46"/>
      <c r="Y61" s="46"/>
      <c r="Z61" s="46"/>
      <c r="AA61" s="46"/>
      <c r="AB61" s="46"/>
    </row>
    <row r="62" spans="1:28" x14ac:dyDescent="0.35">
      <c r="P62" s="46"/>
      <c r="Q62" s="46"/>
      <c r="R62" s="46"/>
      <c r="S62" s="46"/>
      <c r="T62" s="46"/>
      <c r="U62" s="46"/>
      <c r="V62" s="46"/>
      <c r="W62" s="46"/>
      <c r="X62" s="46"/>
      <c r="Y62" s="46"/>
      <c r="Z62" s="46"/>
      <c r="AA62" s="46"/>
      <c r="AB62" s="46"/>
    </row>
    <row r="63" spans="1:28" x14ac:dyDescent="0.35">
      <c r="P63" s="46"/>
      <c r="Q63" s="46"/>
      <c r="R63" s="46"/>
      <c r="S63" s="46"/>
      <c r="T63" s="46"/>
      <c r="U63" s="46"/>
      <c r="V63" s="46"/>
      <c r="W63" s="46"/>
      <c r="X63" s="46"/>
      <c r="Y63" s="46"/>
      <c r="Z63" s="46"/>
      <c r="AA63" s="46"/>
      <c r="AB63" s="46"/>
    </row>
    <row r="64" spans="1:28" x14ac:dyDescent="0.35">
      <c r="P64" s="46"/>
      <c r="Q64" s="46"/>
      <c r="R64" s="46"/>
      <c r="S64" s="46"/>
      <c r="T64" s="46"/>
      <c r="U64" s="46"/>
      <c r="V64" s="46"/>
      <c r="W64" s="46"/>
      <c r="X64" s="46"/>
      <c r="Y64" s="46"/>
      <c r="Z64" s="46"/>
      <c r="AA64" s="46"/>
      <c r="AB64" s="46"/>
    </row>
    <row r="65" spans="16:28" x14ac:dyDescent="0.35">
      <c r="P65" s="46"/>
      <c r="Q65" s="46"/>
      <c r="R65" s="46"/>
      <c r="S65" s="46"/>
      <c r="T65" s="46"/>
      <c r="U65" s="46"/>
      <c r="V65" s="46"/>
      <c r="W65" s="46"/>
      <c r="X65" s="46"/>
      <c r="Y65" s="46"/>
      <c r="Z65" s="46"/>
      <c r="AA65" s="46"/>
      <c r="AB65" s="46"/>
    </row>
    <row r="66" spans="16:28" x14ac:dyDescent="0.35">
      <c r="P66" s="46"/>
      <c r="Q66" s="46"/>
      <c r="R66" s="46"/>
      <c r="S66" s="46"/>
      <c r="T66" s="46"/>
      <c r="U66" s="46"/>
      <c r="V66" s="46"/>
      <c r="W66" s="46"/>
      <c r="X66" s="46"/>
      <c r="Y66" s="46"/>
      <c r="Z66" s="46"/>
      <c r="AA66" s="46"/>
      <c r="AB66" s="46"/>
    </row>
    <row r="67" spans="16:28" x14ac:dyDescent="0.35">
      <c r="P67" s="46"/>
      <c r="Q67" s="46"/>
      <c r="R67" s="46"/>
      <c r="S67" s="46"/>
      <c r="T67" s="46"/>
      <c r="U67" s="46"/>
      <c r="V67" s="46"/>
      <c r="W67" s="46"/>
      <c r="X67" s="46"/>
      <c r="Y67" s="46"/>
      <c r="Z67" s="46"/>
      <c r="AA67" s="46"/>
      <c r="AB67" s="46"/>
    </row>
    <row r="68" spans="16:28" x14ac:dyDescent="0.35">
      <c r="P68" s="46"/>
      <c r="Q68" s="46"/>
      <c r="R68" s="46"/>
      <c r="S68" s="46"/>
      <c r="T68" s="46"/>
      <c r="U68" s="46"/>
      <c r="V68" s="46"/>
      <c r="W68" s="46"/>
      <c r="X68" s="46"/>
      <c r="Y68" s="46"/>
      <c r="Z68" s="46"/>
      <c r="AA68" s="46"/>
      <c r="AB68" s="46"/>
    </row>
    <row r="69" spans="16:28" x14ac:dyDescent="0.35">
      <c r="P69" s="46"/>
      <c r="Q69" s="46"/>
      <c r="R69" s="46"/>
      <c r="S69" s="46"/>
      <c r="T69" s="46"/>
      <c r="U69" s="46"/>
      <c r="V69" s="46"/>
      <c r="W69" s="46"/>
      <c r="X69" s="46"/>
      <c r="Y69" s="46"/>
      <c r="Z69" s="46"/>
      <c r="AA69" s="46"/>
      <c r="AB69" s="46"/>
    </row>
    <row r="70" spans="16:28" x14ac:dyDescent="0.35">
      <c r="P70" s="46"/>
      <c r="Q70" s="46"/>
      <c r="R70" s="46"/>
      <c r="S70" s="46"/>
      <c r="T70" s="46"/>
      <c r="U70" s="46"/>
      <c r="V70" s="46"/>
      <c r="W70" s="46"/>
      <c r="X70" s="46"/>
      <c r="Y70" s="46"/>
      <c r="Z70" s="46"/>
      <c r="AA70" s="46"/>
      <c r="AB70" s="46"/>
    </row>
    <row r="71" spans="16:28" x14ac:dyDescent="0.35">
      <c r="P71" s="46"/>
      <c r="Q71" s="46"/>
      <c r="R71" s="46"/>
      <c r="S71" s="46"/>
      <c r="T71" s="46"/>
      <c r="U71" s="46"/>
      <c r="V71" s="46"/>
      <c r="W71" s="46"/>
      <c r="X71" s="46"/>
      <c r="Y71" s="46"/>
      <c r="Z71" s="46"/>
      <c r="AA71" s="46"/>
      <c r="AB71" s="46"/>
    </row>
    <row r="72" spans="16:28" x14ac:dyDescent="0.35">
      <c r="P72" s="46"/>
      <c r="Q72" s="46"/>
      <c r="R72" s="46"/>
      <c r="S72" s="46"/>
      <c r="T72" s="46"/>
      <c r="U72" s="46"/>
      <c r="V72" s="46"/>
      <c r="W72" s="46"/>
      <c r="X72" s="46"/>
      <c r="Y72" s="46"/>
      <c r="Z72" s="46"/>
      <c r="AA72" s="46"/>
      <c r="AB72" s="46"/>
    </row>
    <row r="73" spans="16:28" x14ac:dyDescent="0.35">
      <c r="P73" s="46"/>
      <c r="Q73" s="46"/>
      <c r="R73" s="46"/>
      <c r="S73" s="46"/>
      <c r="T73" s="46"/>
      <c r="U73" s="46"/>
      <c r="V73" s="46"/>
      <c r="W73" s="46"/>
      <c r="X73" s="46"/>
      <c r="Y73" s="46"/>
      <c r="Z73" s="46"/>
      <c r="AA73" s="46"/>
      <c r="AB73" s="46"/>
    </row>
    <row r="74" spans="16:28" x14ac:dyDescent="0.35">
      <c r="P74" s="46"/>
      <c r="Q74" s="46"/>
      <c r="R74" s="46"/>
      <c r="S74" s="46"/>
      <c r="T74" s="46"/>
      <c r="U74" s="46"/>
      <c r="V74" s="46"/>
      <c r="W74" s="46"/>
      <c r="X74" s="46"/>
      <c r="Y74" s="46"/>
      <c r="Z74" s="46"/>
      <c r="AA74" s="46"/>
      <c r="AB74" s="46"/>
    </row>
    <row r="75" spans="16:28" x14ac:dyDescent="0.35">
      <c r="P75" s="46"/>
      <c r="Q75" s="46"/>
      <c r="R75" s="46"/>
      <c r="S75" s="46"/>
      <c r="T75" s="46"/>
      <c r="U75" s="46"/>
      <c r="V75" s="46"/>
      <c r="W75" s="46"/>
      <c r="X75" s="46"/>
      <c r="Y75" s="46"/>
      <c r="Z75" s="46"/>
      <c r="AA75" s="46"/>
      <c r="AB75" s="46"/>
    </row>
    <row r="76" spans="16:28" x14ac:dyDescent="0.35">
      <c r="P76" s="46"/>
      <c r="Q76" s="46"/>
      <c r="R76" s="46"/>
      <c r="S76" s="46"/>
      <c r="T76" s="46"/>
      <c r="U76" s="46"/>
      <c r="V76" s="46"/>
      <c r="W76" s="46"/>
      <c r="X76" s="46"/>
      <c r="Y76" s="46"/>
      <c r="Z76" s="46"/>
      <c r="AA76" s="46"/>
      <c r="AB76" s="46"/>
    </row>
    <row r="77" spans="16:28" x14ac:dyDescent="0.35">
      <c r="P77" s="46"/>
      <c r="Q77" s="46"/>
      <c r="R77" s="46"/>
      <c r="S77" s="46"/>
      <c r="T77" s="46"/>
      <c r="U77" s="46"/>
      <c r="V77" s="46"/>
      <c r="W77" s="46"/>
      <c r="X77" s="46"/>
      <c r="Y77" s="46"/>
      <c r="Z77" s="46"/>
      <c r="AA77" s="46"/>
      <c r="AB77" s="46"/>
    </row>
    <row r="78" spans="16:28" x14ac:dyDescent="0.35">
      <c r="P78" s="46"/>
      <c r="Q78" s="46"/>
      <c r="R78" s="46"/>
      <c r="S78" s="46"/>
      <c r="T78" s="46"/>
      <c r="U78" s="46"/>
      <c r="V78" s="46"/>
      <c r="W78" s="46"/>
      <c r="X78" s="46"/>
      <c r="Y78" s="46"/>
      <c r="Z78" s="46"/>
      <c r="AA78" s="46"/>
      <c r="AB78" s="46"/>
    </row>
    <row r="79" spans="16:28" x14ac:dyDescent="0.35">
      <c r="P79" s="46"/>
      <c r="Q79" s="46"/>
      <c r="R79" s="46"/>
      <c r="S79" s="46"/>
      <c r="T79" s="46"/>
      <c r="U79" s="46"/>
      <c r="V79" s="46"/>
      <c r="W79" s="46"/>
      <c r="X79" s="46"/>
      <c r="Y79" s="46"/>
      <c r="Z79" s="46"/>
      <c r="AA79" s="46"/>
      <c r="AB79" s="46"/>
    </row>
    <row r="80" spans="16:28" x14ac:dyDescent="0.35">
      <c r="P80" s="46"/>
      <c r="Q80" s="46"/>
      <c r="R80" s="46"/>
      <c r="S80" s="46"/>
      <c r="T80" s="46"/>
      <c r="U80" s="46"/>
      <c r="V80" s="46"/>
      <c r="W80" s="46"/>
      <c r="X80" s="46"/>
      <c r="Y80" s="46"/>
      <c r="Z80" s="46"/>
      <c r="AA80" s="46"/>
      <c r="AB80" s="46"/>
    </row>
    <row r="81" spans="16:28" x14ac:dyDescent="0.35">
      <c r="P81" s="46"/>
      <c r="Q81" s="46"/>
      <c r="R81" s="46"/>
      <c r="S81" s="46"/>
      <c r="T81" s="46"/>
      <c r="U81" s="46"/>
      <c r="V81" s="46"/>
      <c r="W81" s="46"/>
      <c r="X81" s="46"/>
      <c r="Y81" s="46"/>
      <c r="Z81" s="46"/>
      <c r="AA81" s="46"/>
      <c r="AB81" s="46"/>
    </row>
    <row r="82" spans="16:28" x14ac:dyDescent="0.35">
      <c r="P82" s="46"/>
      <c r="Q82" s="46"/>
      <c r="R82" s="46"/>
      <c r="S82" s="46"/>
      <c r="T82" s="46"/>
      <c r="U82" s="46"/>
      <c r="V82" s="46"/>
      <c r="W82" s="46"/>
      <c r="X82" s="46"/>
      <c r="Y82" s="46"/>
      <c r="Z82" s="46"/>
      <c r="AA82" s="46"/>
      <c r="AB82" s="46"/>
    </row>
    <row r="83" spans="16:28" x14ac:dyDescent="0.35">
      <c r="P83" s="46"/>
      <c r="Q83" s="46"/>
      <c r="R83" s="46"/>
      <c r="S83" s="46"/>
      <c r="T83" s="46"/>
      <c r="U83" s="46"/>
      <c r="V83" s="46"/>
      <c r="W83" s="46"/>
      <c r="X83" s="46"/>
      <c r="Y83" s="46"/>
      <c r="Z83" s="46"/>
      <c r="AA83" s="46"/>
      <c r="AB83" s="46"/>
    </row>
    <row r="84" spans="16:28" x14ac:dyDescent="0.35">
      <c r="P84" s="46"/>
      <c r="Q84" s="46"/>
      <c r="R84" s="46"/>
      <c r="S84" s="46"/>
      <c r="T84" s="46"/>
      <c r="U84" s="46"/>
      <c r="V84" s="46"/>
      <c r="W84" s="46"/>
      <c r="X84" s="46"/>
      <c r="Y84" s="46"/>
      <c r="Z84" s="46"/>
      <c r="AA84" s="46"/>
      <c r="AB84" s="46"/>
    </row>
    <row r="85" spans="16:28" x14ac:dyDescent="0.35">
      <c r="P85" s="46"/>
      <c r="Q85" s="46"/>
      <c r="R85" s="46"/>
      <c r="S85" s="46"/>
      <c r="T85" s="46"/>
      <c r="U85" s="46"/>
      <c r="V85" s="46"/>
      <c r="W85" s="46"/>
      <c r="X85" s="46"/>
      <c r="Y85" s="46"/>
      <c r="Z85" s="46"/>
      <c r="AA85" s="46"/>
      <c r="AB85" s="46"/>
    </row>
    <row r="86" spans="16:28" x14ac:dyDescent="0.35">
      <c r="P86" s="46"/>
      <c r="Q86" s="46"/>
      <c r="R86" s="46"/>
      <c r="S86" s="46"/>
      <c r="T86" s="46"/>
      <c r="U86" s="46"/>
      <c r="V86" s="46"/>
      <c r="W86" s="46"/>
      <c r="X86" s="46"/>
      <c r="Y86" s="46"/>
      <c r="Z86" s="46"/>
      <c r="AA86" s="46"/>
      <c r="AB86" s="46"/>
    </row>
    <row r="87" spans="16:28" x14ac:dyDescent="0.35">
      <c r="P87" s="46"/>
      <c r="Q87" s="46"/>
      <c r="R87" s="46"/>
      <c r="S87" s="46"/>
      <c r="T87" s="46"/>
      <c r="U87" s="46"/>
      <c r="V87" s="46"/>
      <c r="W87" s="46"/>
      <c r="X87" s="46"/>
      <c r="Y87" s="46"/>
      <c r="Z87" s="46"/>
      <c r="AA87" s="46"/>
      <c r="AB87" s="46"/>
    </row>
    <row r="88" spans="16:28" x14ac:dyDescent="0.35">
      <c r="P88" s="46"/>
      <c r="Q88" s="46"/>
      <c r="R88" s="46"/>
      <c r="S88" s="46"/>
      <c r="T88" s="46"/>
      <c r="U88" s="46"/>
      <c r="V88" s="46"/>
      <c r="W88" s="46"/>
      <c r="X88" s="46"/>
      <c r="Y88" s="46"/>
      <c r="Z88" s="46"/>
      <c r="AA88" s="46"/>
      <c r="AB88" s="46"/>
    </row>
    <row r="89" spans="16:28" x14ac:dyDescent="0.35">
      <c r="P89" s="46"/>
      <c r="Q89" s="46"/>
      <c r="R89" s="46"/>
      <c r="S89" s="46"/>
      <c r="T89" s="46"/>
      <c r="U89" s="46"/>
      <c r="V89" s="46"/>
      <c r="W89" s="46"/>
      <c r="X89" s="46"/>
      <c r="Y89" s="46"/>
      <c r="Z89" s="46"/>
      <c r="AA89" s="46"/>
      <c r="AB89" s="46"/>
    </row>
    <row r="90" spans="16:28" x14ac:dyDescent="0.35">
      <c r="P90" s="46"/>
      <c r="Q90" s="46"/>
      <c r="R90" s="46"/>
      <c r="S90" s="46"/>
      <c r="T90" s="46"/>
      <c r="U90" s="46"/>
      <c r="V90" s="46"/>
      <c r="W90" s="46"/>
      <c r="X90" s="46"/>
      <c r="Y90" s="46"/>
      <c r="Z90" s="46"/>
      <c r="AA90" s="46"/>
      <c r="AB90" s="46"/>
    </row>
    <row r="91" spans="16:28" x14ac:dyDescent="0.35">
      <c r="P91" s="46"/>
      <c r="Q91" s="46"/>
      <c r="R91" s="46"/>
      <c r="S91" s="46"/>
      <c r="T91" s="46"/>
      <c r="U91" s="46"/>
      <c r="V91" s="46"/>
      <c r="W91" s="46"/>
      <c r="X91" s="46"/>
      <c r="Y91" s="46"/>
      <c r="Z91" s="46"/>
      <c r="AA91" s="46"/>
      <c r="AB91" s="46"/>
    </row>
    <row r="92" spans="16:28" x14ac:dyDescent="0.35">
      <c r="P92" s="46"/>
      <c r="Q92" s="46"/>
      <c r="R92" s="46"/>
      <c r="S92" s="46"/>
      <c r="T92" s="46"/>
      <c r="U92" s="46"/>
      <c r="V92" s="46"/>
      <c r="W92" s="46"/>
      <c r="X92" s="46"/>
      <c r="Y92" s="46"/>
      <c r="Z92" s="46"/>
      <c r="AA92" s="46"/>
      <c r="AB92" s="46"/>
    </row>
    <row r="93" spans="16:28" x14ac:dyDescent="0.35">
      <c r="P93" s="46"/>
      <c r="Q93" s="46"/>
      <c r="R93" s="46"/>
      <c r="S93" s="46"/>
      <c r="T93" s="46"/>
      <c r="U93" s="46"/>
      <c r="V93" s="46"/>
      <c r="W93" s="46"/>
      <c r="X93" s="46"/>
      <c r="Y93" s="46"/>
      <c r="Z93" s="46"/>
      <c r="AA93" s="46"/>
      <c r="AB93" s="46"/>
    </row>
    <row r="94" spans="16:28" x14ac:dyDescent="0.35">
      <c r="P94" s="46"/>
      <c r="Q94" s="46"/>
      <c r="R94" s="46"/>
      <c r="S94" s="46"/>
      <c r="T94" s="46"/>
      <c r="U94" s="46"/>
      <c r="V94" s="46"/>
      <c r="W94" s="46"/>
      <c r="X94" s="46"/>
      <c r="Y94" s="46"/>
      <c r="Z94" s="46"/>
      <c r="AA94" s="46"/>
      <c r="AB94" s="46"/>
    </row>
    <row r="95" spans="16:28" x14ac:dyDescent="0.35">
      <c r="P95" s="46"/>
      <c r="Q95" s="46"/>
      <c r="R95" s="46"/>
      <c r="S95" s="46"/>
      <c r="T95" s="46"/>
      <c r="U95" s="46"/>
      <c r="V95" s="46"/>
      <c r="W95" s="46"/>
      <c r="X95" s="46"/>
      <c r="Y95" s="46"/>
      <c r="Z95" s="46"/>
      <c r="AA95" s="46"/>
      <c r="AB95" s="46"/>
    </row>
    <row r="96" spans="16:28" x14ac:dyDescent="0.35">
      <c r="P96" s="46"/>
      <c r="Q96" s="46"/>
      <c r="R96" s="46"/>
      <c r="S96" s="46"/>
      <c r="T96" s="46"/>
      <c r="U96" s="46"/>
      <c r="V96" s="46"/>
      <c r="W96" s="46"/>
      <c r="X96" s="46"/>
      <c r="Y96" s="46"/>
      <c r="Z96" s="46"/>
      <c r="AA96" s="46"/>
      <c r="AB96" s="46"/>
    </row>
    <row r="97" spans="16:28" x14ac:dyDescent="0.35">
      <c r="P97" s="46"/>
      <c r="Q97" s="46"/>
      <c r="R97" s="46"/>
      <c r="S97" s="46"/>
      <c r="T97" s="46"/>
      <c r="U97" s="46"/>
      <c r="V97" s="46"/>
      <c r="W97" s="46"/>
      <c r="X97" s="46"/>
      <c r="Y97" s="46"/>
      <c r="Z97" s="46"/>
      <c r="AA97" s="46"/>
      <c r="AB97" s="46"/>
    </row>
    <row r="98" spans="16:28" x14ac:dyDescent="0.35">
      <c r="P98" s="46"/>
      <c r="Q98" s="46"/>
      <c r="R98" s="46"/>
      <c r="S98" s="46"/>
      <c r="T98" s="46"/>
      <c r="U98" s="46"/>
      <c r="V98" s="46"/>
      <c r="W98" s="46"/>
      <c r="X98" s="46"/>
      <c r="Y98" s="46"/>
      <c r="Z98" s="46"/>
      <c r="AA98" s="46"/>
      <c r="AB98" s="46"/>
    </row>
    <row r="99" spans="16:28" x14ac:dyDescent="0.35">
      <c r="P99" s="46"/>
      <c r="Q99" s="46"/>
      <c r="R99" s="46"/>
      <c r="S99" s="46"/>
      <c r="T99" s="46"/>
      <c r="U99" s="46"/>
      <c r="V99" s="46"/>
      <c r="W99" s="46"/>
      <c r="X99" s="46"/>
      <c r="Y99" s="46"/>
      <c r="Z99" s="46"/>
      <c r="AA99" s="46"/>
      <c r="AB99" s="46"/>
    </row>
    <row r="100" spans="16:28" x14ac:dyDescent="0.35">
      <c r="P100" s="46"/>
      <c r="Q100" s="46"/>
      <c r="R100" s="46"/>
      <c r="S100" s="46"/>
      <c r="T100" s="46"/>
      <c r="U100" s="46"/>
      <c r="V100" s="46"/>
      <c r="W100" s="46"/>
      <c r="X100" s="46"/>
      <c r="Y100" s="46"/>
      <c r="Z100" s="46"/>
      <c r="AA100" s="46"/>
      <c r="AB100" s="46"/>
    </row>
    <row r="101" spans="16:28" x14ac:dyDescent="0.35">
      <c r="P101" s="46"/>
      <c r="Q101" s="46"/>
      <c r="R101" s="46"/>
      <c r="S101" s="46"/>
      <c r="T101" s="46"/>
      <c r="U101" s="46"/>
      <c r="V101" s="46"/>
      <c r="W101" s="46"/>
      <c r="X101" s="46"/>
      <c r="Y101" s="46"/>
      <c r="Z101" s="46"/>
      <c r="AA101" s="46"/>
      <c r="AB101" s="46"/>
    </row>
    <row r="102" spans="16:28" x14ac:dyDescent="0.35">
      <c r="P102" s="46"/>
      <c r="Q102" s="46"/>
      <c r="R102" s="46"/>
      <c r="S102" s="46"/>
      <c r="T102" s="46"/>
      <c r="U102" s="46"/>
      <c r="V102" s="46"/>
      <c r="W102" s="46"/>
      <c r="X102" s="46"/>
      <c r="Y102" s="46"/>
      <c r="Z102" s="46"/>
      <c r="AA102" s="46"/>
      <c r="AB102" s="46"/>
    </row>
    <row r="103" spans="16:28" x14ac:dyDescent="0.35">
      <c r="P103" s="46"/>
      <c r="Q103" s="46"/>
      <c r="R103" s="46"/>
      <c r="S103" s="46"/>
      <c r="T103" s="46"/>
      <c r="U103" s="46"/>
      <c r="V103" s="46"/>
      <c r="W103" s="46"/>
      <c r="X103" s="46"/>
      <c r="Y103" s="46"/>
      <c r="Z103" s="46"/>
      <c r="AA103" s="46"/>
      <c r="AB103" s="46"/>
    </row>
    <row r="104" spans="16:28" x14ac:dyDescent="0.35">
      <c r="P104" s="46"/>
      <c r="Q104" s="46"/>
      <c r="R104" s="46"/>
      <c r="S104" s="46"/>
      <c r="T104" s="46"/>
      <c r="U104" s="46"/>
      <c r="V104" s="46"/>
      <c r="W104" s="46"/>
      <c r="X104" s="46"/>
      <c r="Y104" s="46"/>
      <c r="Z104" s="46"/>
      <c r="AA104" s="46"/>
      <c r="AB104" s="46"/>
    </row>
    <row r="105" spans="16:28" x14ac:dyDescent="0.35">
      <c r="P105" s="46"/>
      <c r="Q105" s="46"/>
      <c r="R105" s="46"/>
      <c r="S105" s="46"/>
      <c r="T105" s="46"/>
      <c r="U105" s="46"/>
      <c r="V105" s="46"/>
      <c r="W105" s="46"/>
      <c r="X105" s="46"/>
      <c r="Y105" s="46"/>
      <c r="Z105" s="46"/>
      <c r="AA105" s="46"/>
      <c r="AB105" s="46"/>
    </row>
  </sheetData>
  <mergeCells count="1">
    <mergeCell ref="A7:C7"/>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2"/>
  <sheetViews>
    <sheetView tabSelected="1" zoomScaleNormal="100" workbookViewId="0">
      <selection activeCell="C4" sqref="C4"/>
    </sheetView>
  </sheetViews>
  <sheetFormatPr baseColWidth="10" defaultRowHeight="14.5" x14ac:dyDescent="0.35"/>
  <cols>
    <col min="2" max="2" width="25.453125" customWidth="1"/>
    <col min="3" max="3" width="68.1796875" customWidth="1"/>
  </cols>
  <sheetData>
    <row r="1" spans="1:28" ht="20.9" customHeight="1" x14ac:dyDescent="0.35">
      <c r="A1" s="49" t="s">
        <v>146</v>
      </c>
      <c r="B1" s="49" t="s">
        <v>147</v>
      </c>
      <c r="C1" s="49" t="s">
        <v>157</v>
      </c>
      <c r="D1" s="46"/>
      <c r="E1" s="46"/>
      <c r="F1" s="46"/>
      <c r="G1" s="46"/>
      <c r="H1" s="46"/>
      <c r="I1" s="46"/>
      <c r="J1" s="46"/>
      <c r="K1" s="46"/>
      <c r="L1" s="46"/>
      <c r="M1" s="46"/>
      <c r="N1" s="46"/>
      <c r="O1" s="46"/>
      <c r="P1" s="46"/>
      <c r="Q1" s="46"/>
      <c r="R1" s="46"/>
      <c r="S1" s="46"/>
      <c r="T1" s="46"/>
      <c r="U1" s="46"/>
      <c r="V1" s="46"/>
      <c r="W1" s="46"/>
    </row>
    <row r="2" spans="1:28" ht="30" customHeight="1" x14ac:dyDescent="0.35">
      <c r="A2" s="63" t="s">
        <v>160</v>
      </c>
      <c r="B2" s="63" t="s">
        <v>175</v>
      </c>
      <c r="C2" s="62" t="s">
        <v>237</v>
      </c>
      <c r="D2" s="46"/>
      <c r="E2" s="46"/>
      <c r="F2" s="46"/>
      <c r="G2" s="46"/>
      <c r="H2" s="46"/>
      <c r="I2" s="46"/>
      <c r="J2" s="46"/>
      <c r="K2" s="46"/>
      <c r="L2" s="46"/>
      <c r="M2" s="46"/>
      <c r="N2" s="46"/>
      <c r="O2" s="46"/>
      <c r="P2" s="46"/>
      <c r="Q2" s="46"/>
      <c r="R2" s="46"/>
      <c r="S2" s="46"/>
      <c r="T2" s="46"/>
      <c r="U2" s="46"/>
      <c r="V2" s="46"/>
      <c r="W2" s="46"/>
      <c r="X2" s="46"/>
      <c r="Y2" s="46"/>
      <c r="Z2" s="46"/>
      <c r="AA2" s="46"/>
      <c r="AB2" s="46"/>
    </row>
    <row r="3" spans="1:28" ht="30" customHeight="1" x14ac:dyDescent="0.35">
      <c r="A3" s="63" t="s">
        <v>211</v>
      </c>
      <c r="B3" s="63" t="s">
        <v>212</v>
      </c>
      <c r="C3" s="62" t="s">
        <v>219</v>
      </c>
      <c r="D3" s="46"/>
      <c r="E3" s="46"/>
      <c r="F3" s="46"/>
      <c r="G3" s="46"/>
      <c r="H3" s="46"/>
      <c r="I3" s="46"/>
      <c r="J3" s="46"/>
      <c r="K3" s="46"/>
      <c r="L3" s="46"/>
      <c r="M3" s="46"/>
      <c r="N3" s="46"/>
      <c r="O3" s="46"/>
      <c r="P3" s="46"/>
      <c r="Q3" s="46"/>
      <c r="R3" s="46"/>
      <c r="S3" s="46"/>
      <c r="T3" s="46"/>
      <c r="U3" s="46"/>
      <c r="V3" s="46"/>
      <c r="W3" s="46"/>
      <c r="X3" s="46"/>
      <c r="Y3" s="46"/>
      <c r="Z3" s="46"/>
      <c r="AA3" s="46"/>
      <c r="AB3" s="46"/>
    </row>
    <row r="4" spans="1:28" ht="60" x14ac:dyDescent="0.35">
      <c r="A4" s="63" t="s">
        <v>195</v>
      </c>
      <c r="B4" s="63" t="s">
        <v>220</v>
      </c>
      <c r="C4" s="62" t="s">
        <v>240</v>
      </c>
      <c r="D4" s="46"/>
      <c r="E4" s="46"/>
      <c r="F4" s="46"/>
      <c r="G4" s="46"/>
      <c r="H4" s="46"/>
      <c r="I4" s="46"/>
      <c r="J4" s="46"/>
      <c r="K4" s="46"/>
      <c r="L4" s="46"/>
      <c r="M4" s="46"/>
      <c r="N4" s="46"/>
      <c r="O4" s="46"/>
      <c r="P4" s="46"/>
      <c r="Q4" s="46"/>
      <c r="R4" s="46"/>
      <c r="S4" s="46"/>
      <c r="T4" s="46"/>
      <c r="U4" s="46"/>
      <c r="V4" s="46"/>
      <c r="W4" s="46"/>
      <c r="X4" s="46"/>
      <c r="Y4" s="46"/>
      <c r="Z4" s="46"/>
      <c r="AA4" s="46"/>
      <c r="AB4" s="46"/>
    </row>
    <row r="5" spans="1:28" ht="31.5" customHeight="1" x14ac:dyDescent="0.35">
      <c r="A5" s="63" t="s">
        <v>195</v>
      </c>
      <c r="B5" s="63" t="s">
        <v>194</v>
      </c>
      <c r="C5" s="62" t="s">
        <v>236</v>
      </c>
      <c r="D5" s="46"/>
      <c r="E5" s="46"/>
      <c r="F5" s="46"/>
      <c r="G5" s="46"/>
      <c r="H5" s="46"/>
      <c r="I5" s="46"/>
      <c r="J5" s="46"/>
      <c r="K5" s="46"/>
      <c r="L5" s="46"/>
      <c r="M5" s="46"/>
      <c r="N5" s="46"/>
      <c r="O5" s="46"/>
      <c r="P5" s="46"/>
      <c r="Q5" s="46"/>
      <c r="R5" s="46"/>
      <c r="S5" s="46"/>
      <c r="T5" s="46"/>
      <c r="U5" s="46"/>
      <c r="V5" s="46"/>
      <c r="W5" s="46"/>
      <c r="X5" s="46"/>
      <c r="Y5" s="46"/>
      <c r="Z5" s="46"/>
      <c r="AA5" s="46"/>
      <c r="AB5" s="46"/>
    </row>
    <row r="6" spans="1:28" x14ac:dyDescent="0.35">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row>
    <row r="7" spans="1:28" x14ac:dyDescent="0.35">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row>
    <row r="8" spans="1:28" x14ac:dyDescent="0.35">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row>
    <row r="9" spans="1:28" x14ac:dyDescent="0.35">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row>
    <row r="10" spans="1:28" x14ac:dyDescent="0.35">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row>
    <row r="11" spans="1:28" x14ac:dyDescent="0.35">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row>
    <row r="12" spans="1:28" x14ac:dyDescent="0.35">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row>
    <row r="13" spans="1:28" x14ac:dyDescent="0.35">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row>
    <row r="14" spans="1:28" x14ac:dyDescent="0.35">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row>
    <row r="15" spans="1:28" x14ac:dyDescent="0.35">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row>
    <row r="16" spans="1:28" x14ac:dyDescent="0.35">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row>
    <row r="17" spans="1:28" x14ac:dyDescent="0.35">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row>
    <row r="18" spans="1:28" x14ac:dyDescent="0.35">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row>
    <row r="19" spans="1:28" x14ac:dyDescent="0.35">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row>
    <row r="20" spans="1:28" x14ac:dyDescent="0.35">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row>
    <row r="21" spans="1:28" x14ac:dyDescent="0.35">
      <c r="D21" s="46"/>
      <c r="E21" s="46"/>
      <c r="F21" s="46"/>
      <c r="G21" s="46"/>
      <c r="H21" s="46"/>
      <c r="I21" s="46"/>
      <c r="J21" s="46"/>
      <c r="K21" s="46"/>
      <c r="L21" s="46"/>
      <c r="M21" s="46"/>
      <c r="N21" s="46"/>
      <c r="O21" s="46"/>
      <c r="P21" s="46"/>
      <c r="Q21" s="46"/>
      <c r="R21" s="46"/>
      <c r="S21" s="46"/>
      <c r="T21" s="46"/>
      <c r="U21" s="46"/>
      <c r="V21" s="46"/>
      <c r="W21" s="46"/>
      <c r="X21" s="46"/>
      <c r="Y21" s="46"/>
      <c r="Z21" s="46"/>
      <c r="AA21" s="46"/>
      <c r="AB21" s="46"/>
    </row>
    <row r="22" spans="1:28" x14ac:dyDescent="0.35">
      <c r="D22" s="46"/>
      <c r="E22" s="46"/>
      <c r="F22" s="46"/>
      <c r="G22" s="46"/>
      <c r="H22" s="46"/>
      <c r="I22" s="46"/>
      <c r="J22" s="46"/>
      <c r="K22" s="46"/>
      <c r="L22" s="46"/>
      <c r="M22" s="46"/>
      <c r="N22" s="46"/>
      <c r="O22" s="46"/>
      <c r="P22" s="46"/>
      <c r="Q22" s="46"/>
      <c r="R22" s="46"/>
      <c r="S22" s="46"/>
      <c r="T22" s="46"/>
      <c r="U22" s="46"/>
      <c r="V22" s="46"/>
      <c r="W22" s="46"/>
      <c r="X22" s="46"/>
      <c r="Y22" s="46"/>
      <c r="Z22" s="46"/>
      <c r="AA22" s="46"/>
      <c r="AB22" s="46"/>
    </row>
  </sheetData>
  <phoneticPr fontId="23" type="noConversion"/>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AH39"/>
  <sheetViews>
    <sheetView workbookViewId="0">
      <selection activeCell="AI10" sqref="AI10"/>
    </sheetView>
  </sheetViews>
  <sheetFormatPr baseColWidth="10" defaultRowHeight="14.5" x14ac:dyDescent="0.35"/>
  <cols>
    <col min="1" max="1" width="98.1796875" customWidth="1"/>
    <col min="2" max="25" width="2.1796875" customWidth="1"/>
    <col min="26" max="26" width="4.1796875" customWidth="1"/>
    <col min="27" max="29" width="4.81640625" customWidth="1"/>
    <col min="30" max="30" width="9.81640625" customWidth="1"/>
    <col min="31" max="31" width="3.1796875" customWidth="1"/>
    <col min="32" max="33" width="4.1796875" style="4" hidden="1" customWidth="1"/>
    <col min="257" max="257" width="98.1796875" customWidth="1"/>
    <col min="258" max="281" width="2.1796875" customWidth="1"/>
    <col min="282" max="282" width="4.1796875" customWidth="1"/>
    <col min="283" max="285" width="4.81640625" customWidth="1"/>
    <col min="286" max="286" width="9.81640625" customWidth="1"/>
    <col min="287" max="287" width="3.1796875" customWidth="1"/>
    <col min="288" max="289" width="0" hidden="1" customWidth="1"/>
    <col min="513" max="513" width="98.1796875" customWidth="1"/>
    <col min="514" max="537" width="2.1796875" customWidth="1"/>
    <col min="538" max="538" width="4.1796875" customWidth="1"/>
    <col min="539" max="541" width="4.81640625" customWidth="1"/>
    <col min="542" max="542" width="9.81640625" customWidth="1"/>
    <col min="543" max="543" width="3.1796875" customWidth="1"/>
    <col min="544" max="545" width="0" hidden="1" customWidth="1"/>
    <col min="769" max="769" width="98.1796875" customWidth="1"/>
    <col min="770" max="793" width="2.1796875" customWidth="1"/>
    <col min="794" max="794" width="4.1796875" customWidth="1"/>
    <col min="795" max="797" width="4.81640625" customWidth="1"/>
    <col min="798" max="798" width="9.81640625" customWidth="1"/>
    <col min="799" max="799" width="3.1796875" customWidth="1"/>
    <col min="800" max="801" width="0" hidden="1" customWidth="1"/>
    <col min="1025" max="1025" width="98.1796875" customWidth="1"/>
    <col min="1026" max="1049" width="2.1796875" customWidth="1"/>
    <col min="1050" max="1050" width="4.1796875" customWidth="1"/>
    <col min="1051" max="1053" width="4.81640625" customWidth="1"/>
    <col min="1054" max="1054" width="9.81640625" customWidth="1"/>
    <col min="1055" max="1055" width="3.1796875" customWidth="1"/>
    <col min="1056" max="1057" width="0" hidden="1" customWidth="1"/>
    <col min="1281" max="1281" width="98.1796875" customWidth="1"/>
    <col min="1282" max="1305" width="2.1796875" customWidth="1"/>
    <col min="1306" max="1306" width="4.1796875" customWidth="1"/>
    <col min="1307" max="1309" width="4.81640625" customWidth="1"/>
    <col min="1310" max="1310" width="9.81640625" customWidth="1"/>
    <col min="1311" max="1311" width="3.1796875" customWidth="1"/>
    <col min="1312" max="1313" width="0" hidden="1" customWidth="1"/>
    <col min="1537" max="1537" width="98.1796875" customWidth="1"/>
    <col min="1538" max="1561" width="2.1796875" customWidth="1"/>
    <col min="1562" max="1562" width="4.1796875" customWidth="1"/>
    <col min="1563" max="1565" width="4.81640625" customWidth="1"/>
    <col min="1566" max="1566" width="9.81640625" customWidth="1"/>
    <col min="1567" max="1567" width="3.1796875" customWidth="1"/>
    <col min="1568" max="1569" width="0" hidden="1" customWidth="1"/>
    <col min="1793" max="1793" width="98.1796875" customWidth="1"/>
    <col min="1794" max="1817" width="2.1796875" customWidth="1"/>
    <col min="1818" max="1818" width="4.1796875" customWidth="1"/>
    <col min="1819" max="1821" width="4.81640625" customWidth="1"/>
    <col min="1822" max="1822" width="9.81640625" customWidth="1"/>
    <col min="1823" max="1823" width="3.1796875" customWidth="1"/>
    <col min="1824" max="1825" width="0" hidden="1" customWidth="1"/>
    <col min="2049" max="2049" width="98.1796875" customWidth="1"/>
    <col min="2050" max="2073" width="2.1796875" customWidth="1"/>
    <col min="2074" max="2074" width="4.1796875" customWidth="1"/>
    <col min="2075" max="2077" width="4.81640625" customWidth="1"/>
    <col min="2078" max="2078" width="9.81640625" customWidth="1"/>
    <col min="2079" max="2079" width="3.1796875" customWidth="1"/>
    <col min="2080" max="2081" width="0" hidden="1" customWidth="1"/>
    <col min="2305" max="2305" width="98.1796875" customWidth="1"/>
    <col min="2306" max="2329" width="2.1796875" customWidth="1"/>
    <col min="2330" max="2330" width="4.1796875" customWidth="1"/>
    <col min="2331" max="2333" width="4.81640625" customWidth="1"/>
    <col min="2334" max="2334" width="9.81640625" customWidth="1"/>
    <col min="2335" max="2335" width="3.1796875" customWidth="1"/>
    <col min="2336" max="2337" width="0" hidden="1" customWidth="1"/>
    <col min="2561" max="2561" width="98.1796875" customWidth="1"/>
    <col min="2562" max="2585" width="2.1796875" customWidth="1"/>
    <col min="2586" max="2586" width="4.1796875" customWidth="1"/>
    <col min="2587" max="2589" width="4.81640625" customWidth="1"/>
    <col min="2590" max="2590" width="9.81640625" customWidth="1"/>
    <col min="2591" max="2591" width="3.1796875" customWidth="1"/>
    <col min="2592" max="2593" width="0" hidden="1" customWidth="1"/>
    <col min="2817" max="2817" width="98.1796875" customWidth="1"/>
    <col min="2818" max="2841" width="2.1796875" customWidth="1"/>
    <col min="2842" max="2842" width="4.1796875" customWidth="1"/>
    <col min="2843" max="2845" width="4.81640625" customWidth="1"/>
    <col min="2846" max="2846" width="9.81640625" customWidth="1"/>
    <col min="2847" max="2847" width="3.1796875" customWidth="1"/>
    <col min="2848" max="2849" width="0" hidden="1" customWidth="1"/>
    <col min="3073" max="3073" width="98.1796875" customWidth="1"/>
    <col min="3074" max="3097" width="2.1796875" customWidth="1"/>
    <col min="3098" max="3098" width="4.1796875" customWidth="1"/>
    <col min="3099" max="3101" width="4.81640625" customWidth="1"/>
    <col min="3102" max="3102" width="9.81640625" customWidth="1"/>
    <col min="3103" max="3103" width="3.1796875" customWidth="1"/>
    <col min="3104" max="3105" width="0" hidden="1" customWidth="1"/>
    <col min="3329" max="3329" width="98.1796875" customWidth="1"/>
    <col min="3330" max="3353" width="2.1796875" customWidth="1"/>
    <col min="3354" max="3354" width="4.1796875" customWidth="1"/>
    <col min="3355" max="3357" width="4.81640625" customWidth="1"/>
    <col min="3358" max="3358" width="9.81640625" customWidth="1"/>
    <col min="3359" max="3359" width="3.1796875" customWidth="1"/>
    <col min="3360" max="3361" width="0" hidden="1" customWidth="1"/>
    <col min="3585" max="3585" width="98.1796875" customWidth="1"/>
    <col min="3586" max="3609" width="2.1796875" customWidth="1"/>
    <col min="3610" max="3610" width="4.1796875" customWidth="1"/>
    <col min="3611" max="3613" width="4.81640625" customWidth="1"/>
    <col min="3614" max="3614" width="9.81640625" customWidth="1"/>
    <col min="3615" max="3615" width="3.1796875" customWidth="1"/>
    <col min="3616" max="3617" width="0" hidden="1" customWidth="1"/>
    <col min="3841" max="3841" width="98.1796875" customWidth="1"/>
    <col min="3842" max="3865" width="2.1796875" customWidth="1"/>
    <col min="3866" max="3866" width="4.1796875" customWidth="1"/>
    <col min="3867" max="3869" width="4.81640625" customWidth="1"/>
    <col min="3870" max="3870" width="9.81640625" customWidth="1"/>
    <col min="3871" max="3871" width="3.1796875" customWidth="1"/>
    <col min="3872" max="3873" width="0" hidden="1" customWidth="1"/>
    <col min="4097" max="4097" width="98.1796875" customWidth="1"/>
    <col min="4098" max="4121" width="2.1796875" customWidth="1"/>
    <col min="4122" max="4122" width="4.1796875" customWidth="1"/>
    <col min="4123" max="4125" width="4.81640625" customWidth="1"/>
    <col min="4126" max="4126" width="9.81640625" customWidth="1"/>
    <col min="4127" max="4127" width="3.1796875" customWidth="1"/>
    <col min="4128" max="4129" width="0" hidden="1" customWidth="1"/>
    <col min="4353" max="4353" width="98.1796875" customWidth="1"/>
    <col min="4354" max="4377" width="2.1796875" customWidth="1"/>
    <col min="4378" max="4378" width="4.1796875" customWidth="1"/>
    <col min="4379" max="4381" width="4.81640625" customWidth="1"/>
    <col min="4382" max="4382" width="9.81640625" customWidth="1"/>
    <col min="4383" max="4383" width="3.1796875" customWidth="1"/>
    <col min="4384" max="4385" width="0" hidden="1" customWidth="1"/>
    <col min="4609" max="4609" width="98.1796875" customWidth="1"/>
    <col min="4610" max="4633" width="2.1796875" customWidth="1"/>
    <col min="4634" max="4634" width="4.1796875" customWidth="1"/>
    <col min="4635" max="4637" width="4.81640625" customWidth="1"/>
    <col min="4638" max="4638" width="9.81640625" customWidth="1"/>
    <col min="4639" max="4639" width="3.1796875" customWidth="1"/>
    <col min="4640" max="4641" width="0" hidden="1" customWidth="1"/>
    <col min="4865" max="4865" width="98.1796875" customWidth="1"/>
    <col min="4866" max="4889" width="2.1796875" customWidth="1"/>
    <col min="4890" max="4890" width="4.1796875" customWidth="1"/>
    <col min="4891" max="4893" width="4.81640625" customWidth="1"/>
    <col min="4894" max="4894" width="9.81640625" customWidth="1"/>
    <col min="4895" max="4895" width="3.1796875" customWidth="1"/>
    <col min="4896" max="4897" width="0" hidden="1" customWidth="1"/>
    <col min="5121" max="5121" width="98.1796875" customWidth="1"/>
    <col min="5122" max="5145" width="2.1796875" customWidth="1"/>
    <col min="5146" max="5146" width="4.1796875" customWidth="1"/>
    <col min="5147" max="5149" width="4.81640625" customWidth="1"/>
    <col min="5150" max="5150" width="9.81640625" customWidth="1"/>
    <col min="5151" max="5151" width="3.1796875" customWidth="1"/>
    <col min="5152" max="5153" width="0" hidden="1" customWidth="1"/>
    <col min="5377" max="5377" width="98.1796875" customWidth="1"/>
    <col min="5378" max="5401" width="2.1796875" customWidth="1"/>
    <col min="5402" max="5402" width="4.1796875" customWidth="1"/>
    <col min="5403" max="5405" width="4.81640625" customWidth="1"/>
    <col min="5406" max="5406" width="9.81640625" customWidth="1"/>
    <col min="5407" max="5407" width="3.1796875" customWidth="1"/>
    <col min="5408" max="5409" width="0" hidden="1" customWidth="1"/>
    <col min="5633" max="5633" width="98.1796875" customWidth="1"/>
    <col min="5634" max="5657" width="2.1796875" customWidth="1"/>
    <col min="5658" max="5658" width="4.1796875" customWidth="1"/>
    <col min="5659" max="5661" width="4.81640625" customWidth="1"/>
    <col min="5662" max="5662" width="9.81640625" customWidth="1"/>
    <col min="5663" max="5663" width="3.1796875" customWidth="1"/>
    <col min="5664" max="5665" width="0" hidden="1" customWidth="1"/>
    <col min="5889" max="5889" width="98.1796875" customWidth="1"/>
    <col min="5890" max="5913" width="2.1796875" customWidth="1"/>
    <col min="5914" max="5914" width="4.1796875" customWidth="1"/>
    <col min="5915" max="5917" width="4.81640625" customWidth="1"/>
    <col min="5918" max="5918" width="9.81640625" customWidth="1"/>
    <col min="5919" max="5919" width="3.1796875" customWidth="1"/>
    <col min="5920" max="5921" width="0" hidden="1" customWidth="1"/>
    <col min="6145" max="6145" width="98.1796875" customWidth="1"/>
    <col min="6146" max="6169" width="2.1796875" customWidth="1"/>
    <col min="6170" max="6170" width="4.1796875" customWidth="1"/>
    <col min="6171" max="6173" width="4.81640625" customWidth="1"/>
    <col min="6174" max="6174" width="9.81640625" customWidth="1"/>
    <col min="6175" max="6175" width="3.1796875" customWidth="1"/>
    <col min="6176" max="6177" width="0" hidden="1" customWidth="1"/>
    <col min="6401" max="6401" width="98.1796875" customWidth="1"/>
    <col min="6402" max="6425" width="2.1796875" customWidth="1"/>
    <col min="6426" max="6426" width="4.1796875" customWidth="1"/>
    <col min="6427" max="6429" width="4.81640625" customWidth="1"/>
    <col min="6430" max="6430" width="9.81640625" customWidth="1"/>
    <col min="6431" max="6431" width="3.1796875" customWidth="1"/>
    <col min="6432" max="6433" width="0" hidden="1" customWidth="1"/>
    <col min="6657" max="6657" width="98.1796875" customWidth="1"/>
    <col min="6658" max="6681" width="2.1796875" customWidth="1"/>
    <col min="6682" max="6682" width="4.1796875" customWidth="1"/>
    <col min="6683" max="6685" width="4.81640625" customWidth="1"/>
    <col min="6686" max="6686" width="9.81640625" customWidth="1"/>
    <col min="6687" max="6687" width="3.1796875" customWidth="1"/>
    <col min="6688" max="6689" width="0" hidden="1" customWidth="1"/>
    <col min="6913" max="6913" width="98.1796875" customWidth="1"/>
    <col min="6914" max="6937" width="2.1796875" customWidth="1"/>
    <col min="6938" max="6938" width="4.1796875" customWidth="1"/>
    <col min="6939" max="6941" width="4.81640625" customWidth="1"/>
    <col min="6942" max="6942" width="9.81640625" customWidth="1"/>
    <col min="6943" max="6943" width="3.1796875" customWidth="1"/>
    <col min="6944" max="6945" width="0" hidden="1" customWidth="1"/>
    <col min="7169" max="7169" width="98.1796875" customWidth="1"/>
    <col min="7170" max="7193" width="2.1796875" customWidth="1"/>
    <col min="7194" max="7194" width="4.1796875" customWidth="1"/>
    <col min="7195" max="7197" width="4.81640625" customWidth="1"/>
    <col min="7198" max="7198" width="9.81640625" customWidth="1"/>
    <col min="7199" max="7199" width="3.1796875" customWidth="1"/>
    <col min="7200" max="7201" width="0" hidden="1" customWidth="1"/>
    <col min="7425" max="7425" width="98.1796875" customWidth="1"/>
    <col min="7426" max="7449" width="2.1796875" customWidth="1"/>
    <col min="7450" max="7450" width="4.1796875" customWidth="1"/>
    <col min="7451" max="7453" width="4.81640625" customWidth="1"/>
    <col min="7454" max="7454" width="9.81640625" customWidth="1"/>
    <col min="7455" max="7455" width="3.1796875" customWidth="1"/>
    <col min="7456" max="7457" width="0" hidden="1" customWidth="1"/>
    <col min="7681" max="7681" width="98.1796875" customWidth="1"/>
    <col min="7682" max="7705" width="2.1796875" customWidth="1"/>
    <col min="7706" max="7706" width="4.1796875" customWidth="1"/>
    <col min="7707" max="7709" width="4.81640625" customWidth="1"/>
    <col min="7710" max="7710" width="9.81640625" customWidth="1"/>
    <col min="7711" max="7711" width="3.1796875" customWidth="1"/>
    <col min="7712" max="7713" width="0" hidden="1" customWidth="1"/>
    <col min="7937" max="7937" width="98.1796875" customWidth="1"/>
    <col min="7938" max="7961" width="2.1796875" customWidth="1"/>
    <col min="7962" max="7962" width="4.1796875" customWidth="1"/>
    <col min="7963" max="7965" width="4.81640625" customWidth="1"/>
    <col min="7966" max="7966" width="9.81640625" customWidth="1"/>
    <col min="7967" max="7967" width="3.1796875" customWidth="1"/>
    <col min="7968" max="7969" width="0" hidden="1" customWidth="1"/>
    <col min="8193" max="8193" width="98.1796875" customWidth="1"/>
    <col min="8194" max="8217" width="2.1796875" customWidth="1"/>
    <col min="8218" max="8218" width="4.1796875" customWidth="1"/>
    <col min="8219" max="8221" width="4.81640625" customWidth="1"/>
    <col min="8222" max="8222" width="9.81640625" customWidth="1"/>
    <col min="8223" max="8223" width="3.1796875" customWidth="1"/>
    <col min="8224" max="8225" width="0" hidden="1" customWidth="1"/>
    <col min="8449" max="8449" width="98.1796875" customWidth="1"/>
    <col min="8450" max="8473" width="2.1796875" customWidth="1"/>
    <col min="8474" max="8474" width="4.1796875" customWidth="1"/>
    <col min="8475" max="8477" width="4.81640625" customWidth="1"/>
    <col min="8478" max="8478" width="9.81640625" customWidth="1"/>
    <col min="8479" max="8479" width="3.1796875" customWidth="1"/>
    <col min="8480" max="8481" width="0" hidden="1" customWidth="1"/>
    <col min="8705" max="8705" width="98.1796875" customWidth="1"/>
    <col min="8706" max="8729" width="2.1796875" customWidth="1"/>
    <col min="8730" max="8730" width="4.1796875" customWidth="1"/>
    <col min="8731" max="8733" width="4.81640625" customWidth="1"/>
    <col min="8734" max="8734" width="9.81640625" customWidth="1"/>
    <col min="8735" max="8735" width="3.1796875" customWidth="1"/>
    <col min="8736" max="8737" width="0" hidden="1" customWidth="1"/>
    <col min="8961" max="8961" width="98.1796875" customWidth="1"/>
    <col min="8962" max="8985" width="2.1796875" customWidth="1"/>
    <col min="8986" max="8986" width="4.1796875" customWidth="1"/>
    <col min="8987" max="8989" width="4.81640625" customWidth="1"/>
    <col min="8990" max="8990" width="9.81640625" customWidth="1"/>
    <col min="8991" max="8991" width="3.1796875" customWidth="1"/>
    <col min="8992" max="8993" width="0" hidden="1" customWidth="1"/>
    <col min="9217" max="9217" width="98.1796875" customWidth="1"/>
    <col min="9218" max="9241" width="2.1796875" customWidth="1"/>
    <col min="9242" max="9242" width="4.1796875" customWidth="1"/>
    <col min="9243" max="9245" width="4.81640625" customWidth="1"/>
    <col min="9246" max="9246" width="9.81640625" customWidth="1"/>
    <col min="9247" max="9247" width="3.1796875" customWidth="1"/>
    <col min="9248" max="9249" width="0" hidden="1" customWidth="1"/>
    <col min="9473" max="9473" width="98.1796875" customWidth="1"/>
    <col min="9474" max="9497" width="2.1796875" customWidth="1"/>
    <col min="9498" max="9498" width="4.1796875" customWidth="1"/>
    <col min="9499" max="9501" width="4.81640625" customWidth="1"/>
    <col min="9502" max="9502" width="9.81640625" customWidth="1"/>
    <col min="9503" max="9503" width="3.1796875" customWidth="1"/>
    <col min="9504" max="9505" width="0" hidden="1" customWidth="1"/>
    <col min="9729" max="9729" width="98.1796875" customWidth="1"/>
    <col min="9730" max="9753" width="2.1796875" customWidth="1"/>
    <col min="9754" max="9754" width="4.1796875" customWidth="1"/>
    <col min="9755" max="9757" width="4.81640625" customWidth="1"/>
    <col min="9758" max="9758" width="9.81640625" customWidth="1"/>
    <col min="9759" max="9759" width="3.1796875" customWidth="1"/>
    <col min="9760" max="9761" width="0" hidden="1" customWidth="1"/>
    <col min="9985" max="9985" width="98.1796875" customWidth="1"/>
    <col min="9986" max="10009" width="2.1796875" customWidth="1"/>
    <col min="10010" max="10010" width="4.1796875" customWidth="1"/>
    <col min="10011" max="10013" width="4.81640625" customWidth="1"/>
    <col min="10014" max="10014" width="9.81640625" customWidth="1"/>
    <col min="10015" max="10015" width="3.1796875" customWidth="1"/>
    <col min="10016" max="10017" width="0" hidden="1" customWidth="1"/>
    <col min="10241" max="10241" width="98.1796875" customWidth="1"/>
    <col min="10242" max="10265" width="2.1796875" customWidth="1"/>
    <col min="10266" max="10266" width="4.1796875" customWidth="1"/>
    <col min="10267" max="10269" width="4.81640625" customWidth="1"/>
    <col min="10270" max="10270" width="9.81640625" customWidth="1"/>
    <col min="10271" max="10271" width="3.1796875" customWidth="1"/>
    <col min="10272" max="10273" width="0" hidden="1" customWidth="1"/>
    <col min="10497" max="10497" width="98.1796875" customWidth="1"/>
    <col min="10498" max="10521" width="2.1796875" customWidth="1"/>
    <col min="10522" max="10522" width="4.1796875" customWidth="1"/>
    <col min="10523" max="10525" width="4.81640625" customWidth="1"/>
    <col min="10526" max="10526" width="9.81640625" customWidth="1"/>
    <col min="10527" max="10527" width="3.1796875" customWidth="1"/>
    <col min="10528" max="10529" width="0" hidden="1" customWidth="1"/>
    <col min="10753" max="10753" width="98.1796875" customWidth="1"/>
    <col min="10754" max="10777" width="2.1796875" customWidth="1"/>
    <col min="10778" max="10778" width="4.1796875" customWidth="1"/>
    <col min="10779" max="10781" width="4.81640625" customWidth="1"/>
    <col min="10782" max="10782" width="9.81640625" customWidth="1"/>
    <col min="10783" max="10783" width="3.1796875" customWidth="1"/>
    <col min="10784" max="10785" width="0" hidden="1" customWidth="1"/>
    <col min="11009" max="11009" width="98.1796875" customWidth="1"/>
    <col min="11010" max="11033" width="2.1796875" customWidth="1"/>
    <col min="11034" max="11034" width="4.1796875" customWidth="1"/>
    <col min="11035" max="11037" width="4.81640625" customWidth="1"/>
    <col min="11038" max="11038" width="9.81640625" customWidth="1"/>
    <col min="11039" max="11039" width="3.1796875" customWidth="1"/>
    <col min="11040" max="11041" width="0" hidden="1" customWidth="1"/>
    <col min="11265" max="11265" width="98.1796875" customWidth="1"/>
    <col min="11266" max="11289" width="2.1796875" customWidth="1"/>
    <col min="11290" max="11290" width="4.1796875" customWidth="1"/>
    <col min="11291" max="11293" width="4.81640625" customWidth="1"/>
    <col min="11294" max="11294" width="9.81640625" customWidth="1"/>
    <col min="11295" max="11295" width="3.1796875" customWidth="1"/>
    <col min="11296" max="11297" width="0" hidden="1" customWidth="1"/>
    <col min="11521" max="11521" width="98.1796875" customWidth="1"/>
    <col min="11522" max="11545" width="2.1796875" customWidth="1"/>
    <col min="11546" max="11546" width="4.1796875" customWidth="1"/>
    <col min="11547" max="11549" width="4.81640625" customWidth="1"/>
    <col min="11550" max="11550" width="9.81640625" customWidth="1"/>
    <col min="11551" max="11551" width="3.1796875" customWidth="1"/>
    <col min="11552" max="11553" width="0" hidden="1" customWidth="1"/>
    <col min="11777" max="11777" width="98.1796875" customWidth="1"/>
    <col min="11778" max="11801" width="2.1796875" customWidth="1"/>
    <col min="11802" max="11802" width="4.1796875" customWidth="1"/>
    <col min="11803" max="11805" width="4.81640625" customWidth="1"/>
    <col min="11806" max="11806" width="9.81640625" customWidth="1"/>
    <col min="11807" max="11807" width="3.1796875" customWidth="1"/>
    <col min="11808" max="11809" width="0" hidden="1" customWidth="1"/>
    <col min="12033" max="12033" width="98.1796875" customWidth="1"/>
    <col min="12034" max="12057" width="2.1796875" customWidth="1"/>
    <col min="12058" max="12058" width="4.1796875" customWidth="1"/>
    <col min="12059" max="12061" width="4.81640625" customWidth="1"/>
    <col min="12062" max="12062" width="9.81640625" customWidth="1"/>
    <col min="12063" max="12063" width="3.1796875" customWidth="1"/>
    <col min="12064" max="12065" width="0" hidden="1" customWidth="1"/>
    <col min="12289" max="12289" width="98.1796875" customWidth="1"/>
    <col min="12290" max="12313" width="2.1796875" customWidth="1"/>
    <col min="12314" max="12314" width="4.1796875" customWidth="1"/>
    <col min="12315" max="12317" width="4.81640625" customWidth="1"/>
    <col min="12318" max="12318" width="9.81640625" customWidth="1"/>
    <col min="12319" max="12319" width="3.1796875" customWidth="1"/>
    <col min="12320" max="12321" width="0" hidden="1" customWidth="1"/>
    <col min="12545" max="12545" width="98.1796875" customWidth="1"/>
    <col min="12546" max="12569" width="2.1796875" customWidth="1"/>
    <col min="12570" max="12570" width="4.1796875" customWidth="1"/>
    <col min="12571" max="12573" width="4.81640625" customWidth="1"/>
    <col min="12574" max="12574" width="9.81640625" customWidth="1"/>
    <col min="12575" max="12575" width="3.1796875" customWidth="1"/>
    <col min="12576" max="12577" width="0" hidden="1" customWidth="1"/>
    <col min="12801" max="12801" width="98.1796875" customWidth="1"/>
    <col min="12802" max="12825" width="2.1796875" customWidth="1"/>
    <col min="12826" max="12826" width="4.1796875" customWidth="1"/>
    <col min="12827" max="12829" width="4.81640625" customWidth="1"/>
    <col min="12830" max="12830" width="9.81640625" customWidth="1"/>
    <col min="12831" max="12831" width="3.1796875" customWidth="1"/>
    <col min="12832" max="12833" width="0" hidden="1" customWidth="1"/>
    <col min="13057" max="13057" width="98.1796875" customWidth="1"/>
    <col min="13058" max="13081" width="2.1796875" customWidth="1"/>
    <col min="13082" max="13082" width="4.1796875" customWidth="1"/>
    <col min="13083" max="13085" width="4.81640625" customWidth="1"/>
    <col min="13086" max="13086" width="9.81640625" customWidth="1"/>
    <col min="13087" max="13087" width="3.1796875" customWidth="1"/>
    <col min="13088" max="13089" width="0" hidden="1" customWidth="1"/>
    <col min="13313" max="13313" width="98.1796875" customWidth="1"/>
    <col min="13314" max="13337" width="2.1796875" customWidth="1"/>
    <col min="13338" max="13338" width="4.1796875" customWidth="1"/>
    <col min="13339" max="13341" width="4.81640625" customWidth="1"/>
    <col min="13342" max="13342" width="9.81640625" customWidth="1"/>
    <col min="13343" max="13343" width="3.1796875" customWidth="1"/>
    <col min="13344" max="13345" width="0" hidden="1" customWidth="1"/>
    <col min="13569" max="13569" width="98.1796875" customWidth="1"/>
    <col min="13570" max="13593" width="2.1796875" customWidth="1"/>
    <col min="13594" max="13594" width="4.1796875" customWidth="1"/>
    <col min="13595" max="13597" width="4.81640625" customWidth="1"/>
    <col min="13598" max="13598" width="9.81640625" customWidth="1"/>
    <col min="13599" max="13599" width="3.1796875" customWidth="1"/>
    <col min="13600" max="13601" width="0" hidden="1" customWidth="1"/>
    <col min="13825" max="13825" width="98.1796875" customWidth="1"/>
    <col min="13826" max="13849" width="2.1796875" customWidth="1"/>
    <col min="13850" max="13850" width="4.1796875" customWidth="1"/>
    <col min="13851" max="13853" width="4.81640625" customWidth="1"/>
    <col min="13854" max="13854" width="9.81640625" customWidth="1"/>
    <col min="13855" max="13855" width="3.1796875" customWidth="1"/>
    <col min="13856" max="13857" width="0" hidden="1" customWidth="1"/>
    <col min="14081" max="14081" width="98.1796875" customWidth="1"/>
    <col min="14082" max="14105" width="2.1796875" customWidth="1"/>
    <col min="14106" max="14106" width="4.1796875" customWidth="1"/>
    <col min="14107" max="14109" width="4.81640625" customWidth="1"/>
    <col min="14110" max="14110" width="9.81640625" customWidth="1"/>
    <col min="14111" max="14111" width="3.1796875" customWidth="1"/>
    <col min="14112" max="14113" width="0" hidden="1" customWidth="1"/>
    <col min="14337" max="14337" width="98.1796875" customWidth="1"/>
    <col min="14338" max="14361" width="2.1796875" customWidth="1"/>
    <col min="14362" max="14362" width="4.1796875" customWidth="1"/>
    <col min="14363" max="14365" width="4.81640625" customWidth="1"/>
    <col min="14366" max="14366" width="9.81640625" customWidth="1"/>
    <col min="14367" max="14367" width="3.1796875" customWidth="1"/>
    <col min="14368" max="14369" width="0" hidden="1" customWidth="1"/>
    <col min="14593" max="14593" width="98.1796875" customWidth="1"/>
    <col min="14594" max="14617" width="2.1796875" customWidth="1"/>
    <col min="14618" max="14618" width="4.1796875" customWidth="1"/>
    <col min="14619" max="14621" width="4.81640625" customWidth="1"/>
    <col min="14622" max="14622" width="9.81640625" customWidth="1"/>
    <col min="14623" max="14623" width="3.1796875" customWidth="1"/>
    <col min="14624" max="14625" width="0" hidden="1" customWidth="1"/>
    <col min="14849" max="14849" width="98.1796875" customWidth="1"/>
    <col min="14850" max="14873" width="2.1796875" customWidth="1"/>
    <col min="14874" max="14874" width="4.1796875" customWidth="1"/>
    <col min="14875" max="14877" width="4.81640625" customWidth="1"/>
    <col min="14878" max="14878" width="9.81640625" customWidth="1"/>
    <col min="14879" max="14879" width="3.1796875" customWidth="1"/>
    <col min="14880" max="14881" width="0" hidden="1" customWidth="1"/>
    <col min="15105" max="15105" width="98.1796875" customWidth="1"/>
    <col min="15106" max="15129" width="2.1796875" customWidth="1"/>
    <col min="15130" max="15130" width="4.1796875" customWidth="1"/>
    <col min="15131" max="15133" width="4.81640625" customWidth="1"/>
    <col min="15134" max="15134" width="9.81640625" customWidth="1"/>
    <col min="15135" max="15135" width="3.1796875" customWidth="1"/>
    <col min="15136" max="15137" width="0" hidden="1" customWidth="1"/>
    <col min="15361" max="15361" width="98.1796875" customWidth="1"/>
    <col min="15362" max="15385" width="2.1796875" customWidth="1"/>
    <col min="15386" max="15386" width="4.1796875" customWidth="1"/>
    <col min="15387" max="15389" width="4.81640625" customWidth="1"/>
    <col min="15390" max="15390" width="9.81640625" customWidth="1"/>
    <col min="15391" max="15391" width="3.1796875" customWidth="1"/>
    <col min="15392" max="15393" width="0" hidden="1" customWidth="1"/>
    <col min="15617" max="15617" width="98.1796875" customWidth="1"/>
    <col min="15618" max="15641" width="2.1796875" customWidth="1"/>
    <col min="15642" max="15642" width="4.1796875" customWidth="1"/>
    <col min="15643" max="15645" width="4.81640625" customWidth="1"/>
    <col min="15646" max="15646" width="9.81640625" customWidth="1"/>
    <col min="15647" max="15647" width="3.1796875" customWidth="1"/>
    <col min="15648" max="15649" width="0" hidden="1" customWidth="1"/>
    <col min="15873" max="15873" width="98.1796875" customWidth="1"/>
    <col min="15874" max="15897" width="2.1796875" customWidth="1"/>
    <col min="15898" max="15898" width="4.1796875" customWidth="1"/>
    <col min="15899" max="15901" width="4.81640625" customWidth="1"/>
    <col min="15902" max="15902" width="9.81640625" customWidth="1"/>
    <col min="15903" max="15903" width="3.1796875" customWidth="1"/>
    <col min="15904" max="15905" width="0" hidden="1" customWidth="1"/>
    <col min="16129" max="16129" width="98.1796875" customWidth="1"/>
    <col min="16130" max="16153" width="2.1796875" customWidth="1"/>
    <col min="16154" max="16154" width="4.1796875" customWidth="1"/>
    <col min="16155" max="16157" width="4.81640625" customWidth="1"/>
    <col min="16158" max="16158" width="9.81640625" customWidth="1"/>
    <col min="16159" max="16159" width="3.1796875" customWidth="1"/>
    <col min="16160" max="16161" width="0" hidden="1" customWidth="1"/>
  </cols>
  <sheetData>
    <row r="1" spans="1:34" x14ac:dyDescent="0.35">
      <c r="A1" s="3" t="s">
        <v>1</v>
      </c>
    </row>
    <row r="2" spans="1:34" x14ac:dyDescent="0.35">
      <c r="A2" s="3" t="s">
        <v>2</v>
      </c>
    </row>
    <row r="3" spans="1:34" x14ac:dyDescent="0.35">
      <c r="A3" s="3" t="s">
        <v>3</v>
      </c>
      <c r="B3" s="5" t="s">
        <v>4</v>
      </c>
      <c r="C3" s="4" t="s">
        <v>0</v>
      </c>
      <c r="AH3" s="3"/>
    </row>
    <row r="5" spans="1:34" x14ac:dyDescent="0.35">
      <c r="A5" s="6" t="s">
        <v>5</v>
      </c>
    </row>
    <row r="6" spans="1:34" x14ac:dyDescent="0.35">
      <c r="A6" s="88" t="s">
        <v>6</v>
      </c>
      <c r="B6" s="88"/>
      <c r="C6" s="88"/>
      <c r="D6" s="88"/>
      <c r="E6" s="88"/>
      <c r="F6" s="88"/>
      <c r="G6" s="88"/>
      <c r="H6" s="88"/>
      <c r="I6" s="88"/>
      <c r="J6" s="88"/>
      <c r="K6" s="88"/>
      <c r="L6" s="88"/>
      <c r="M6" s="88"/>
      <c r="N6" s="88"/>
      <c r="O6" s="88"/>
      <c r="P6" s="88"/>
      <c r="Q6" s="88"/>
      <c r="R6" s="88"/>
      <c r="S6" s="88"/>
      <c r="T6" s="88"/>
      <c r="U6" s="88"/>
      <c r="V6" s="88"/>
      <c r="W6" s="88"/>
      <c r="X6" s="88"/>
      <c r="Y6" s="88"/>
      <c r="Z6" s="88"/>
      <c r="AA6" s="88"/>
      <c r="AB6" s="88"/>
      <c r="AC6" s="88"/>
    </row>
    <row r="7" spans="1:34" x14ac:dyDescent="0.35">
      <c r="A7" s="7" t="s">
        <v>7</v>
      </c>
      <c r="B7" s="85" t="s">
        <v>8</v>
      </c>
      <c r="C7" s="85"/>
      <c r="D7" s="85" t="s">
        <v>9</v>
      </c>
      <c r="E7" s="85"/>
      <c r="F7" s="85" t="s">
        <v>10</v>
      </c>
      <c r="G7" s="85"/>
      <c r="H7" s="85" t="s">
        <v>11</v>
      </c>
      <c r="I7" s="85"/>
      <c r="J7" s="85" t="s">
        <v>12</v>
      </c>
      <c r="K7" s="85"/>
      <c r="L7" s="85" t="s">
        <v>13</v>
      </c>
      <c r="M7" s="85"/>
      <c r="N7" s="85" t="s">
        <v>14</v>
      </c>
      <c r="O7" s="85"/>
      <c r="P7" s="85" t="s">
        <v>15</v>
      </c>
      <c r="Q7" s="85"/>
      <c r="R7" s="85" t="s">
        <v>16</v>
      </c>
      <c r="S7" s="85"/>
      <c r="T7" s="85" t="s">
        <v>17</v>
      </c>
      <c r="U7" s="85"/>
      <c r="V7" s="85" t="s">
        <v>18</v>
      </c>
      <c r="W7" s="85"/>
      <c r="X7" s="86" t="s">
        <v>19</v>
      </c>
      <c r="Y7" s="87"/>
      <c r="Z7" s="8" t="s">
        <v>20</v>
      </c>
      <c r="AA7" s="8" t="s">
        <v>21</v>
      </c>
      <c r="AB7" s="9" t="s">
        <v>22</v>
      </c>
      <c r="AC7" s="10" t="s">
        <v>23</v>
      </c>
      <c r="AD7" s="11" t="s">
        <v>24</v>
      </c>
    </row>
    <row r="8" spans="1:34" ht="14.25" customHeight="1" x14ac:dyDescent="0.35">
      <c r="A8" s="12" t="s">
        <v>25</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4" ht="14.25" customHeight="1" x14ac:dyDescent="0.35">
      <c r="A9" s="14" t="s">
        <v>26</v>
      </c>
      <c r="B9" s="15" t="s">
        <v>4</v>
      </c>
      <c r="C9" s="15"/>
      <c r="D9" s="15"/>
      <c r="E9" s="15"/>
      <c r="F9" s="15"/>
      <c r="G9" s="15"/>
      <c r="H9" s="15"/>
      <c r="I9" s="15"/>
      <c r="J9" s="15"/>
      <c r="K9" s="15"/>
      <c r="L9" s="15"/>
      <c r="M9" s="15"/>
      <c r="N9" s="15"/>
      <c r="O9" s="15"/>
      <c r="P9" s="15"/>
      <c r="Q9" s="15"/>
      <c r="R9" s="15"/>
      <c r="S9" s="15"/>
      <c r="T9" s="15"/>
      <c r="U9" s="15"/>
      <c r="V9" s="15"/>
      <c r="W9" s="15"/>
      <c r="X9" s="15"/>
      <c r="Y9" s="15"/>
      <c r="Z9" s="15">
        <f t="shared" ref="Z9:Z15" si="0">(AF9*100)/(AF9+AG9)</f>
        <v>100</v>
      </c>
      <c r="AA9" s="15">
        <f>(AG9*100)/(AG9+AF9)</f>
        <v>0</v>
      </c>
      <c r="AB9" s="15" t="s">
        <v>22</v>
      </c>
      <c r="AC9" s="15"/>
      <c r="AD9" s="16"/>
      <c r="AF9" s="4">
        <f>COUNTIF(B9:Y9,"√")</f>
        <v>1</v>
      </c>
      <c r="AG9" s="4">
        <f>COUNTIF(B9:Y9,"x")</f>
        <v>0</v>
      </c>
    </row>
    <row r="10" spans="1:34" ht="14.25" customHeight="1" x14ac:dyDescent="0.35">
      <c r="A10" s="14" t="s">
        <v>27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t="e">
        <f t="shared" si="0"/>
        <v>#DIV/0!</v>
      </c>
      <c r="AA10" s="15" t="e">
        <f>(AG10*100)/(AG10+AF10)</f>
        <v>#DIV/0!</v>
      </c>
      <c r="AB10" s="15"/>
      <c r="AC10" s="15"/>
      <c r="AD10" s="16"/>
      <c r="AF10" s="4">
        <f t="shared" ref="AF10:AF32" si="1">COUNTIF(B10:Y10,"√")</f>
        <v>0</v>
      </c>
      <c r="AG10" s="4">
        <f t="shared" ref="AG10:AG32" si="2">COUNTIF(B10:Y10,"x")</f>
        <v>0</v>
      </c>
    </row>
    <row r="11" spans="1:34" ht="14.25" customHeight="1" x14ac:dyDescent="0.35">
      <c r="A11" s="12" t="s">
        <v>28</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8"/>
    </row>
    <row r="12" spans="1:34" ht="14.25" customHeight="1" x14ac:dyDescent="0.35">
      <c r="A12" s="14" t="s">
        <v>29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t="e">
        <f t="shared" si="0"/>
        <v>#DIV/0!</v>
      </c>
      <c r="AA12" s="15" t="e">
        <f>(AG12*100)/(AG12+AF12)</f>
        <v>#DIV/0!</v>
      </c>
      <c r="AB12" s="15"/>
      <c r="AC12" s="15"/>
      <c r="AD12" s="16"/>
      <c r="AF12" s="4">
        <f t="shared" si="1"/>
        <v>0</v>
      </c>
      <c r="AG12" s="4">
        <f t="shared" si="2"/>
        <v>0</v>
      </c>
    </row>
    <row r="13" spans="1:34" ht="14.25" customHeight="1" x14ac:dyDescent="0.35">
      <c r="A13" s="14" t="s">
        <v>30</v>
      </c>
      <c r="B13" s="15"/>
      <c r="C13" s="15"/>
      <c r="D13" s="15"/>
      <c r="E13" s="15"/>
      <c r="F13" s="15"/>
      <c r="G13" s="15"/>
      <c r="H13" s="15" t="s">
        <v>0</v>
      </c>
      <c r="I13" s="15" t="s">
        <v>0</v>
      </c>
      <c r="J13" s="15"/>
      <c r="K13" s="15"/>
      <c r="L13" s="15"/>
      <c r="M13" s="15"/>
      <c r="N13" s="15"/>
      <c r="O13" s="15"/>
      <c r="P13" s="15"/>
      <c r="Q13" s="15"/>
      <c r="R13" s="15"/>
      <c r="S13" s="15"/>
      <c r="T13" s="15"/>
      <c r="U13" s="15"/>
      <c r="V13" s="15"/>
      <c r="W13" s="15"/>
      <c r="X13" s="15"/>
      <c r="Y13" s="15"/>
      <c r="Z13" s="15">
        <f t="shared" si="0"/>
        <v>0</v>
      </c>
      <c r="AA13" s="15">
        <f>(AG13*100)/(AG13+AF13)</f>
        <v>100</v>
      </c>
      <c r="AB13" s="15"/>
      <c r="AC13" s="15"/>
      <c r="AD13" s="16"/>
      <c r="AF13" s="4">
        <f t="shared" si="1"/>
        <v>0</v>
      </c>
      <c r="AG13" s="4">
        <f t="shared" si="2"/>
        <v>2</v>
      </c>
    </row>
    <row r="14" spans="1:34" ht="14.25" customHeight="1" x14ac:dyDescent="0.35">
      <c r="A14" s="14" t="s">
        <v>31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t="e">
        <f t="shared" si="0"/>
        <v>#DIV/0!</v>
      </c>
      <c r="AA14" s="15" t="e">
        <f>(AG14*100)/(AG14+AF14)</f>
        <v>#DIV/0!</v>
      </c>
      <c r="AB14" s="15"/>
      <c r="AC14" s="15"/>
      <c r="AD14" s="16"/>
      <c r="AF14" s="4">
        <f t="shared" si="1"/>
        <v>0</v>
      </c>
      <c r="AG14" s="4">
        <f t="shared" si="2"/>
        <v>0</v>
      </c>
    </row>
    <row r="15" spans="1:34" ht="14.25" customHeight="1" x14ac:dyDescent="0.35">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t="e">
        <f t="shared" si="0"/>
        <v>#DIV/0!</v>
      </c>
      <c r="AA15" s="15" t="e">
        <f>(AG15*100)/(AG15+AF15)</f>
        <v>#DIV/0!</v>
      </c>
      <c r="AB15" s="15"/>
      <c r="AC15" s="15"/>
      <c r="AD15" s="16"/>
      <c r="AF15" s="4">
        <f t="shared" si="1"/>
        <v>0</v>
      </c>
      <c r="AG15" s="4">
        <f t="shared" si="2"/>
        <v>0</v>
      </c>
    </row>
    <row r="16" spans="1:34" ht="14.25" customHeight="1" x14ac:dyDescent="0.35">
      <c r="A16" s="12" t="s">
        <v>33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8"/>
    </row>
    <row r="17" spans="1:33" ht="28.5" customHeight="1" x14ac:dyDescent="0.35">
      <c r="A17" s="19" t="s">
        <v>34</v>
      </c>
      <c r="B17" s="15" t="s">
        <v>4</v>
      </c>
      <c r="C17" s="15" t="s">
        <v>4</v>
      </c>
      <c r="D17" s="15"/>
      <c r="E17" s="15" t="s">
        <v>0</v>
      </c>
      <c r="F17" s="15" t="s">
        <v>0</v>
      </c>
      <c r="G17" s="15"/>
      <c r="H17" s="15"/>
      <c r="I17" s="15"/>
      <c r="J17" s="15"/>
      <c r="K17" s="15"/>
      <c r="L17" s="15"/>
      <c r="M17" s="15"/>
      <c r="N17" s="15"/>
      <c r="O17" s="15"/>
      <c r="P17" s="15"/>
      <c r="Q17" s="15"/>
      <c r="R17" s="15"/>
      <c r="S17" s="15"/>
      <c r="T17" s="15"/>
      <c r="U17" s="15"/>
      <c r="V17" s="15"/>
      <c r="W17" s="15"/>
      <c r="X17" s="15"/>
      <c r="Y17" s="15"/>
      <c r="Z17" s="15">
        <f>(AF17*100)/(AF17+AG17)</f>
        <v>50</v>
      </c>
      <c r="AA17" s="15">
        <f t="shared" ref="AA17:AA28" si="3">(AG17*100)/(AG17+AF17)</f>
        <v>50</v>
      </c>
      <c r="AB17" s="15"/>
      <c r="AC17" s="15"/>
      <c r="AD17" s="16"/>
      <c r="AF17" s="4">
        <f t="shared" si="1"/>
        <v>2</v>
      </c>
      <c r="AG17" s="4">
        <f t="shared" si="2"/>
        <v>2</v>
      </c>
    </row>
    <row r="18" spans="1:33" ht="41.25" customHeight="1" x14ac:dyDescent="0.35">
      <c r="A18" s="19" t="s">
        <v>35</v>
      </c>
      <c r="B18" s="15"/>
      <c r="C18" s="15"/>
      <c r="D18" s="15"/>
      <c r="E18" s="15" t="s">
        <v>4</v>
      </c>
      <c r="F18" s="15" t="s">
        <v>0</v>
      </c>
      <c r="G18" s="15" t="s">
        <v>0</v>
      </c>
      <c r="H18" s="15" t="s">
        <v>0</v>
      </c>
      <c r="I18" s="15" t="s">
        <v>0</v>
      </c>
      <c r="J18" s="15"/>
      <c r="K18" s="15"/>
      <c r="L18" s="15"/>
      <c r="M18" s="15"/>
      <c r="N18" s="15"/>
      <c r="O18" s="15"/>
      <c r="P18" s="15"/>
      <c r="Q18" s="15"/>
      <c r="R18" s="15"/>
      <c r="S18" s="15"/>
      <c r="T18" s="15"/>
      <c r="U18" s="15"/>
      <c r="V18" s="15"/>
      <c r="W18" s="15"/>
      <c r="X18" s="15"/>
      <c r="Y18" s="15"/>
      <c r="Z18" s="15">
        <f t="shared" ref="Z18:Z32" si="4">(AF18*100)/(AF18+AG18)</f>
        <v>20</v>
      </c>
      <c r="AA18" s="15">
        <f t="shared" si="3"/>
        <v>80</v>
      </c>
      <c r="AB18" s="15" t="s">
        <v>22</v>
      </c>
      <c r="AC18" s="15"/>
      <c r="AD18" s="16"/>
      <c r="AF18" s="4">
        <f t="shared" si="1"/>
        <v>1</v>
      </c>
      <c r="AG18" s="4">
        <f t="shared" si="2"/>
        <v>4</v>
      </c>
    </row>
    <row r="19" spans="1:33" ht="41.25" customHeight="1" x14ac:dyDescent="0.35">
      <c r="A19" s="19" t="s">
        <v>36</v>
      </c>
      <c r="B19" s="15"/>
      <c r="C19" s="15"/>
      <c r="D19" s="15"/>
      <c r="E19" s="15"/>
      <c r="F19" s="15"/>
      <c r="G19" s="15"/>
      <c r="H19" s="15" t="s">
        <v>0</v>
      </c>
      <c r="I19" s="15" t="s">
        <v>0</v>
      </c>
      <c r="J19" s="15" t="s">
        <v>0</v>
      </c>
      <c r="K19" s="15"/>
      <c r="L19" s="15"/>
      <c r="M19" s="15"/>
      <c r="N19" s="15"/>
      <c r="O19" s="15"/>
      <c r="P19" s="15"/>
      <c r="Q19" s="15"/>
      <c r="R19" s="15"/>
      <c r="S19" s="15"/>
      <c r="T19" s="15"/>
      <c r="U19" s="15"/>
      <c r="V19" s="15"/>
      <c r="W19" s="15"/>
      <c r="X19" s="15"/>
      <c r="Y19" s="15"/>
      <c r="Z19" s="15">
        <f t="shared" si="4"/>
        <v>0</v>
      </c>
      <c r="AA19" s="15">
        <f t="shared" si="3"/>
        <v>100</v>
      </c>
      <c r="AB19" s="15"/>
      <c r="AC19" s="15"/>
      <c r="AD19" s="16"/>
      <c r="AF19" s="4">
        <f t="shared" si="1"/>
        <v>0</v>
      </c>
      <c r="AG19" s="4">
        <f t="shared" si="2"/>
        <v>3</v>
      </c>
    </row>
    <row r="20" spans="1:33" ht="14.25" customHeight="1" x14ac:dyDescent="0.35">
      <c r="A20" s="19" t="s">
        <v>37</v>
      </c>
      <c r="B20" s="15"/>
      <c r="C20" s="15"/>
      <c r="D20" s="15" t="s">
        <v>0</v>
      </c>
      <c r="E20" s="15" t="s">
        <v>0</v>
      </c>
      <c r="F20" s="15"/>
      <c r="G20" s="15"/>
      <c r="H20" s="15"/>
      <c r="I20" s="15"/>
      <c r="J20" s="15"/>
      <c r="K20" s="15"/>
      <c r="L20" s="15"/>
      <c r="M20" s="15"/>
      <c r="N20" s="15"/>
      <c r="O20" s="15"/>
      <c r="P20" s="15"/>
      <c r="Q20" s="15"/>
      <c r="R20" s="15"/>
      <c r="S20" s="15"/>
      <c r="T20" s="15"/>
      <c r="U20" s="15"/>
      <c r="V20" s="15"/>
      <c r="W20" s="15"/>
      <c r="X20" s="15"/>
      <c r="Y20" s="15"/>
      <c r="Z20" s="15">
        <f t="shared" si="4"/>
        <v>0</v>
      </c>
      <c r="AA20" s="15">
        <f t="shared" si="3"/>
        <v>100</v>
      </c>
      <c r="AB20" s="15"/>
      <c r="AC20" s="15"/>
      <c r="AD20" s="16"/>
      <c r="AF20" s="4">
        <f t="shared" si="1"/>
        <v>0</v>
      </c>
      <c r="AG20" s="4">
        <f t="shared" si="2"/>
        <v>2</v>
      </c>
    </row>
    <row r="21" spans="1:33" ht="14.25" customHeight="1" x14ac:dyDescent="0.35">
      <c r="A21" s="19" t="s">
        <v>38</v>
      </c>
      <c r="B21" s="15"/>
      <c r="C21" s="15"/>
      <c r="D21" s="15"/>
      <c r="E21" s="15"/>
      <c r="F21" s="15" t="s">
        <v>0</v>
      </c>
      <c r="G21" s="15" t="s">
        <v>0</v>
      </c>
      <c r="H21" s="15"/>
      <c r="I21" s="15"/>
      <c r="J21" s="15"/>
      <c r="K21" s="15"/>
      <c r="L21" s="15"/>
      <c r="M21" s="15"/>
      <c r="N21" s="15"/>
      <c r="O21" s="15"/>
      <c r="P21" s="15"/>
      <c r="Q21" s="15"/>
      <c r="R21" s="15"/>
      <c r="S21" s="15"/>
      <c r="T21" s="15"/>
      <c r="U21" s="15"/>
      <c r="V21" s="15"/>
      <c r="W21" s="15"/>
      <c r="X21" s="15"/>
      <c r="Y21" s="15"/>
      <c r="Z21" s="15">
        <f t="shared" si="4"/>
        <v>0</v>
      </c>
      <c r="AA21" s="15">
        <f t="shared" si="3"/>
        <v>100</v>
      </c>
      <c r="AB21" s="15"/>
      <c r="AC21" s="15"/>
      <c r="AD21" s="16"/>
      <c r="AF21" s="4">
        <f t="shared" si="1"/>
        <v>0</v>
      </c>
      <c r="AG21" s="4">
        <f t="shared" si="2"/>
        <v>2</v>
      </c>
    </row>
    <row r="22" spans="1:33" ht="14.25" customHeight="1" x14ac:dyDescent="0.35">
      <c r="A22" s="19" t="s">
        <v>39</v>
      </c>
      <c r="B22" s="15"/>
      <c r="C22" s="15"/>
      <c r="D22" s="15"/>
      <c r="E22" s="15"/>
      <c r="F22" s="15"/>
      <c r="G22" s="15"/>
      <c r="H22" s="15" t="s">
        <v>0</v>
      </c>
      <c r="I22" s="15" t="s">
        <v>0</v>
      </c>
      <c r="J22" s="15"/>
      <c r="K22" s="15"/>
      <c r="L22" s="15"/>
      <c r="M22" s="15"/>
      <c r="N22" s="15"/>
      <c r="O22" s="15"/>
      <c r="P22" s="15"/>
      <c r="Q22" s="15"/>
      <c r="R22" s="15"/>
      <c r="S22" s="15"/>
      <c r="T22" s="15"/>
      <c r="U22" s="15"/>
      <c r="V22" s="15"/>
      <c r="W22" s="15"/>
      <c r="X22" s="15"/>
      <c r="Y22" s="15"/>
      <c r="Z22" s="15">
        <f t="shared" si="4"/>
        <v>0</v>
      </c>
      <c r="AA22" s="15">
        <f t="shared" si="3"/>
        <v>100</v>
      </c>
      <c r="AB22" s="15"/>
      <c r="AC22" s="15"/>
      <c r="AD22" s="16"/>
      <c r="AF22" s="4">
        <f t="shared" si="1"/>
        <v>0</v>
      </c>
      <c r="AG22" s="4">
        <f t="shared" si="2"/>
        <v>2</v>
      </c>
    </row>
    <row r="23" spans="1:33" ht="79.5" customHeight="1" x14ac:dyDescent="0.35">
      <c r="A23" s="19" t="s">
        <v>40</v>
      </c>
      <c r="B23" s="15"/>
      <c r="C23" s="15"/>
      <c r="D23" s="15"/>
      <c r="E23" s="15"/>
      <c r="F23" s="15"/>
      <c r="G23" s="15"/>
      <c r="H23" s="15"/>
      <c r="I23" s="15" t="s">
        <v>0</v>
      </c>
      <c r="J23" s="15" t="s">
        <v>0</v>
      </c>
      <c r="K23" s="15"/>
      <c r="L23" s="15"/>
      <c r="M23" s="15"/>
      <c r="N23" s="15"/>
      <c r="O23" s="15"/>
      <c r="P23" s="15"/>
      <c r="Q23" s="15"/>
      <c r="R23" s="15"/>
      <c r="S23" s="15"/>
      <c r="T23" s="15"/>
      <c r="U23" s="15"/>
      <c r="V23" s="15"/>
      <c r="W23" s="15"/>
      <c r="X23" s="15"/>
      <c r="Y23" s="15"/>
      <c r="Z23" s="15">
        <f t="shared" si="4"/>
        <v>0</v>
      </c>
      <c r="AA23" s="15">
        <f t="shared" si="3"/>
        <v>100</v>
      </c>
      <c r="AB23" s="15"/>
      <c r="AC23" s="15"/>
      <c r="AD23" s="16"/>
      <c r="AF23" s="4">
        <f t="shared" si="1"/>
        <v>0</v>
      </c>
      <c r="AG23" s="4">
        <f t="shared" si="2"/>
        <v>2</v>
      </c>
    </row>
    <row r="24" spans="1:33" ht="53.25" customHeight="1" x14ac:dyDescent="0.35">
      <c r="A24" s="19" t="s">
        <v>41</v>
      </c>
      <c r="B24" s="15"/>
      <c r="C24" s="15"/>
      <c r="D24" s="15"/>
      <c r="E24" s="15"/>
      <c r="F24" s="15"/>
      <c r="G24" s="15"/>
      <c r="H24" s="15" t="s">
        <v>0</v>
      </c>
      <c r="I24" s="15" t="s">
        <v>0</v>
      </c>
      <c r="J24" s="15" t="s">
        <v>0</v>
      </c>
      <c r="K24" s="15" t="s">
        <v>0</v>
      </c>
      <c r="L24" s="15" t="s">
        <v>0</v>
      </c>
      <c r="M24" s="15" t="s">
        <v>0</v>
      </c>
      <c r="N24" s="15" t="s">
        <v>0</v>
      </c>
      <c r="O24" s="15" t="s">
        <v>0</v>
      </c>
      <c r="P24" s="15" t="s">
        <v>0</v>
      </c>
      <c r="Q24" s="15" t="s">
        <v>0</v>
      </c>
      <c r="R24" s="15"/>
      <c r="S24" s="15"/>
      <c r="T24" s="15"/>
      <c r="U24" s="15"/>
      <c r="V24" s="15"/>
      <c r="W24" s="15"/>
      <c r="X24" s="15"/>
      <c r="Y24" s="15"/>
      <c r="Z24" s="15">
        <f t="shared" si="4"/>
        <v>0</v>
      </c>
      <c r="AA24" s="15">
        <f t="shared" si="3"/>
        <v>100</v>
      </c>
      <c r="AB24" s="15"/>
      <c r="AC24" s="15"/>
      <c r="AD24" s="16"/>
      <c r="AF24" s="4">
        <f t="shared" si="1"/>
        <v>0</v>
      </c>
      <c r="AG24" s="4">
        <f t="shared" si="2"/>
        <v>10</v>
      </c>
    </row>
    <row r="25" spans="1:33" ht="26.25" customHeight="1" x14ac:dyDescent="0.35">
      <c r="A25" s="19" t="s">
        <v>42</v>
      </c>
      <c r="B25" s="15"/>
      <c r="C25" s="15"/>
      <c r="D25" s="15"/>
      <c r="E25" s="15"/>
      <c r="F25" s="15"/>
      <c r="G25" s="15"/>
      <c r="H25" s="15"/>
      <c r="I25" s="15" t="s">
        <v>0</v>
      </c>
      <c r="J25" s="15" t="s">
        <v>0</v>
      </c>
      <c r="K25" s="15" t="s">
        <v>0</v>
      </c>
      <c r="L25" s="15" t="s">
        <v>0</v>
      </c>
      <c r="M25" s="15" t="s">
        <v>0</v>
      </c>
      <c r="N25" s="15" t="s">
        <v>0</v>
      </c>
      <c r="O25" s="15" t="s">
        <v>0</v>
      </c>
      <c r="P25" s="15" t="s">
        <v>0</v>
      </c>
      <c r="Q25" s="15" t="s">
        <v>0</v>
      </c>
      <c r="R25" s="15" t="s">
        <v>0</v>
      </c>
      <c r="S25" s="15"/>
      <c r="T25" s="15"/>
      <c r="U25" s="15"/>
      <c r="V25" s="15"/>
      <c r="W25" s="15"/>
      <c r="X25" s="15"/>
      <c r="Y25" s="15"/>
      <c r="Z25" s="15">
        <f t="shared" si="4"/>
        <v>0</v>
      </c>
      <c r="AA25" s="15">
        <f t="shared" si="3"/>
        <v>100</v>
      </c>
      <c r="AB25" s="15"/>
      <c r="AC25" s="15"/>
      <c r="AD25" s="16"/>
      <c r="AF25" s="4">
        <f t="shared" si="1"/>
        <v>0</v>
      </c>
      <c r="AG25" s="4">
        <f t="shared" si="2"/>
        <v>10</v>
      </c>
    </row>
    <row r="26" spans="1:33" ht="15.75" customHeight="1" x14ac:dyDescent="0.35">
      <c r="A26" s="19" t="s">
        <v>43</v>
      </c>
      <c r="B26" s="15"/>
      <c r="C26" s="15"/>
      <c r="D26" s="15"/>
      <c r="E26" s="15"/>
      <c r="F26" s="15"/>
      <c r="G26" s="15"/>
      <c r="H26" s="15"/>
      <c r="I26" s="15"/>
      <c r="J26" s="15" t="s">
        <v>0</v>
      </c>
      <c r="K26" s="15" t="s">
        <v>0</v>
      </c>
      <c r="L26" s="15" t="s">
        <v>0</v>
      </c>
      <c r="M26" s="15" t="s">
        <v>0</v>
      </c>
      <c r="N26" s="15" t="s">
        <v>0</v>
      </c>
      <c r="O26" s="15" t="s">
        <v>0</v>
      </c>
      <c r="P26" s="15" t="s">
        <v>0</v>
      </c>
      <c r="Q26" s="15" t="s">
        <v>0</v>
      </c>
      <c r="R26" s="15" t="s">
        <v>0</v>
      </c>
      <c r="S26" s="15" t="s">
        <v>0</v>
      </c>
      <c r="T26" s="15"/>
      <c r="U26" s="15"/>
      <c r="V26" s="15"/>
      <c r="W26" s="15"/>
      <c r="X26" s="15"/>
      <c r="Y26" s="15"/>
      <c r="Z26" s="15">
        <f t="shared" si="4"/>
        <v>0</v>
      </c>
      <c r="AA26" s="15">
        <f t="shared" si="3"/>
        <v>100</v>
      </c>
      <c r="AB26" s="15"/>
      <c r="AC26" s="15"/>
      <c r="AD26" s="16"/>
      <c r="AF26" s="4">
        <f t="shared" si="1"/>
        <v>0</v>
      </c>
      <c r="AG26" s="4">
        <f t="shared" si="2"/>
        <v>10</v>
      </c>
    </row>
    <row r="27" spans="1:33" ht="14.25" customHeight="1" x14ac:dyDescent="0.35">
      <c r="A27" s="19" t="s">
        <v>44</v>
      </c>
      <c r="B27" s="15"/>
      <c r="C27" s="15"/>
      <c r="D27" s="15"/>
      <c r="E27" s="15"/>
      <c r="F27" s="15"/>
      <c r="G27" s="15"/>
      <c r="H27" s="15"/>
      <c r="I27" s="15"/>
      <c r="J27" s="15"/>
      <c r="K27" s="15"/>
      <c r="L27" s="15"/>
      <c r="M27" s="15"/>
      <c r="N27" s="15"/>
      <c r="O27" s="15"/>
      <c r="P27" s="15" t="s">
        <v>0</v>
      </c>
      <c r="Q27" s="15" t="s">
        <v>0</v>
      </c>
      <c r="R27" s="15"/>
      <c r="S27" s="15"/>
      <c r="T27" s="15"/>
      <c r="U27" s="15"/>
      <c r="V27" s="15" t="s">
        <v>0</v>
      </c>
      <c r="W27" s="15" t="s">
        <v>0</v>
      </c>
      <c r="X27" s="15"/>
      <c r="Y27" s="15"/>
      <c r="Z27" s="15">
        <f t="shared" si="4"/>
        <v>0</v>
      </c>
      <c r="AA27" s="15">
        <f t="shared" si="3"/>
        <v>100</v>
      </c>
      <c r="AB27" s="15"/>
      <c r="AC27" s="15"/>
      <c r="AD27" s="16"/>
      <c r="AF27" s="4">
        <f t="shared" si="1"/>
        <v>0</v>
      </c>
      <c r="AG27" s="4">
        <f t="shared" si="2"/>
        <v>4</v>
      </c>
    </row>
    <row r="28" spans="1:33" ht="27" customHeight="1" x14ac:dyDescent="0.35">
      <c r="A28" s="19" t="s">
        <v>45</v>
      </c>
      <c r="B28" s="15"/>
      <c r="C28" s="15"/>
      <c r="D28" s="15"/>
      <c r="E28" s="15"/>
      <c r="F28" s="15"/>
      <c r="G28" s="15"/>
      <c r="H28" s="15"/>
      <c r="I28" s="15"/>
      <c r="J28" s="15"/>
      <c r="K28" s="15"/>
      <c r="L28" s="15"/>
      <c r="M28" s="15"/>
      <c r="N28" s="15"/>
      <c r="O28" s="15"/>
      <c r="P28" s="15"/>
      <c r="Q28" s="15"/>
      <c r="R28" s="15"/>
      <c r="S28" s="15"/>
      <c r="T28" s="15"/>
      <c r="U28" s="15"/>
      <c r="V28" s="15" t="s">
        <v>0</v>
      </c>
      <c r="W28" s="15" t="s">
        <v>0</v>
      </c>
      <c r="X28" s="15"/>
      <c r="Y28" s="15"/>
      <c r="Z28" s="15">
        <f t="shared" si="4"/>
        <v>0</v>
      </c>
      <c r="AA28" s="15">
        <f t="shared" si="3"/>
        <v>100</v>
      </c>
      <c r="AB28" s="15"/>
      <c r="AC28" s="15"/>
      <c r="AD28" s="16"/>
      <c r="AF28" s="4">
        <f t="shared" si="1"/>
        <v>0</v>
      </c>
      <c r="AG28" s="4">
        <f t="shared" si="2"/>
        <v>2</v>
      </c>
    </row>
    <row r="29" spans="1:33" ht="15" customHeight="1" x14ac:dyDescent="0.35">
      <c r="A29" s="20" t="s">
        <v>46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8"/>
    </row>
    <row r="30" spans="1:33" ht="13.5" customHeight="1" x14ac:dyDescent="0.35">
      <c r="A30" s="19" t="s">
        <v>47</v>
      </c>
      <c r="B30" s="15"/>
      <c r="C30" s="15"/>
      <c r="D30" s="15"/>
      <c r="E30" s="15"/>
      <c r="F30" s="15"/>
      <c r="G30" s="15"/>
      <c r="H30" s="15"/>
      <c r="I30" s="15"/>
      <c r="J30" s="15"/>
      <c r="K30" s="15"/>
      <c r="L30" s="15"/>
      <c r="M30" s="15"/>
      <c r="N30" s="15"/>
      <c r="O30" s="15"/>
      <c r="P30" s="15"/>
      <c r="Q30" s="15"/>
      <c r="R30" s="15"/>
      <c r="S30" s="15"/>
      <c r="T30" s="15"/>
      <c r="U30" s="15"/>
      <c r="V30" s="15" t="s">
        <v>0</v>
      </c>
      <c r="W30" s="15" t="s">
        <v>0</v>
      </c>
      <c r="X30" s="15"/>
      <c r="Y30" s="15"/>
      <c r="Z30" s="15">
        <f t="shared" si="4"/>
        <v>0</v>
      </c>
      <c r="AA30" s="15">
        <f>(AG30*100)/(AG30+AF30)</f>
        <v>100</v>
      </c>
      <c r="AB30" s="15"/>
      <c r="AC30" s="15"/>
      <c r="AD30" s="16"/>
      <c r="AF30" s="4">
        <f t="shared" si="1"/>
        <v>0</v>
      </c>
      <c r="AG30" s="4">
        <f t="shared" si="2"/>
        <v>2</v>
      </c>
    </row>
    <row r="31" spans="1:33" ht="15.75" customHeight="1" x14ac:dyDescent="0.35">
      <c r="A31" s="19" t="s">
        <v>48</v>
      </c>
      <c r="B31" s="15"/>
      <c r="C31" s="15"/>
      <c r="D31" s="15"/>
      <c r="E31" s="15"/>
      <c r="F31" s="15"/>
      <c r="G31" s="15"/>
      <c r="H31" s="15"/>
      <c r="I31" s="15"/>
      <c r="J31" s="15"/>
      <c r="K31" s="15"/>
      <c r="L31" s="15"/>
      <c r="M31" s="15"/>
      <c r="N31" s="15"/>
      <c r="O31" s="15"/>
      <c r="P31" s="15"/>
      <c r="Q31" s="15"/>
      <c r="R31" s="15"/>
      <c r="S31" s="15"/>
      <c r="T31" s="15"/>
      <c r="U31" s="15"/>
      <c r="V31" s="15"/>
      <c r="W31" s="15"/>
      <c r="X31" s="15" t="s">
        <v>0</v>
      </c>
      <c r="Y31" s="15" t="s">
        <v>0</v>
      </c>
      <c r="Z31" s="15">
        <f t="shared" si="4"/>
        <v>0</v>
      </c>
      <c r="AA31" s="15">
        <f>(AG31*100)/(AG31+AF31)</f>
        <v>100</v>
      </c>
      <c r="AB31" s="15"/>
      <c r="AC31" s="15"/>
      <c r="AD31" s="16"/>
      <c r="AF31" s="4">
        <f t="shared" si="1"/>
        <v>0</v>
      </c>
      <c r="AG31" s="4">
        <f t="shared" si="2"/>
        <v>2</v>
      </c>
    </row>
    <row r="32" spans="1:33" ht="15.75" customHeight="1" x14ac:dyDescent="0.35">
      <c r="A32" s="21" t="s">
        <v>49</v>
      </c>
      <c r="B32" s="17"/>
      <c r="C32" s="17"/>
      <c r="D32" s="17"/>
      <c r="E32" s="17"/>
      <c r="F32" s="17"/>
      <c r="G32" s="17"/>
      <c r="H32" s="17"/>
      <c r="I32" s="17"/>
      <c r="J32" s="17"/>
      <c r="K32" s="17"/>
      <c r="L32" s="17"/>
      <c r="M32" s="17"/>
      <c r="N32" s="17"/>
      <c r="O32" s="17"/>
      <c r="P32" s="17"/>
      <c r="Q32" s="17"/>
      <c r="R32" s="17"/>
      <c r="S32" s="17"/>
      <c r="T32" s="17"/>
      <c r="U32" s="17"/>
      <c r="V32" s="17"/>
      <c r="W32" s="17"/>
      <c r="X32" s="17" t="s">
        <v>0</v>
      </c>
      <c r="Y32" s="17" t="s">
        <v>0</v>
      </c>
      <c r="Z32" s="17">
        <f t="shared" si="4"/>
        <v>0</v>
      </c>
      <c r="AA32" s="17">
        <f>(AG32*100)/(AG32+AF32)</f>
        <v>100</v>
      </c>
      <c r="AB32" s="17"/>
      <c r="AC32" s="17"/>
      <c r="AD32" s="18"/>
      <c r="AF32" s="4">
        <f t="shared" si="1"/>
        <v>0</v>
      </c>
      <c r="AG32" s="4">
        <f t="shared" si="2"/>
        <v>2</v>
      </c>
    </row>
    <row r="35" spans="1:1" ht="15" customHeight="1" x14ac:dyDescent="0.35">
      <c r="A35" s="22" t="s">
        <v>50</v>
      </c>
    </row>
    <row r="36" spans="1:1" ht="15" customHeight="1" x14ac:dyDescent="0.35">
      <c r="A36" s="22" t="s">
        <v>51</v>
      </c>
    </row>
    <row r="37" spans="1:1" ht="15" customHeight="1" x14ac:dyDescent="0.35">
      <c r="A37" s="22" t="s">
        <v>52</v>
      </c>
    </row>
    <row r="38" spans="1:1" ht="15" customHeight="1" x14ac:dyDescent="0.35">
      <c r="A38" s="22" t="s">
        <v>53</v>
      </c>
    </row>
    <row r="39" spans="1:1" ht="15" customHeight="1" x14ac:dyDescent="0.35">
      <c r="A39" s="22" t="s">
        <v>54</v>
      </c>
    </row>
  </sheetData>
  <mergeCells count="13">
    <mergeCell ref="T7:U7"/>
    <mergeCell ref="V7:W7"/>
    <mergeCell ref="X7:Y7"/>
    <mergeCell ref="A6:AC6"/>
    <mergeCell ref="B7:C7"/>
    <mergeCell ref="D7:E7"/>
    <mergeCell ref="F7:G7"/>
    <mergeCell ref="H7:I7"/>
    <mergeCell ref="J7:K7"/>
    <mergeCell ref="L7:M7"/>
    <mergeCell ref="N7:O7"/>
    <mergeCell ref="P7:Q7"/>
    <mergeCell ref="R7:S7"/>
  </mergeCells>
  <pageMargins left="0.70866141732283472" right="0.70866141732283472" top="0.74803149606299213" bottom="0.74803149606299213" header="0.31496062992125984" footer="0.31496062992125984"/>
  <pageSetup scale="65"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
  <sheetViews>
    <sheetView workbookViewId="0">
      <selection activeCell="D9" sqref="D9"/>
    </sheetView>
  </sheetViews>
  <sheetFormatPr baseColWidth="10" defaultRowHeight="14.5" x14ac:dyDescent="0.35"/>
  <cols>
    <col min="1" max="1" width="20.1796875" customWidth="1"/>
    <col min="2" max="2" width="37.81640625" customWidth="1"/>
    <col min="3" max="3" width="28.81640625" customWidth="1"/>
    <col min="4" max="4" width="84.81640625" customWidth="1"/>
  </cols>
  <sheetData>
    <row r="1" spans="1:4" ht="15.5" x14ac:dyDescent="0.35">
      <c r="A1" s="43" t="s">
        <v>109</v>
      </c>
      <c r="B1" s="92" t="s">
        <v>110</v>
      </c>
      <c r="C1" s="92"/>
    </row>
    <row r="2" spans="1:4" x14ac:dyDescent="0.35">
      <c r="A2" s="43"/>
      <c r="B2" s="44"/>
      <c r="C2" s="44"/>
    </row>
    <row r="3" spans="1:4" ht="15.5" x14ac:dyDescent="0.35">
      <c r="A3" s="43"/>
      <c r="B3" s="92" t="s">
        <v>142</v>
      </c>
      <c r="C3" s="92"/>
    </row>
    <row r="4" spans="1:4" x14ac:dyDescent="0.35">
      <c r="A4" s="43"/>
      <c r="B4" s="43"/>
      <c r="C4" s="43"/>
    </row>
    <row r="5" spans="1:4" x14ac:dyDescent="0.35">
      <c r="A5" s="35" t="s">
        <v>111</v>
      </c>
      <c r="B5" s="35" t="s">
        <v>112</v>
      </c>
      <c r="C5" s="35" t="s">
        <v>120</v>
      </c>
    </row>
    <row r="6" spans="1:4" ht="141.75" customHeight="1" x14ac:dyDescent="0.35">
      <c r="A6" s="36" t="s">
        <v>113</v>
      </c>
      <c r="B6" s="37" t="s">
        <v>128</v>
      </c>
      <c r="C6" s="40" t="s">
        <v>127</v>
      </c>
      <c r="D6" s="32" t="s">
        <v>126</v>
      </c>
    </row>
    <row r="7" spans="1:4" ht="128.25" customHeight="1" x14ac:dyDescent="0.35">
      <c r="A7" s="36" t="s">
        <v>114</v>
      </c>
      <c r="B7" s="37" t="s">
        <v>130</v>
      </c>
      <c r="C7" s="42" t="s">
        <v>129</v>
      </c>
      <c r="D7" s="41"/>
    </row>
    <row r="8" spans="1:4" ht="15" customHeight="1" x14ac:dyDescent="0.35">
      <c r="A8" s="38" t="s">
        <v>124</v>
      </c>
      <c r="B8" s="38" t="s">
        <v>112</v>
      </c>
      <c r="C8" s="38" t="s">
        <v>120</v>
      </c>
    </row>
    <row r="9" spans="1:4" ht="116.25" customHeight="1" x14ac:dyDescent="0.35">
      <c r="A9" s="36" t="s">
        <v>115</v>
      </c>
      <c r="B9" s="37" t="s">
        <v>131</v>
      </c>
      <c r="C9" s="42" t="s">
        <v>132</v>
      </c>
      <c r="D9" s="45"/>
    </row>
    <row r="10" spans="1:4" ht="83.25" customHeight="1" x14ac:dyDescent="0.35">
      <c r="A10" s="89" t="s">
        <v>116</v>
      </c>
      <c r="B10" s="90" t="s">
        <v>135</v>
      </c>
      <c r="C10" s="37" t="s">
        <v>133</v>
      </c>
      <c r="D10" s="45"/>
    </row>
    <row r="11" spans="1:4" ht="31.5" customHeight="1" x14ac:dyDescent="0.35">
      <c r="A11" s="89"/>
      <c r="B11" s="90"/>
      <c r="C11" s="39" t="s">
        <v>134</v>
      </c>
    </row>
    <row r="12" spans="1:4" ht="141" customHeight="1" x14ac:dyDescent="0.35">
      <c r="A12" s="36" t="s">
        <v>117</v>
      </c>
      <c r="B12" s="37" t="s">
        <v>136</v>
      </c>
      <c r="C12" s="42" t="s">
        <v>137</v>
      </c>
    </row>
    <row r="13" spans="1:4" ht="76.5" customHeight="1" x14ac:dyDescent="0.35">
      <c r="A13" s="36" t="s">
        <v>118</v>
      </c>
      <c r="B13" s="37" t="s">
        <v>138</v>
      </c>
      <c r="C13" s="39" t="s">
        <v>139</v>
      </c>
    </row>
    <row r="14" spans="1:4" ht="111" customHeight="1" x14ac:dyDescent="0.35">
      <c r="A14" s="36" t="s">
        <v>119</v>
      </c>
      <c r="B14" s="37" t="s">
        <v>140</v>
      </c>
      <c r="C14" s="39" t="s">
        <v>141</v>
      </c>
    </row>
    <row r="15" spans="1:4" ht="42" customHeight="1" x14ac:dyDescent="0.35">
      <c r="A15" s="91" t="s">
        <v>125</v>
      </c>
      <c r="B15" s="91"/>
      <c r="C15" s="91"/>
    </row>
    <row r="16" spans="1:4" x14ac:dyDescent="0.35">
      <c r="A16" s="34" t="s">
        <v>121</v>
      </c>
      <c r="B16" s="34" t="s">
        <v>122</v>
      </c>
      <c r="C16" s="34" t="s">
        <v>123</v>
      </c>
    </row>
    <row r="17" spans="1:3" x14ac:dyDescent="0.35">
      <c r="A17" s="33"/>
      <c r="B17" s="33"/>
      <c r="C17" s="33"/>
    </row>
  </sheetData>
  <mergeCells count="5">
    <mergeCell ref="A10:A11"/>
    <mergeCell ref="B10:B11"/>
    <mergeCell ref="A15:C15"/>
    <mergeCell ref="B1:C1"/>
    <mergeCell ref="B3:C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40"/>
  <sheetViews>
    <sheetView workbookViewId="0">
      <selection activeCell="L42" sqref="L42"/>
    </sheetView>
  </sheetViews>
  <sheetFormatPr baseColWidth="10" defaultRowHeight="10.5" x14ac:dyDescent="0.25"/>
  <cols>
    <col min="1" max="1" width="11.1796875" style="1" customWidth="1"/>
    <col min="2" max="3" width="27.81640625" style="1" customWidth="1"/>
    <col min="4" max="4" width="35.1796875" style="1" customWidth="1"/>
    <col min="5" max="5" width="3.1796875" style="1" customWidth="1"/>
    <col min="6" max="6" width="2.1796875" style="1" customWidth="1"/>
    <col min="7" max="9" width="3.1796875" style="1" customWidth="1"/>
    <col min="10" max="10" width="1.81640625" style="1" customWidth="1"/>
    <col min="11" max="11" width="10" style="1" customWidth="1"/>
    <col min="12" max="12" width="4.81640625" style="1" customWidth="1"/>
    <col min="13" max="13" width="5.1796875" style="1" customWidth="1"/>
    <col min="14" max="14" width="5.81640625" style="1" customWidth="1"/>
    <col min="15" max="15" width="8" style="1" customWidth="1"/>
    <col min="16" max="16" width="11.81640625" style="1" customWidth="1"/>
    <col min="17" max="17" width="12.81640625" style="1" customWidth="1"/>
    <col min="18" max="18" width="10.1796875" style="1" customWidth="1"/>
    <col min="19" max="19" width="13.1796875" style="1" customWidth="1"/>
    <col min="20" max="20" width="9.1796875" style="1" customWidth="1"/>
    <col min="21" max="21" width="12.1796875" style="1" customWidth="1"/>
    <col min="22" max="22" width="5.1796875" style="1" customWidth="1"/>
    <col min="23" max="23" width="6.1796875" style="1" customWidth="1"/>
    <col min="24" max="24" width="8.81640625" style="1" customWidth="1"/>
    <col min="25" max="25" width="5.1796875" style="1" customWidth="1"/>
    <col min="26" max="256" width="11.1796875" style="1"/>
    <col min="257" max="257" width="11.1796875" style="1" customWidth="1"/>
    <col min="258" max="259" width="27.81640625" style="1" customWidth="1"/>
    <col min="260" max="260" width="35.1796875" style="1" customWidth="1"/>
    <col min="261" max="261" width="3.1796875" style="1" customWidth="1"/>
    <col min="262" max="262" width="2.1796875" style="1" customWidth="1"/>
    <col min="263" max="265" width="3.1796875" style="1" customWidth="1"/>
    <col min="266" max="266" width="1.81640625" style="1" customWidth="1"/>
    <col min="267" max="267" width="10" style="1" customWidth="1"/>
    <col min="268" max="268" width="4.81640625" style="1" customWidth="1"/>
    <col min="269" max="269" width="5.1796875" style="1" customWidth="1"/>
    <col min="270" max="270" width="5.81640625" style="1" customWidth="1"/>
    <col min="271" max="271" width="8" style="1" customWidth="1"/>
    <col min="272" max="272" width="11.81640625" style="1" customWidth="1"/>
    <col min="273" max="273" width="12.81640625" style="1" customWidth="1"/>
    <col min="274" max="274" width="10.1796875" style="1" customWidth="1"/>
    <col min="275" max="275" width="13.1796875" style="1" customWidth="1"/>
    <col min="276" max="276" width="9.1796875" style="1" customWidth="1"/>
    <col min="277" max="277" width="12.1796875" style="1" customWidth="1"/>
    <col min="278" max="278" width="5.1796875" style="1" customWidth="1"/>
    <col min="279" max="279" width="6.1796875" style="1" customWidth="1"/>
    <col min="280" max="280" width="8.81640625" style="1" customWidth="1"/>
    <col min="281" max="281" width="5.1796875" style="1" customWidth="1"/>
    <col min="282" max="512" width="11.1796875" style="1"/>
    <col min="513" max="513" width="11.1796875" style="1" customWidth="1"/>
    <col min="514" max="515" width="27.81640625" style="1" customWidth="1"/>
    <col min="516" max="516" width="35.1796875" style="1" customWidth="1"/>
    <col min="517" max="517" width="3.1796875" style="1" customWidth="1"/>
    <col min="518" max="518" width="2.1796875" style="1" customWidth="1"/>
    <col min="519" max="521" width="3.1796875" style="1" customWidth="1"/>
    <col min="522" max="522" width="1.81640625" style="1" customWidth="1"/>
    <col min="523" max="523" width="10" style="1" customWidth="1"/>
    <col min="524" max="524" width="4.81640625" style="1" customWidth="1"/>
    <col min="525" max="525" width="5.1796875" style="1" customWidth="1"/>
    <col min="526" max="526" width="5.81640625" style="1" customWidth="1"/>
    <col min="527" max="527" width="8" style="1" customWidth="1"/>
    <col min="528" max="528" width="11.81640625" style="1" customWidth="1"/>
    <col min="529" max="529" width="12.81640625" style="1" customWidth="1"/>
    <col min="530" max="530" width="10.1796875" style="1" customWidth="1"/>
    <col min="531" max="531" width="13.1796875" style="1" customWidth="1"/>
    <col min="532" max="532" width="9.1796875" style="1" customWidth="1"/>
    <col min="533" max="533" width="12.1796875" style="1" customWidth="1"/>
    <col min="534" max="534" width="5.1796875" style="1" customWidth="1"/>
    <col min="535" max="535" width="6.1796875" style="1" customWidth="1"/>
    <col min="536" max="536" width="8.81640625" style="1" customWidth="1"/>
    <col min="537" max="537" width="5.1796875" style="1" customWidth="1"/>
    <col min="538" max="768" width="11.1796875" style="1"/>
    <col min="769" max="769" width="11.1796875" style="1" customWidth="1"/>
    <col min="770" max="771" width="27.81640625" style="1" customWidth="1"/>
    <col min="772" max="772" width="35.1796875" style="1" customWidth="1"/>
    <col min="773" max="773" width="3.1796875" style="1" customWidth="1"/>
    <col min="774" max="774" width="2.1796875" style="1" customWidth="1"/>
    <col min="775" max="777" width="3.1796875" style="1" customWidth="1"/>
    <col min="778" max="778" width="1.81640625" style="1" customWidth="1"/>
    <col min="779" max="779" width="10" style="1" customWidth="1"/>
    <col min="780" max="780" width="4.81640625" style="1" customWidth="1"/>
    <col min="781" max="781" width="5.1796875" style="1" customWidth="1"/>
    <col min="782" max="782" width="5.81640625" style="1" customWidth="1"/>
    <col min="783" max="783" width="8" style="1" customWidth="1"/>
    <col min="784" max="784" width="11.81640625" style="1" customWidth="1"/>
    <col min="785" max="785" width="12.81640625" style="1" customWidth="1"/>
    <col min="786" max="786" width="10.1796875" style="1" customWidth="1"/>
    <col min="787" max="787" width="13.1796875" style="1" customWidth="1"/>
    <col min="788" max="788" width="9.1796875" style="1" customWidth="1"/>
    <col min="789" max="789" width="12.1796875" style="1" customWidth="1"/>
    <col min="790" max="790" width="5.1796875" style="1" customWidth="1"/>
    <col min="791" max="791" width="6.1796875" style="1" customWidth="1"/>
    <col min="792" max="792" width="8.81640625" style="1" customWidth="1"/>
    <col min="793" max="793" width="5.1796875" style="1" customWidth="1"/>
    <col min="794" max="1024" width="11.1796875" style="1"/>
    <col min="1025" max="1025" width="11.1796875" style="1" customWidth="1"/>
    <col min="1026" max="1027" width="27.81640625" style="1" customWidth="1"/>
    <col min="1028" max="1028" width="35.1796875" style="1" customWidth="1"/>
    <col min="1029" max="1029" width="3.1796875" style="1" customWidth="1"/>
    <col min="1030" max="1030" width="2.1796875" style="1" customWidth="1"/>
    <col min="1031" max="1033" width="3.1796875" style="1" customWidth="1"/>
    <col min="1034" max="1034" width="1.81640625" style="1" customWidth="1"/>
    <col min="1035" max="1035" width="10" style="1" customWidth="1"/>
    <col min="1036" max="1036" width="4.81640625" style="1" customWidth="1"/>
    <col min="1037" max="1037" width="5.1796875" style="1" customWidth="1"/>
    <col min="1038" max="1038" width="5.81640625" style="1" customWidth="1"/>
    <col min="1039" max="1039" width="8" style="1" customWidth="1"/>
    <col min="1040" max="1040" width="11.81640625" style="1" customWidth="1"/>
    <col min="1041" max="1041" width="12.81640625" style="1" customWidth="1"/>
    <col min="1042" max="1042" width="10.1796875" style="1" customWidth="1"/>
    <col min="1043" max="1043" width="13.1796875" style="1" customWidth="1"/>
    <col min="1044" max="1044" width="9.1796875" style="1" customWidth="1"/>
    <col min="1045" max="1045" width="12.1796875" style="1" customWidth="1"/>
    <col min="1046" max="1046" width="5.1796875" style="1" customWidth="1"/>
    <col min="1047" max="1047" width="6.1796875" style="1" customWidth="1"/>
    <col min="1048" max="1048" width="8.81640625" style="1" customWidth="1"/>
    <col min="1049" max="1049" width="5.1796875" style="1" customWidth="1"/>
    <col min="1050" max="1280" width="11.1796875" style="1"/>
    <col min="1281" max="1281" width="11.1796875" style="1" customWidth="1"/>
    <col min="1282" max="1283" width="27.81640625" style="1" customWidth="1"/>
    <col min="1284" max="1284" width="35.1796875" style="1" customWidth="1"/>
    <col min="1285" max="1285" width="3.1796875" style="1" customWidth="1"/>
    <col min="1286" max="1286" width="2.1796875" style="1" customWidth="1"/>
    <col min="1287" max="1289" width="3.1796875" style="1" customWidth="1"/>
    <col min="1290" max="1290" width="1.81640625" style="1" customWidth="1"/>
    <col min="1291" max="1291" width="10" style="1" customWidth="1"/>
    <col min="1292" max="1292" width="4.81640625" style="1" customWidth="1"/>
    <col min="1293" max="1293" width="5.1796875" style="1" customWidth="1"/>
    <col min="1294" max="1294" width="5.81640625" style="1" customWidth="1"/>
    <col min="1295" max="1295" width="8" style="1" customWidth="1"/>
    <col min="1296" max="1296" width="11.81640625" style="1" customWidth="1"/>
    <col min="1297" max="1297" width="12.81640625" style="1" customWidth="1"/>
    <col min="1298" max="1298" width="10.1796875" style="1" customWidth="1"/>
    <col min="1299" max="1299" width="13.1796875" style="1" customWidth="1"/>
    <col min="1300" max="1300" width="9.1796875" style="1" customWidth="1"/>
    <col min="1301" max="1301" width="12.1796875" style="1" customWidth="1"/>
    <col min="1302" max="1302" width="5.1796875" style="1" customWidth="1"/>
    <col min="1303" max="1303" width="6.1796875" style="1" customWidth="1"/>
    <col min="1304" max="1304" width="8.81640625" style="1" customWidth="1"/>
    <col min="1305" max="1305" width="5.1796875" style="1" customWidth="1"/>
    <col min="1306" max="1536" width="11.1796875" style="1"/>
    <col min="1537" max="1537" width="11.1796875" style="1" customWidth="1"/>
    <col min="1538" max="1539" width="27.81640625" style="1" customWidth="1"/>
    <col min="1540" max="1540" width="35.1796875" style="1" customWidth="1"/>
    <col min="1541" max="1541" width="3.1796875" style="1" customWidth="1"/>
    <col min="1542" max="1542" width="2.1796875" style="1" customWidth="1"/>
    <col min="1543" max="1545" width="3.1796875" style="1" customWidth="1"/>
    <col min="1546" max="1546" width="1.81640625" style="1" customWidth="1"/>
    <col min="1547" max="1547" width="10" style="1" customWidth="1"/>
    <col min="1548" max="1548" width="4.81640625" style="1" customWidth="1"/>
    <col min="1549" max="1549" width="5.1796875" style="1" customWidth="1"/>
    <col min="1550" max="1550" width="5.81640625" style="1" customWidth="1"/>
    <col min="1551" max="1551" width="8" style="1" customWidth="1"/>
    <col min="1552" max="1552" width="11.81640625" style="1" customWidth="1"/>
    <col min="1553" max="1553" width="12.81640625" style="1" customWidth="1"/>
    <col min="1554" max="1554" width="10.1796875" style="1" customWidth="1"/>
    <col min="1555" max="1555" width="13.1796875" style="1" customWidth="1"/>
    <col min="1556" max="1556" width="9.1796875" style="1" customWidth="1"/>
    <col min="1557" max="1557" width="12.1796875" style="1" customWidth="1"/>
    <col min="1558" max="1558" width="5.1796875" style="1" customWidth="1"/>
    <col min="1559" max="1559" width="6.1796875" style="1" customWidth="1"/>
    <col min="1560" max="1560" width="8.81640625" style="1" customWidth="1"/>
    <col min="1561" max="1561" width="5.1796875" style="1" customWidth="1"/>
    <col min="1562" max="1792" width="11.1796875" style="1"/>
    <col min="1793" max="1793" width="11.1796875" style="1" customWidth="1"/>
    <col min="1794" max="1795" width="27.81640625" style="1" customWidth="1"/>
    <col min="1796" max="1796" width="35.1796875" style="1" customWidth="1"/>
    <col min="1797" max="1797" width="3.1796875" style="1" customWidth="1"/>
    <col min="1798" max="1798" width="2.1796875" style="1" customWidth="1"/>
    <col min="1799" max="1801" width="3.1796875" style="1" customWidth="1"/>
    <col min="1802" max="1802" width="1.81640625" style="1" customWidth="1"/>
    <col min="1803" max="1803" width="10" style="1" customWidth="1"/>
    <col min="1804" max="1804" width="4.81640625" style="1" customWidth="1"/>
    <col min="1805" max="1805" width="5.1796875" style="1" customWidth="1"/>
    <col min="1806" max="1806" width="5.81640625" style="1" customWidth="1"/>
    <col min="1807" max="1807" width="8" style="1" customWidth="1"/>
    <col min="1808" max="1808" width="11.81640625" style="1" customWidth="1"/>
    <col min="1809" max="1809" width="12.81640625" style="1" customWidth="1"/>
    <col min="1810" max="1810" width="10.1796875" style="1" customWidth="1"/>
    <col min="1811" max="1811" width="13.1796875" style="1" customWidth="1"/>
    <col min="1812" max="1812" width="9.1796875" style="1" customWidth="1"/>
    <col min="1813" max="1813" width="12.1796875" style="1" customWidth="1"/>
    <col min="1814" max="1814" width="5.1796875" style="1" customWidth="1"/>
    <col min="1815" max="1815" width="6.1796875" style="1" customWidth="1"/>
    <col min="1816" max="1816" width="8.81640625" style="1" customWidth="1"/>
    <col min="1817" max="1817" width="5.1796875" style="1" customWidth="1"/>
    <col min="1818" max="2048" width="11.1796875" style="1"/>
    <col min="2049" max="2049" width="11.1796875" style="1" customWidth="1"/>
    <col min="2050" max="2051" width="27.81640625" style="1" customWidth="1"/>
    <col min="2052" max="2052" width="35.1796875" style="1" customWidth="1"/>
    <col min="2053" max="2053" width="3.1796875" style="1" customWidth="1"/>
    <col min="2054" max="2054" width="2.1796875" style="1" customWidth="1"/>
    <col min="2055" max="2057" width="3.1796875" style="1" customWidth="1"/>
    <col min="2058" max="2058" width="1.81640625" style="1" customWidth="1"/>
    <col min="2059" max="2059" width="10" style="1" customWidth="1"/>
    <col min="2060" max="2060" width="4.81640625" style="1" customWidth="1"/>
    <col min="2061" max="2061" width="5.1796875" style="1" customWidth="1"/>
    <col min="2062" max="2062" width="5.81640625" style="1" customWidth="1"/>
    <col min="2063" max="2063" width="8" style="1" customWidth="1"/>
    <col min="2064" max="2064" width="11.81640625" style="1" customWidth="1"/>
    <col min="2065" max="2065" width="12.81640625" style="1" customWidth="1"/>
    <col min="2066" max="2066" width="10.1796875" style="1" customWidth="1"/>
    <col min="2067" max="2067" width="13.1796875" style="1" customWidth="1"/>
    <col min="2068" max="2068" width="9.1796875" style="1" customWidth="1"/>
    <col min="2069" max="2069" width="12.1796875" style="1" customWidth="1"/>
    <col min="2070" max="2070" width="5.1796875" style="1" customWidth="1"/>
    <col min="2071" max="2071" width="6.1796875" style="1" customWidth="1"/>
    <col min="2072" max="2072" width="8.81640625" style="1" customWidth="1"/>
    <col min="2073" max="2073" width="5.1796875" style="1" customWidth="1"/>
    <col min="2074" max="2304" width="11.1796875" style="1"/>
    <col min="2305" max="2305" width="11.1796875" style="1" customWidth="1"/>
    <col min="2306" max="2307" width="27.81640625" style="1" customWidth="1"/>
    <col min="2308" max="2308" width="35.1796875" style="1" customWidth="1"/>
    <col min="2309" max="2309" width="3.1796875" style="1" customWidth="1"/>
    <col min="2310" max="2310" width="2.1796875" style="1" customWidth="1"/>
    <col min="2311" max="2313" width="3.1796875" style="1" customWidth="1"/>
    <col min="2314" max="2314" width="1.81640625" style="1" customWidth="1"/>
    <col min="2315" max="2315" width="10" style="1" customWidth="1"/>
    <col min="2316" max="2316" width="4.81640625" style="1" customWidth="1"/>
    <col min="2317" max="2317" width="5.1796875" style="1" customWidth="1"/>
    <col min="2318" max="2318" width="5.81640625" style="1" customWidth="1"/>
    <col min="2319" max="2319" width="8" style="1" customWidth="1"/>
    <col min="2320" max="2320" width="11.81640625" style="1" customWidth="1"/>
    <col min="2321" max="2321" width="12.81640625" style="1" customWidth="1"/>
    <col min="2322" max="2322" width="10.1796875" style="1" customWidth="1"/>
    <col min="2323" max="2323" width="13.1796875" style="1" customWidth="1"/>
    <col min="2324" max="2324" width="9.1796875" style="1" customWidth="1"/>
    <col min="2325" max="2325" width="12.1796875" style="1" customWidth="1"/>
    <col min="2326" max="2326" width="5.1796875" style="1" customWidth="1"/>
    <col min="2327" max="2327" width="6.1796875" style="1" customWidth="1"/>
    <col min="2328" max="2328" width="8.81640625" style="1" customWidth="1"/>
    <col min="2329" max="2329" width="5.1796875" style="1" customWidth="1"/>
    <col min="2330" max="2560" width="11.1796875" style="1"/>
    <col min="2561" max="2561" width="11.1796875" style="1" customWidth="1"/>
    <col min="2562" max="2563" width="27.81640625" style="1" customWidth="1"/>
    <col min="2564" max="2564" width="35.1796875" style="1" customWidth="1"/>
    <col min="2565" max="2565" width="3.1796875" style="1" customWidth="1"/>
    <col min="2566" max="2566" width="2.1796875" style="1" customWidth="1"/>
    <col min="2567" max="2569" width="3.1796875" style="1" customWidth="1"/>
    <col min="2570" max="2570" width="1.81640625" style="1" customWidth="1"/>
    <col min="2571" max="2571" width="10" style="1" customWidth="1"/>
    <col min="2572" max="2572" width="4.81640625" style="1" customWidth="1"/>
    <col min="2573" max="2573" width="5.1796875" style="1" customWidth="1"/>
    <col min="2574" max="2574" width="5.81640625" style="1" customWidth="1"/>
    <col min="2575" max="2575" width="8" style="1" customWidth="1"/>
    <col min="2576" max="2576" width="11.81640625" style="1" customWidth="1"/>
    <col min="2577" max="2577" width="12.81640625" style="1" customWidth="1"/>
    <col min="2578" max="2578" width="10.1796875" style="1" customWidth="1"/>
    <col min="2579" max="2579" width="13.1796875" style="1" customWidth="1"/>
    <col min="2580" max="2580" width="9.1796875" style="1" customWidth="1"/>
    <col min="2581" max="2581" width="12.1796875" style="1" customWidth="1"/>
    <col min="2582" max="2582" width="5.1796875" style="1" customWidth="1"/>
    <col min="2583" max="2583" width="6.1796875" style="1" customWidth="1"/>
    <col min="2584" max="2584" width="8.81640625" style="1" customWidth="1"/>
    <col min="2585" max="2585" width="5.1796875" style="1" customWidth="1"/>
    <col min="2586" max="2816" width="11.1796875" style="1"/>
    <col min="2817" max="2817" width="11.1796875" style="1" customWidth="1"/>
    <col min="2818" max="2819" width="27.81640625" style="1" customWidth="1"/>
    <col min="2820" max="2820" width="35.1796875" style="1" customWidth="1"/>
    <col min="2821" max="2821" width="3.1796875" style="1" customWidth="1"/>
    <col min="2822" max="2822" width="2.1796875" style="1" customWidth="1"/>
    <col min="2823" max="2825" width="3.1796875" style="1" customWidth="1"/>
    <col min="2826" max="2826" width="1.81640625" style="1" customWidth="1"/>
    <col min="2827" max="2827" width="10" style="1" customWidth="1"/>
    <col min="2828" max="2828" width="4.81640625" style="1" customWidth="1"/>
    <col min="2829" max="2829" width="5.1796875" style="1" customWidth="1"/>
    <col min="2830" max="2830" width="5.81640625" style="1" customWidth="1"/>
    <col min="2831" max="2831" width="8" style="1" customWidth="1"/>
    <col min="2832" max="2832" width="11.81640625" style="1" customWidth="1"/>
    <col min="2833" max="2833" width="12.81640625" style="1" customWidth="1"/>
    <col min="2834" max="2834" width="10.1796875" style="1" customWidth="1"/>
    <col min="2835" max="2835" width="13.1796875" style="1" customWidth="1"/>
    <col min="2836" max="2836" width="9.1796875" style="1" customWidth="1"/>
    <col min="2837" max="2837" width="12.1796875" style="1" customWidth="1"/>
    <col min="2838" max="2838" width="5.1796875" style="1" customWidth="1"/>
    <col min="2839" max="2839" width="6.1796875" style="1" customWidth="1"/>
    <col min="2840" max="2840" width="8.81640625" style="1" customWidth="1"/>
    <col min="2841" max="2841" width="5.1796875" style="1" customWidth="1"/>
    <col min="2842" max="3072" width="11.1796875" style="1"/>
    <col min="3073" max="3073" width="11.1796875" style="1" customWidth="1"/>
    <col min="3074" max="3075" width="27.81640625" style="1" customWidth="1"/>
    <col min="3076" max="3076" width="35.1796875" style="1" customWidth="1"/>
    <col min="3077" max="3077" width="3.1796875" style="1" customWidth="1"/>
    <col min="3078" max="3078" width="2.1796875" style="1" customWidth="1"/>
    <col min="3079" max="3081" width="3.1796875" style="1" customWidth="1"/>
    <col min="3082" max="3082" width="1.81640625" style="1" customWidth="1"/>
    <col min="3083" max="3083" width="10" style="1" customWidth="1"/>
    <col min="3084" max="3084" width="4.81640625" style="1" customWidth="1"/>
    <col min="3085" max="3085" width="5.1796875" style="1" customWidth="1"/>
    <col min="3086" max="3086" width="5.81640625" style="1" customWidth="1"/>
    <col min="3087" max="3087" width="8" style="1" customWidth="1"/>
    <col min="3088" max="3088" width="11.81640625" style="1" customWidth="1"/>
    <col min="3089" max="3089" width="12.81640625" style="1" customWidth="1"/>
    <col min="3090" max="3090" width="10.1796875" style="1" customWidth="1"/>
    <col min="3091" max="3091" width="13.1796875" style="1" customWidth="1"/>
    <col min="3092" max="3092" width="9.1796875" style="1" customWidth="1"/>
    <col min="3093" max="3093" width="12.1796875" style="1" customWidth="1"/>
    <col min="3094" max="3094" width="5.1796875" style="1" customWidth="1"/>
    <col min="3095" max="3095" width="6.1796875" style="1" customWidth="1"/>
    <col min="3096" max="3096" width="8.81640625" style="1" customWidth="1"/>
    <col min="3097" max="3097" width="5.1796875" style="1" customWidth="1"/>
    <col min="3098" max="3328" width="11.1796875" style="1"/>
    <col min="3329" max="3329" width="11.1796875" style="1" customWidth="1"/>
    <col min="3330" max="3331" width="27.81640625" style="1" customWidth="1"/>
    <col min="3332" max="3332" width="35.1796875" style="1" customWidth="1"/>
    <col min="3333" max="3333" width="3.1796875" style="1" customWidth="1"/>
    <col min="3334" max="3334" width="2.1796875" style="1" customWidth="1"/>
    <col min="3335" max="3337" width="3.1796875" style="1" customWidth="1"/>
    <col min="3338" max="3338" width="1.81640625" style="1" customWidth="1"/>
    <col min="3339" max="3339" width="10" style="1" customWidth="1"/>
    <col min="3340" max="3340" width="4.81640625" style="1" customWidth="1"/>
    <col min="3341" max="3341" width="5.1796875" style="1" customWidth="1"/>
    <col min="3342" max="3342" width="5.81640625" style="1" customWidth="1"/>
    <col min="3343" max="3343" width="8" style="1" customWidth="1"/>
    <col min="3344" max="3344" width="11.81640625" style="1" customWidth="1"/>
    <col min="3345" max="3345" width="12.81640625" style="1" customWidth="1"/>
    <col min="3346" max="3346" width="10.1796875" style="1" customWidth="1"/>
    <col min="3347" max="3347" width="13.1796875" style="1" customWidth="1"/>
    <col min="3348" max="3348" width="9.1796875" style="1" customWidth="1"/>
    <col min="3349" max="3349" width="12.1796875" style="1" customWidth="1"/>
    <col min="3350" max="3350" width="5.1796875" style="1" customWidth="1"/>
    <col min="3351" max="3351" width="6.1796875" style="1" customWidth="1"/>
    <col min="3352" max="3352" width="8.81640625" style="1" customWidth="1"/>
    <col min="3353" max="3353" width="5.1796875" style="1" customWidth="1"/>
    <col min="3354" max="3584" width="11.1796875" style="1"/>
    <col min="3585" max="3585" width="11.1796875" style="1" customWidth="1"/>
    <col min="3586" max="3587" width="27.81640625" style="1" customWidth="1"/>
    <col min="3588" max="3588" width="35.1796875" style="1" customWidth="1"/>
    <col min="3589" max="3589" width="3.1796875" style="1" customWidth="1"/>
    <col min="3590" max="3590" width="2.1796875" style="1" customWidth="1"/>
    <col min="3591" max="3593" width="3.1796875" style="1" customWidth="1"/>
    <col min="3594" max="3594" width="1.81640625" style="1" customWidth="1"/>
    <col min="3595" max="3595" width="10" style="1" customWidth="1"/>
    <col min="3596" max="3596" width="4.81640625" style="1" customWidth="1"/>
    <col min="3597" max="3597" width="5.1796875" style="1" customWidth="1"/>
    <col min="3598" max="3598" width="5.81640625" style="1" customWidth="1"/>
    <col min="3599" max="3599" width="8" style="1" customWidth="1"/>
    <col min="3600" max="3600" width="11.81640625" style="1" customWidth="1"/>
    <col min="3601" max="3601" width="12.81640625" style="1" customWidth="1"/>
    <col min="3602" max="3602" width="10.1796875" style="1" customWidth="1"/>
    <col min="3603" max="3603" width="13.1796875" style="1" customWidth="1"/>
    <col min="3604" max="3604" width="9.1796875" style="1" customWidth="1"/>
    <col min="3605" max="3605" width="12.1796875" style="1" customWidth="1"/>
    <col min="3606" max="3606" width="5.1796875" style="1" customWidth="1"/>
    <col min="3607" max="3607" width="6.1796875" style="1" customWidth="1"/>
    <col min="3608" max="3608" width="8.81640625" style="1" customWidth="1"/>
    <col min="3609" max="3609" width="5.1796875" style="1" customWidth="1"/>
    <col min="3610" max="3840" width="11.1796875" style="1"/>
    <col min="3841" max="3841" width="11.1796875" style="1" customWidth="1"/>
    <col min="3842" max="3843" width="27.81640625" style="1" customWidth="1"/>
    <col min="3844" max="3844" width="35.1796875" style="1" customWidth="1"/>
    <col min="3845" max="3845" width="3.1796875" style="1" customWidth="1"/>
    <col min="3846" max="3846" width="2.1796875" style="1" customWidth="1"/>
    <col min="3847" max="3849" width="3.1796875" style="1" customWidth="1"/>
    <col min="3850" max="3850" width="1.81640625" style="1" customWidth="1"/>
    <col min="3851" max="3851" width="10" style="1" customWidth="1"/>
    <col min="3852" max="3852" width="4.81640625" style="1" customWidth="1"/>
    <col min="3853" max="3853" width="5.1796875" style="1" customWidth="1"/>
    <col min="3854" max="3854" width="5.81640625" style="1" customWidth="1"/>
    <col min="3855" max="3855" width="8" style="1" customWidth="1"/>
    <col min="3856" max="3856" width="11.81640625" style="1" customWidth="1"/>
    <col min="3857" max="3857" width="12.81640625" style="1" customWidth="1"/>
    <col min="3858" max="3858" width="10.1796875" style="1" customWidth="1"/>
    <col min="3859" max="3859" width="13.1796875" style="1" customWidth="1"/>
    <col min="3860" max="3860" width="9.1796875" style="1" customWidth="1"/>
    <col min="3861" max="3861" width="12.1796875" style="1" customWidth="1"/>
    <col min="3862" max="3862" width="5.1796875" style="1" customWidth="1"/>
    <col min="3863" max="3863" width="6.1796875" style="1" customWidth="1"/>
    <col min="3864" max="3864" width="8.81640625" style="1" customWidth="1"/>
    <col min="3865" max="3865" width="5.1796875" style="1" customWidth="1"/>
    <col min="3866" max="4096" width="11.1796875" style="1"/>
    <col min="4097" max="4097" width="11.1796875" style="1" customWidth="1"/>
    <col min="4098" max="4099" width="27.81640625" style="1" customWidth="1"/>
    <col min="4100" max="4100" width="35.1796875" style="1" customWidth="1"/>
    <col min="4101" max="4101" width="3.1796875" style="1" customWidth="1"/>
    <col min="4102" max="4102" width="2.1796875" style="1" customWidth="1"/>
    <col min="4103" max="4105" width="3.1796875" style="1" customWidth="1"/>
    <col min="4106" max="4106" width="1.81640625" style="1" customWidth="1"/>
    <col min="4107" max="4107" width="10" style="1" customWidth="1"/>
    <col min="4108" max="4108" width="4.81640625" style="1" customWidth="1"/>
    <col min="4109" max="4109" width="5.1796875" style="1" customWidth="1"/>
    <col min="4110" max="4110" width="5.81640625" style="1" customWidth="1"/>
    <col min="4111" max="4111" width="8" style="1" customWidth="1"/>
    <col min="4112" max="4112" width="11.81640625" style="1" customWidth="1"/>
    <col min="4113" max="4113" width="12.81640625" style="1" customWidth="1"/>
    <col min="4114" max="4114" width="10.1796875" style="1" customWidth="1"/>
    <col min="4115" max="4115" width="13.1796875" style="1" customWidth="1"/>
    <col min="4116" max="4116" width="9.1796875" style="1" customWidth="1"/>
    <col min="4117" max="4117" width="12.1796875" style="1" customWidth="1"/>
    <col min="4118" max="4118" width="5.1796875" style="1" customWidth="1"/>
    <col min="4119" max="4119" width="6.1796875" style="1" customWidth="1"/>
    <col min="4120" max="4120" width="8.81640625" style="1" customWidth="1"/>
    <col min="4121" max="4121" width="5.1796875" style="1" customWidth="1"/>
    <col min="4122" max="4352" width="11.1796875" style="1"/>
    <col min="4353" max="4353" width="11.1796875" style="1" customWidth="1"/>
    <col min="4354" max="4355" width="27.81640625" style="1" customWidth="1"/>
    <col min="4356" max="4356" width="35.1796875" style="1" customWidth="1"/>
    <col min="4357" max="4357" width="3.1796875" style="1" customWidth="1"/>
    <col min="4358" max="4358" width="2.1796875" style="1" customWidth="1"/>
    <col min="4359" max="4361" width="3.1796875" style="1" customWidth="1"/>
    <col min="4362" max="4362" width="1.81640625" style="1" customWidth="1"/>
    <col min="4363" max="4363" width="10" style="1" customWidth="1"/>
    <col min="4364" max="4364" width="4.81640625" style="1" customWidth="1"/>
    <col min="4365" max="4365" width="5.1796875" style="1" customWidth="1"/>
    <col min="4366" max="4366" width="5.81640625" style="1" customWidth="1"/>
    <col min="4367" max="4367" width="8" style="1" customWidth="1"/>
    <col min="4368" max="4368" width="11.81640625" style="1" customWidth="1"/>
    <col min="4369" max="4369" width="12.81640625" style="1" customWidth="1"/>
    <col min="4370" max="4370" width="10.1796875" style="1" customWidth="1"/>
    <col min="4371" max="4371" width="13.1796875" style="1" customWidth="1"/>
    <col min="4372" max="4372" width="9.1796875" style="1" customWidth="1"/>
    <col min="4373" max="4373" width="12.1796875" style="1" customWidth="1"/>
    <col min="4374" max="4374" width="5.1796875" style="1" customWidth="1"/>
    <col min="4375" max="4375" width="6.1796875" style="1" customWidth="1"/>
    <col min="4376" max="4376" width="8.81640625" style="1" customWidth="1"/>
    <col min="4377" max="4377" width="5.1796875" style="1" customWidth="1"/>
    <col min="4378" max="4608" width="11.1796875" style="1"/>
    <col min="4609" max="4609" width="11.1796875" style="1" customWidth="1"/>
    <col min="4610" max="4611" width="27.81640625" style="1" customWidth="1"/>
    <col min="4612" max="4612" width="35.1796875" style="1" customWidth="1"/>
    <col min="4613" max="4613" width="3.1796875" style="1" customWidth="1"/>
    <col min="4614" max="4614" width="2.1796875" style="1" customWidth="1"/>
    <col min="4615" max="4617" width="3.1796875" style="1" customWidth="1"/>
    <col min="4618" max="4618" width="1.81640625" style="1" customWidth="1"/>
    <col min="4619" max="4619" width="10" style="1" customWidth="1"/>
    <col min="4620" max="4620" width="4.81640625" style="1" customWidth="1"/>
    <col min="4621" max="4621" width="5.1796875" style="1" customWidth="1"/>
    <col min="4622" max="4622" width="5.81640625" style="1" customWidth="1"/>
    <col min="4623" max="4623" width="8" style="1" customWidth="1"/>
    <col min="4624" max="4624" width="11.81640625" style="1" customWidth="1"/>
    <col min="4625" max="4625" width="12.81640625" style="1" customWidth="1"/>
    <col min="4626" max="4626" width="10.1796875" style="1" customWidth="1"/>
    <col min="4627" max="4627" width="13.1796875" style="1" customWidth="1"/>
    <col min="4628" max="4628" width="9.1796875" style="1" customWidth="1"/>
    <col min="4629" max="4629" width="12.1796875" style="1" customWidth="1"/>
    <col min="4630" max="4630" width="5.1796875" style="1" customWidth="1"/>
    <col min="4631" max="4631" width="6.1796875" style="1" customWidth="1"/>
    <col min="4632" max="4632" width="8.81640625" style="1" customWidth="1"/>
    <col min="4633" max="4633" width="5.1796875" style="1" customWidth="1"/>
    <col min="4634" max="4864" width="11.1796875" style="1"/>
    <col min="4865" max="4865" width="11.1796875" style="1" customWidth="1"/>
    <col min="4866" max="4867" width="27.81640625" style="1" customWidth="1"/>
    <col min="4868" max="4868" width="35.1796875" style="1" customWidth="1"/>
    <col min="4869" max="4869" width="3.1796875" style="1" customWidth="1"/>
    <col min="4870" max="4870" width="2.1796875" style="1" customWidth="1"/>
    <col min="4871" max="4873" width="3.1796875" style="1" customWidth="1"/>
    <col min="4874" max="4874" width="1.81640625" style="1" customWidth="1"/>
    <col min="4875" max="4875" width="10" style="1" customWidth="1"/>
    <col min="4876" max="4876" width="4.81640625" style="1" customWidth="1"/>
    <col min="4877" max="4877" width="5.1796875" style="1" customWidth="1"/>
    <col min="4878" max="4878" width="5.81640625" style="1" customWidth="1"/>
    <col min="4879" max="4879" width="8" style="1" customWidth="1"/>
    <col min="4880" max="4880" width="11.81640625" style="1" customWidth="1"/>
    <col min="4881" max="4881" width="12.81640625" style="1" customWidth="1"/>
    <col min="4882" max="4882" width="10.1796875" style="1" customWidth="1"/>
    <col min="4883" max="4883" width="13.1796875" style="1" customWidth="1"/>
    <col min="4884" max="4884" width="9.1796875" style="1" customWidth="1"/>
    <col min="4885" max="4885" width="12.1796875" style="1" customWidth="1"/>
    <col min="4886" max="4886" width="5.1796875" style="1" customWidth="1"/>
    <col min="4887" max="4887" width="6.1796875" style="1" customWidth="1"/>
    <col min="4888" max="4888" width="8.81640625" style="1" customWidth="1"/>
    <col min="4889" max="4889" width="5.1796875" style="1" customWidth="1"/>
    <col min="4890" max="5120" width="11.1796875" style="1"/>
    <col min="5121" max="5121" width="11.1796875" style="1" customWidth="1"/>
    <col min="5122" max="5123" width="27.81640625" style="1" customWidth="1"/>
    <col min="5124" max="5124" width="35.1796875" style="1" customWidth="1"/>
    <col min="5125" max="5125" width="3.1796875" style="1" customWidth="1"/>
    <col min="5126" max="5126" width="2.1796875" style="1" customWidth="1"/>
    <col min="5127" max="5129" width="3.1796875" style="1" customWidth="1"/>
    <col min="5130" max="5130" width="1.81640625" style="1" customWidth="1"/>
    <col min="5131" max="5131" width="10" style="1" customWidth="1"/>
    <col min="5132" max="5132" width="4.81640625" style="1" customWidth="1"/>
    <col min="5133" max="5133" width="5.1796875" style="1" customWidth="1"/>
    <col min="5134" max="5134" width="5.81640625" style="1" customWidth="1"/>
    <col min="5135" max="5135" width="8" style="1" customWidth="1"/>
    <col min="5136" max="5136" width="11.81640625" style="1" customWidth="1"/>
    <col min="5137" max="5137" width="12.81640625" style="1" customWidth="1"/>
    <col min="5138" max="5138" width="10.1796875" style="1" customWidth="1"/>
    <col min="5139" max="5139" width="13.1796875" style="1" customWidth="1"/>
    <col min="5140" max="5140" width="9.1796875" style="1" customWidth="1"/>
    <col min="5141" max="5141" width="12.1796875" style="1" customWidth="1"/>
    <col min="5142" max="5142" width="5.1796875" style="1" customWidth="1"/>
    <col min="5143" max="5143" width="6.1796875" style="1" customWidth="1"/>
    <col min="5144" max="5144" width="8.81640625" style="1" customWidth="1"/>
    <col min="5145" max="5145" width="5.1796875" style="1" customWidth="1"/>
    <col min="5146" max="5376" width="11.1796875" style="1"/>
    <col min="5377" max="5377" width="11.1796875" style="1" customWidth="1"/>
    <col min="5378" max="5379" width="27.81640625" style="1" customWidth="1"/>
    <col min="5380" max="5380" width="35.1796875" style="1" customWidth="1"/>
    <col min="5381" max="5381" width="3.1796875" style="1" customWidth="1"/>
    <col min="5382" max="5382" width="2.1796875" style="1" customWidth="1"/>
    <col min="5383" max="5385" width="3.1796875" style="1" customWidth="1"/>
    <col min="5386" max="5386" width="1.81640625" style="1" customWidth="1"/>
    <col min="5387" max="5387" width="10" style="1" customWidth="1"/>
    <col min="5388" max="5388" width="4.81640625" style="1" customWidth="1"/>
    <col min="5389" max="5389" width="5.1796875" style="1" customWidth="1"/>
    <col min="5390" max="5390" width="5.81640625" style="1" customWidth="1"/>
    <col min="5391" max="5391" width="8" style="1" customWidth="1"/>
    <col min="5392" max="5392" width="11.81640625" style="1" customWidth="1"/>
    <col min="5393" max="5393" width="12.81640625" style="1" customWidth="1"/>
    <col min="5394" max="5394" width="10.1796875" style="1" customWidth="1"/>
    <col min="5395" max="5395" width="13.1796875" style="1" customWidth="1"/>
    <col min="5396" max="5396" width="9.1796875" style="1" customWidth="1"/>
    <col min="5397" max="5397" width="12.1796875" style="1" customWidth="1"/>
    <col min="5398" max="5398" width="5.1796875" style="1" customWidth="1"/>
    <col min="5399" max="5399" width="6.1796875" style="1" customWidth="1"/>
    <col min="5400" max="5400" width="8.81640625" style="1" customWidth="1"/>
    <col min="5401" max="5401" width="5.1796875" style="1" customWidth="1"/>
    <col min="5402" max="5632" width="11.1796875" style="1"/>
    <col min="5633" max="5633" width="11.1796875" style="1" customWidth="1"/>
    <col min="5634" max="5635" width="27.81640625" style="1" customWidth="1"/>
    <col min="5636" max="5636" width="35.1796875" style="1" customWidth="1"/>
    <col min="5637" max="5637" width="3.1796875" style="1" customWidth="1"/>
    <col min="5638" max="5638" width="2.1796875" style="1" customWidth="1"/>
    <col min="5639" max="5641" width="3.1796875" style="1" customWidth="1"/>
    <col min="5642" max="5642" width="1.81640625" style="1" customWidth="1"/>
    <col min="5643" max="5643" width="10" style="1" customWidth="1"/>
    <col min="5644" max="5644" width="4.81640625" style="1" customWidth="1"/>
    <col min="5645" max="5645" width="5.1796875" style="1" customWidth="1"/>
    <col min="5646" max="5646" width="5.81640625" style="1" customWidth="1"/>
    <col min="5647" max="5647" width="8" style="1" customWidth="1"/>
    <col min="5648" max="5648" width="11.81640625" style="1" customWidth="1"/>
    <col min="5649" max="5649" width="12.81640625" style="1" customWidth="1"/>
    <col min="5650" max="5650" width="10.1796875" style="1" customWidth="1"/>
    <col min="5651" max="5651" width="13.1796875" style="1" customWidth="1"/>
    <col min="5652" max="5652" width="9.1796875" style="1" customWidth="1"/>
    <col min="5653" max="5653" width="12.1796875" style="1" customWidth="1"/>
    <col min="5654" max="5654" width="5.1796875" style="1" customWidth="1"/>
    <col min="5655" max="5655" width="6.1796875" style="1" customWidth="1"/>
    <col min="5656" max="5656" width="8.81640625" style="1" customWidth="1"/>
    <col min="5657" max="5657" width="5.1796875" style="1" customWidth="1"/>
    <col min="5658" max="5888" width="11.1796875" style="1"/>
    <col min="5889" max="5889" width="11.1796875" style="1" customWidth="1"/>
    <col min="5890" max="5891" width="27.81640625" style="1" customWidth="1"/>
    <col min="5892" max="5892" width="35.1796875" style="1" customWidth="1"/>
    <col min="5893" max="5893" width="3.1796875" style="1" customWidth="1"/>
    <col min="5894" max="5894" width="2.1796875" style="1" customWidth="1"/>
    <col min="5895" max="5897" width="3.1796875" style="1" customWidth="1"/>
    <col min="5898" max="5898" width="1.81640625" style="1" customWidth="1"/>
    <col min="5899" max="5899" width="10" style="1" customWidth="1"/>
    <col min="5900" max="5900" width="4.81640625" style="1" customWidth="1"/>
    <col min="5901" max="5901" width="5.1796875" style="1" customWidth="1"/>
    <col min="5902" max="5902" width="5.81640625" style="1" customWidth="1"/>
    <col min="5903" max="5903" width="8" style="1" customWidth="1"/>
    <col min="5904" max="5904" width="11.81640625" style="1" customWidth="1"/>
    <col min="5905" max="5905" width="12.81640625" style="1" customWidth="1"/>
    <col min="5906" max="5906" width="10.1796875" style="1" customWidth="1"/>
    <col min="5907" max="5907" width="13.1796875" style="1" customWidth="1"/>
    <col min="5908" max="5908" width="9.1796875" style="1" customWidth="1"/>
    <col min="5909" max="5909" width="12.1796875" style="1" customWidth="1"/>
    <col min="5910" max="5910" width="5.1796875" style="1" customWidth="1"/>
    <col min="5911" max="5911" width="6.1796875" style="1" customWidth="1"/>
    <col min="5912" max="5912" width="8.81640625" style="1" customWidth="1"/>
    <col min="5913" max="5913" width="5.1796875" style="1" customWidth="1"/>
    <col min="5914" max="6144" width="11.1796875" style="1"/>
    <col min="6145" max="6145" width="11.1796875" style="1" customWidth="1"/>
    <col min="6146" max="6147" width="27.81640625" style="1" customWidth="1"/>
    <col min="6148" max="6148" width="35.1796875" style="1" customWidth="1"/>
    <col min="6149" max="6149" width="3.1796875" style="1" customWidth="1"/>
    <col min="6150" max="6150" width="2.1796875" style="1" customWidth="1"/>
    <col min="6151" max="6153" width="3.1796875" style="1" customWidth="1"/>
    <col min="6154" max="6154" width="1.81640625" style="1" customWidth="1"/>
    <col min="6155" max="6155" width="10" style="1" customWidth="1"/>
    <col min="6156" max="6156" width="4.81640625" style="1" customWidth="1"/>
    <col min="6157" max="6157" width="5.1796875" style="1" customWidth="1"/>
    <col min="6158" max="6158" width="5.81640625" style="1" customWidth="1"/>
    <col min="6159" max="6159" width="8" style="1" customWidth="1"/>
    <col min="6160" max="6160" width="11.81640625" style="1" customWidth="1"/>
    <col min="6161" max="6161" width="12.81640625" style="1" customWidth="1"/>
    <col min="6162" max="6162" width="10.1796875" style="1" customWidth="1"/>
    <col min="6163" max="6163" width="13.1796875" style="1" customWidth="1"/>
    <col min="6164" max="6164" width="9.1796875" style="1" customWidth="1"/>
    <col min="6165" max="6165" width="12.1796875" style="1" customWidth="1"/>
    <col min="6166" max="6166" width="5.1796875" style="1" customWidth="1"/>
    <col min="6167" max="6167" width="6.1796875" style="1" customWidth="1"/>
    <col min="6168" max="6168" width="8.81640625" style="1" customWidth="1"/>
    <col min="6169" max="6169" width="5.1796875" style="1" customWidth="1"/>
    <col min="6170" max="6400" width="11.1796875" style="1"/>
    <col min="6401" max="6401" width="11.1796875" style="1" customWidth="1"/>
    <col min="6402" max="6403" width="27.81640625" style="1" customWidth="1"/>
    <col min="6404" max="6404" width="35.1796875" style="1" customWidth="1"/>
    <col min="6405" max="6405" width="3.1796875" style="1" customWidth="1"/>
    <col min="6406" max="6406" width="2.1796875" style="1" customWidth="1"/>
    <col min="6407" max="6409" width="3.1796875" style="1" customWidth="1"/>
    <col min="6410" max="6410" width="1.81640625" style="1" customWidth="1"/>
    <col min="6411" max="6411" width="10" style="1" customWidth="1"/>
    <col min="6412" max="6412" width="4.81640625" style="1" customWidth="1"/>
    <col min="6413" max="6413" width="5.1796875" style="1" customWidth="1"/>
    <col min="6414" max="6414" width="5.81640625" style="1" customWidth="1"/>
    <col min="6415" max="6415" width="8" style="1" customWidth="1"/>
    <col min="6416" max="6416" width="11.81640625" style="1" customWidth="1"/>
    <col min="6417" max="6417" width="12.81640625" style="1" customWidth="1"/>
    <col min="6418" max="6418" width="10.1796875" style="1" customWidth="1"/>
    <col min="6419" max="6419" width="13.1796875" style="1" customWidth="1"/>
    <col min="6420" max="6420" width="9.1796875" style="1" customWidth="1"/>
    <col min="6421" max="6421" width="12.1796875" style="1" customWidth="1"/>
    <col min="6422" max="6422" width="5.1796875" style="1" customWidth="1"/>
    <col min="6423" max="6423" width="6.1796875" style="1" customWidth="1"/>
    <col min="6424" max="6424" width="8.81640625" style="1" customWidth="1"/>
    <col min="6425" max="6425" width="5.1796875" style="1" customWidth="1"/>
    <col min="6426" max="6656" width="11.1796875" style="1"/>
    <col min="6657" max="6657" width="11.1796875" style="1" customWidth="1"/>
    <col min="6658" max="6659" width="27.81640625" style="1" customWidth="1"/>
    <col min="6660" max="6660" width="35.1796875" style="1" customWidth="1"/>
    <col min="6661" max="6661" width="3.1796875" style="1" customWidth="1"/>
    <col min="6662" max="6662" width="2.1796875" style="1" customWidth="1"/>
    <col min="6663" max="6665" width="3.1796875" style="1" customWidth="1"/>
    <col min="6666" max="6666" width="1.81640625" style="1" customWidth="1"/>
    <col min="6667" max="6667" width="10" style="1" customWidth="1"/>
    <col min="6668" max="6668" width="4.81640625" style="1" customWidth="1"/>
    <col min="6669" max="6669" width="5.1796875" style="1" customWidth="1"/>
    <col min="6670" max="6670" width="5.81640625" style="1" customWidth="1"/>
    <col min="6671" max="6671" width="8" style="1" customWidth="1"/>
    <col min="6672" max="6672" width="11.81640625" style="1" customWidth="1"/>
    <col min="6673" max="6673" width="12.81640625" style="1" customWidth="1"/>
    <col min="6674" max="6674" width="10.1796875" style="1" customWidth="1"/>
    <col min="6675" max="6675" width="13.1796875" style="1" customWidth="1"/>
    <col min="6676" max="6676" width="9.1796875" style="1" customWidth="1"/>
    <col min="6677" max="6677" width="12.1796875" style="1" customWidth="1"/>
    <col min="6678" max="6678" width="5.1796875" style="1" customWidth="1"/>
    <col min="6679" max="6679" width="6.1796875" style="1" customWidth="1"/>
    <col min="6680" max="6680" width="8.81640625" style="1" customWidth="1"/>
    <col min="6681" max="6681" width="5.1796875" style="1" customWidth="1"/>
    <col min="6682" max="6912" width="11.1796875" style="1"/>
    <col min="6913" max="6913" width="11.1796875" style="1" customWidth="1"/>
    <col min="6914" max="6915" width="27.81640625" style="1" customWidth="1"/>
    <col min="6916" max="6916" width="35.1796875" style="1" customWidth="1"/>
    <col min="6917" max="6917" width="3.1796875" style="1" customWidth="1"/>
    <col min="6918" max="6918" width="2.1796875" style="1" customWidth="1"/>
    <col min="6919" max="6921" width="3.1796875" style="1" customWidth="1"/>
    <col min="6922" max="6922" width="1.81640625" style="1" customWidth="1"/>
    <col min="6923" max="6923" width="10" style="1" customWidth="1"/>
    <col min="6924" max="6924" width="4.81640625" style="1" customWidth="1"/>
    <col min="6925" max="6925" width="5.1796875" style="1" customWidth="1"/>
    <col min="6926" max="6926" width="5.81640625" style="1" customWidth="1"/>
    <col min="6927" max="6927" width="8" style="1" customWidth="1"/>
    <col min="6928" max="6928" width="11.81640625" style="1" customWidth="1"/>
    <col min="6929" max="6929" width="12.81640625" style="1" customWidth="1"/>
    <col min="6930" max="6930" width="10.1796875" style="1" customWidth="1"/>
    <col min="6931" max="6931" width="13.1796875" style="1" customWidth="1"/>
    <col min="6932" max="6932" width="9.1796875" style="1" customWidth="1"/>
    <col min="6933" max="6933" width="12.1796875" style="1" customWidth="1"/>
    <col min="6934" max="6934" width="5.1796875" style="1" customWidth="1"/>
    <col min="6935" max="6935" width="6.1796875" style="1" customWidth="1"/>
    <col min="6936" max="6936" width="8.81640625" style="1" customWidth="1"/>
    <col min="6937" max="6937" width="5.1796875" style="1" customWidth="1"/>
    <col min="6938" max="7168" width="11.1796875" style="1"/>
    <col min="7169" max="7169" width="11.1796875" style="1" customWidth="1"/>
    <col min="7170" max="7171" width="27.81640625" style="1" customWidth="1"/>
    <col min="7172" max="7172" width="35.1796875" style="1" customWidth="1"/>
    <col min="7173" max="7173" width="3.1796875" style="1" customWidth="1"/>
    <col min="7174" max="7174" width="2.1796875" style="1" customWidth="1"/>
    <col min="7175" max="7177" width="3.1796875" style="1" customWidth="1"/>
    <col min="7178" max="7178" width="1.81640625" style="1" customWidth="1"/>
    <col min="7179" max="7179" width="10" style="1" customWidth="1"/>
    <col min="7180" max="7180" width="4.81640625" style="1" customWidth="1"/>
    <col min="7181" max="7181" width="5.1796875" style="1" customWidth="1"/>
    <col min="7182" max="7182" width="5.81640625" style="1" customWidth="1"/>
    <col min="7183" max="7183" width="8" style="1" customWidth="1"/>
    <col min="7184" max="7184" width="11.81640625" style="1" customWidth="1"/>
    <col min="7185" max="7185" width="12.81640625" style="1" customWidth="1"/>
    <col min="7186" max="7186" width="10.1796875" style="1" customWidth="1"/>
    <col min="7187" max="7187" width="13.1796875" style="1" customWidth="1"/>
    <col min="7188" max="7188" width="9.1796875" style="1" customWidth="1"/>
    <col min="7189" max="7189" width="12.1796875" style="1" customWidth="1"/>
    <col min="7190" max="7190" width="5.1796875" style="1" customWidth="1"/>
    <col min="7191" max="7191" width="6.1796875" style="1" customWidth="1"/>
    <col min="7192" max="7192" width="8.81640625" style="1" customWidth="1"/>
    <col min="7193" max="7193" width="5.1796875" style="1" customWidth="1"/>
    <col min="7194" max="7424" width="11.1796875" style="1"/>
    <col min="7425" max="7425" width="11.1796875" style="1" customWidth="1"/>
    <col min="7426" max="7427" width="27.81640625" style="1" customWidth="1"/>
    <col min="7428" max="7428" width="35.1796875" style="1" customWidth="1"/>
    <col min="7429" max="7429" width="3.1796875" style="1" customWidth="1"/>
    <col min="7430" max="7430" width="2.1796875" style="1" customWidth="1"/>
    <col min="7431" max="7433" width="3.1796875" style="1" customWidth="1"/>
    <col min="7434" max="7434" width="1.81640625" style="1" customWidth="1"/>
    <col min="7435" max="7435" width="10" style="1" customWidth="1"/>
    <col min="7436" max="7436" width="4.81640625" style="1" customWidth="1"/>
    <col min="7437" max="7437" width="5.1796875" style="1" customWidth="1"/>
    <col min="7438" max="7438" width="5.81640625" style="1" customWidth="1"/>
    <col min="7439" max="7439" width="8" style="1" customWidth="1"/>
    <col min="7440" max="7440" width="11.81640625" style="1" customWidth="1"/>
    <col min="7441" max="7441" width="12.81640625" style="1" customWidth="1"/>
    <col min="7442" max="7442" width="10.1796875" style="1" customWidth="1"/>
    <col min="7443" max="7443" width="13.1796875" style="1" customWidth="1"/>
    <col min="7444" max="7444" width="9.1796875" style="1" customWidth="1"/>
    <col min="7445" max="7445" width="12.1796875" style="1" customWidth="1"/>
    <col min="7446" max="7446" width="5.1796875" style="1" customWidth="1"/>
    <col min="7447" max="7447" width="6.1796875" style="1" customWidth="1"/>
    <col min="7448" max="7448" width="8.81640625" style="1" customWidth="1"/>
    <col min="7449" max="7449" width="5.1796875" style="1" customWidth="1"/>
    <col min="7450" max="7680" width="11.1796875" style="1"/>
    <col min="7681" max="7681" width="11.1796875" style="1" customWidth="1"/>
    <col min="7682" max="7683" width="27.81640625" style="1" customWidth="1"/>
    <col min="7684" max="7684" width="35.1796875" style="1" customWidth="1"/>
    <col min="7685" max="7685" width="3.1796875" style="1" customWidth="1"/>
    <col min="7686" max="7686" width="2.1796875" style="1" customWidth="1"/>
    <col min="7687" max="7689" width="3.1796875" style="1" customWidth="1"/>
    <col min="7690" max="7690" width="1.81640625" style="1" customWidth="1"/>
    <col min="7691" max="7691" width="10" style="1" customWidth="1"/>
    <col min="7692" max="7692" width="4.81640625" style="1" customWidth="1"/>
    <col min="7693" max="7693" width="5.1796875" style="1" customWidth="1"/>
    <col min="7694" max="7694" width="5.81640625" style="1" customWidth="1"/>
    <col min="7695" max="7695" width="8" style="1" customWidth="1"/>
    <col min="7696" max="7696" width="11.81640625" style="1" customWidth="1"/>
    <col min="7697" max="7697" width="12.81640625" style="1" customWidth="1"/>
    <col min="7698" max="7698" width="10.1796875" style="1" customWidth="1"/>
    <col min="7699" max="7699" width="13.1796875" style="1" customWidth="1"/>
    <col min="7700" max="7700" width="9.1796875" style="1" customWidth="1"/>
    <col min="7701" max="7701" width="12.1796875" style="1" customWidth="1"/>
    <col min="7702" max="7702" width="5.1796875" style="1" customWidth="1"/>
    <col min="7703" max="7703" width="6.1796875" style="1" customWidth="1"/>
    <col min="7704" max="7704" width="8.81640625" style="1" customWidth="1"/>
    <col min="7705" max="7705" width="5.1796875" style="1" customWidth="1"/>
    <col min="7706" max="7936" width="11.1796875" style="1"/>
    <col min="7937" max="7937" width="11.1796875" style="1" customWidth="1"/>
    <col min="7938" max="7939" width="27.81640625" style="1" customWidth="1"/>
    <col min="7940" max="7940" width="35.1796875" style="1" customWidth="1"/>
    <col min="7941" max="7941" width="3.1796875" style="1" customWidth="1"/>
    <col min="7942" max="7942" width="2.1796875" style="1" customWidth="1"/>
    <col min="7943" max="7945" width="3.1796875" style="1" customWidth="1"/>
    <col min="7946" max="7946" width="1.81640625" style="1" customWidth="1"/>
    <col min="7947" max="7947" width="10" style="1" customWidth="1"/>
    <col min="7948" max="7948" width="4.81640625" style="1" customWidth="1"/>
    <col min="7949" max="7949" width="5.1796875" style="1" customWidth="1"/>
    <col min="7950" max="7950" width="5.81640625" style="1" customWidth="1"/>
    <col min="7951" max="7951" width="8" style="1" customWidth="1"/>
    <col min="7952" max="7952" width="11.81640625" style="1" customWidth="1"/>
    <col min="7953" max="7953" width="12.81640625" style="1" customWidth="1"/>
    <col min="7954" max="7954" width="10.1796875" style="1" customWidth="1"/>
    <col min="7955" max="7955" width="13.1796875" style="1" customWidth="1"/>
    <col min="7956" max="7956" width="9.1796875" style="1" customWidth="1"/>
    <col min="7957" max="7957" width="12.1796875" style="1" customWidth="1"/>
    <col min="7958" max="7958" width="5.1796875" style="1" customWidth="1"/>
    <col min="7959" max="7959" width="6.1796875" style="1" customWidth="1"/>
    <col min="7960" max="7960" width="8.81640625" style="1" customWidth="1"/>
    <col min="7961" max="7961" width="5.1796875" style="1" customWidth="1"/>
    <col min="7962" max="8192" width="11.1796875" style="1"/>
    <col min="8193" max="8193" width="11.1796875" style="1" customWidth="1"/>
    <col min="8194" max="8195" width="27.81640625" style="1" customWidth="1"/>
    <col min="8196" max="8196" width="35.1796875" style="1" customWidth="1"/>
    <col min="8197" max="8197" width="3.1796875" style="1" customWidth="1"/>
    <col min="8198" max="8198" width="2.1796875" style="1" customWidth="1"/>
    <col min="8199" max="8201" width="3.1796875" style="1" customWidth="1"/>
    <col min="8202" max="8202" width="1.81640625" style="1" customWidth="1"/>
    <col min="8203" max="8203" width="10" style="1" customWidth="1"/>
    <col min="8204" max="8204" width="4.81640625" style="1" customWidth="1"/>
    <col min="8205" max="8205" width="5.1796875" style="1" customWidth="1"/>
    <col min="8206" max="8206" width="5.81640625" style="1" customWidth="1"/>
    <col min="8207" max="8207" width="8" style="1" customWidth="1"/>
    <col min="8208" max="8208" width="11.81640625" style="1" customWidth="1"/>
    <col min="8209" max="8209" width="12.81640625" style="1" customWidth="1"/>
    <col min="8210" max="8210" width="10.1796875" style="1" customWidth="1"/>
    <col min="8211" max="8211" width="13.1796875" style="1" customWidth="1"/>
    <col min="8212" max="8212" width="9.1796875" style="1" customWidth="1"/>
    <col min="8213" max="8213" width="12.1796875" style="1" customWidth="1"/>
    <col min="8214" max="8214" width="5.1796875" style="1" customWidth="1"/>
    <col min="8215" max="8215" width="6.1796875" style="1" customWidth="1"/>
    <col min="8216" max="8216" width="8.81640625" style="1" customWidth="1"/>
    <col min="8217" max="8217" width="5.1796875" style="1" customWidth="1"/>
    <col min="8218" max="8448" width="11.1796875" style="1"/>
    <col min="8449" max="8449" width="11.1796875" style="1" customWidth="1"/>
    <col min="8450" max="8451" width="27.81640625" style="1" customWidth="1"/>
    <col min="8452" max="8452" width="35.1796875" style="1" customWidth="1"/>
    <col min="8453" max="8453" width="3.1796875" style="1" customWidth="1"/>
    <col min="8454" max="8454" width="2.1796875" style="1" customWidth="1"/>
    <col min="8455" max="8457" width="3.1796875" style="1" customWidth="1"/>
    <col min="8458" max="8458" width="1.81640625" style="1" customWidth="1"/>
    <col min="8459" max="8459" width="10" style="1" customWidth="1"/>
    <col min="8460" max="8460" width="4.81640625" style="1" customWidth="1"/>
    <col min="8461" max="8461" width="5.1796875" style="1" customWidth="1"/>
    <col min="8462" max="8462" width="5.81640625" style="1" customWidth="1"/>
    <col min="8463" max="8463" width="8" style="1" customWidth="1"/>
    <col min="8464" max="8464" width="11.81640625" style="1" customWidth="1"/>
    <col min="8465" max="8465" width="12.81640625" style="1" customWidth="1"/>
    <col min="8466" max="8466" width="10.1796875" style="1" customWidth="1"/>
    <col min="8467" max="8467" width="13.1796875" style="1" customWidth="1"/>
    <col min="8468" max="8468" width="9.1796875" style="1" customWidth="1"/>
    <col min="8469" max="8469" width="12.1796875" style="1" customWidth="1"/>
    <col min="8470" max="8470" width="5.1796875" style="1" customWidth="1"/>
    <col min="8471" max="8471" width="6.1796875" style="1" customWidth="1"/>
    <col min="8472" max="8472" width="8.81640625" style="1" customWidth="1"/>
    <col min="8473" max="8473" width="5.1796875" style="1" customWidth="1"/>
    <col min="8474" max="8704" width="11.1796875" style="1"/>
    <col min="8705" max="8705" width="11.1796875" style="1" customWidth="1"/>
    <col min="8706" max="8707" width="27.81640625" style="1" customWidth="1"/>
    <col min="8708" max="8708" width="35.1796875" style="1" customWidth="1"/>
    <col min="8709" max="8709" width="3.1796875" style="1" customWidth="1"/>
    <col min="8710" max="8710" width="2.1796875" style="1" customWidth="1"/>
    <col min="8711" max="8713" width="3.1796875" style="1" customWidth="1"/>
    <col min="8714" max="8714" width="1.81640625" style="1" customWidth="1"/>
    <col min="8715" max="8715" width="10" style="1" customWidth="1"/>
    <col min="8716" max="8716" width="4.81640625" style="1" customWidth="1"/>
    <col min="8717" max="8717" width="5.1796875" style="1" customWidth="1"/>
    <col min="8718" max="8718" width="5.81640625" style="1" customWidth="1"/>
    <col min="8719" max="8719" width="8" style="1" customWidth="1"/>
    <col min="8720" max="8720" width="11.81640625" style="1" customWidth="1"/>
    <col min="8721" max="8721" width="12.81640625" style="1" customWidth="1"/>
    <col min="8722" max="8722" width="10.1796875" style="1" customWidth="1"/>
    <col min="8723" max="8723" width="13.1796875" style="1" customWidth="1"/>
    <col min="8724" max="8724" width="9.1796875" style="1" customWidth="1"/>
    <col min="8725" max="8725" width="12.1796875" style="1" customWidth="1"/>
    <col min="8726" max="8726" width="5.1796875" style="1" customWidth="1"/>
    <col min="8727" max="8727" width="6.1796875" style="1" customWidth="1"/>
    <col min="8728" max="8728" width="8.81640625" style="1" customWidth="1"/>
    <col min="8729" max="8729" width="5.1796875" style="1" customWidth="1"/>
    <col min="8730" max="8960" width="11.1796875" style="1"/>
    <col min="8961" max="8961" width="11.1796875" style="1" customWidth="1"/>
    <col min="8962" max="8963" width="27.81640625" style="1" customWidth="1"/>
    <col min="8964" max="8964" width="35.1796875" style="1" customWidth="1"/>
    <col min="8965" max="8965" width="3.1796875" style="1" customWidth="1"/>
    <col min="8966" max="8966" width="2.1796875" style="1" customWidth="1"/>
    <col min="8967" max="8969" width="3.1796875" style="1" customWidth="1"/>
    <col min="8970" max="8970" width="1.81640625" style="1" customWidth="1"/>
    <col min="8971" max="8971" width="10" style="1" customWidth="1"/>
    <col min="8972" max="8972" width="4.81640625" style="1" customWidth="1"/>
    <col min="8973" max="8973" width="5.1796875" style="1" customWidth="1"/>
    <col min="8974" max="8974" width="5.81640625" style="1" customWidth="1"/>
    <col min="8975" max="8975" width="8" style="1" customWidth="1"/>
    <col min="8976" max="8976" width="11.81640625" style="1" customWidth="1"/>
    <col min="8977" max="8977" width="12.81640625" style="1" customWidth="1"/>
    <col min="8978" max="8978" width="10.1796875" style="1" customWidth="1"/>
    <col min="8979" max="8979" width="13.1796875" style="1" customWidth="1"/>
    <col min="8980" max="8980" width="9.1796875" style="1" customWidth="1"/>
    <col min="8981" max="8981" width="12.1796875" style="1" customWidth="1"/>
    <col min="8982" max="8982" width="5.1796875" style="1" customWidth="1"/>
    <col min="8983" max="8983" width="6.1796875" style="1" customWidth="1"/>
    <col min="8984" max="8984" width="8.81640625" style="1" customWidth="1"/>
    <col min="8985" max="8985" width="5.1796875" style="1" customWidth="1"/>
    <col min="8986" max="9216" width="11.1796875" style="1"/>
    <col min="9217" max="9217" width="11.1796875" style="1" customWidth="1"/>
    <col min="9218" max="9219" width="27.81640625" style="1" customWidth="1"/>
    <col min="9220" max="9220" width="35.1796875" style="1" customWidth="1"/>
    <col min="9221" max="9221" width="3.1796875" style="1" customWidth="1"/>
    <col min="9222" max="9222" width="2.1796875" style="1" customWidth="1"/>
    <col min="9223" max="9225" width="3.1796875" style="1" customWidth="1"/>
    <col min="9226" max="9226" width="1.81640625" style="1" customWidth="1"/>
    <col min="9227" max="9227" width="10" style="1" customWidth="1"/>
    <col min="9228" max="9228" width="4.81640625" style="1" customWidth="1"/>
    <col min="9229" max="9229" width="5.1796875" style="1" customWidth="1"/>
    <col min="9230" max="9230" width="5.81640625" style="1" customWidth="1"/>
    <col min="9231" max="9231" width="8" style="1" customWidth="1"/>
    <col min="9232" max="9232" width="11.81640625" style="1" customWidth="1"/>
    <col min="9233" max="9233" width="12.81640625" style="1" customWidth="1"/>
    <col min="9234" max="9234" width="10.1796875" style="1" customWidth="1"/>
    <col min="9235" max="9235" width="13.1796875" style="1" customWidth="1"/>
    <col min="9236" max="9236" width="9.1796875" style="1" customWidth="1"/>
    <col min="9237" max="9237" width="12.1796875" style="1" customWidth="1"/>
    <col min="9238" max="9238" width="5.1796875" style="1" customWidth="1"/>
    <col min="9239" max="9239" width="6.1796875" style="1" customWidth="1"/>
    <col min="9240" max="9240" width="8.81640625" style="1" customWidth="1"/>
    <col min="9241" max="9241" width="5.1796875" style="1" customWidth="1"/>
    <col min="9242" max="9472" width="11.1796875" style="1"/>
    <col min="9473" max="9473" width="11.1796875" style="1" customWidth="1"/>
    <col min="9474" max="9475" width="27.81640625" style="1" customWidth="1"/>
    <col min="9476" max="9476" width="35.1796875" style="1" customWidth="1"/>
    <col min="9477" max="9477" width="3.1796875" style="1" customWidth="1"/>
    <col min="9478" max="9478" width="2.1796875" style="1" customWidth="1"/>
    <col min="9479" max="9481" width="3.1796875" style="1" customWidth="1"/>
    <col min="9482" max="9482" width="1.81640625" style="1" customWidth="1"/>
    <col min="9483" max="9483" width="10" style="1" customWidth="1"/>
    <col min="9484" max="9484" width="4.81640625" style="1" customWidth="1"/>
    <col min="9485" max="9485" width="5.1796875" style="1" customWidth="1"/>
    <col min="9486" max="9486" width="5.81640625" style="1" customWidth="1"/>
    <col min="9487" max="9487" width="8" style="1" customWidth="1"/>
    <col min="9488" max="9488" width="11.81640625" style="1" customWidth="1"/>
    <col min="9489" max="9489" width="12.81640625" style="1" customWidth="1"/>
    <col min="9490" max="9490" width="10.1796875" style="1" customWidth="1"/>
    <col min="9491" max="9491" width="13.1796875" style="1" customWidth="1"/>
    <col min="9492" max="9492" width="9.1796875" style="1" customWidth="1"/>
    <col min="9493" max="9493" width="12.1796875" style="1" customWidth="1"/>
    <col min="9494" max="9494" width="5.1796875" style="1" customWidth="1"/>
    <col min="9495" max="9495" width="6.1796875" style="1" customWidth="1"/>
    <col min="9496" max="9496" width="8.81640625" style="1" customWidth="1"/>
    <col min="9497" max="9497" width="5.1796875" style="1" customWidth="1"/>
    <col min="9498" max="9728" width="11.1796875" style="1"/>
    <col min="9729" max="9729" width="11.1796875" style="1" customWidth="1"/>
    <col min="9730" max="9731" width="27.81640625" style="1" customWidth="1"/>
    <col min="9732" max="9732" width="35.1796875" style="1" customWidth="1"/>
    <col min="9733" max="9733" width="3.1796875" style="1" customWidth="1"/>
    <col min="9734" max="9734" width="2.1796875" style="1" customWidth="1"/>
    <col min="9735" max="9737" width="3.1796875" style="1" customWidth="1"/>
    <col min="9738" max="9738" width="1.81640625" style="1" customWidth="1"/>
    <col min="9739" max="9739" width="10" style="1" customWidth="1"/>
    <col min="9740" max="9740" width="4.81640625" style="1" customWidth="1"/>
    <col min="9741" max="9741" width="5.1796875" style="1" customWidth="1"/>
    <col min="9742" max="9742" width="5.81640625" style="1" customWidth="1"/>
    <col min="9743" max="9743" width="8" style="1" customWidth="1"/>
    <col min="9744" max="9744" width="11.81640625" style="1" customWidth="1"/>
    <col min="9745" max="9745" width="12.81640625" style="1" customWidth="1"/>
    <col min="9746" max="9746" width="10.1796875" style="1" customWidth="1"/>
    <col min="9747" max="9747" width="13.1796875" style="1" customWidth="1"/>
    <col min="9748" max="9748" width="9.1796875" style="1" customWidth="1"/>
    <col min="9749" max="9749" width="12.1796875" style="1" customWidth="1"/>
    <col min="9750" max="9750" width="5.1796875" style="1" customWidth="1"/>
    <col min="9751" max="9751" width="6.1796875" style="1" customWidth="1"/>
    <col min="9752" max="9752" width="8.81640625" style="1" customWidth="1"/>
    <col min="9753" max="9753" width="5.1796875" style="1" customWidth="1"/>
    <col min="9754" max="9984" width="11.1796875" style="1"/>
    <col min="9985" max="9985" width="11.1796875" style="1" customWidth="1"/>
    <col min="9986" max="9987" width="27.81640625" style="1" customWidth="1"/>
    <col min="9988" max="9988" width="35.1796875" style="1" customWidth="1"/>
    <col min="9989" max="9989" width="3.1796875" style="1" customWidth="1"/>
    <col min="9990" max="9990" width="2.1796875" style="1" customWidth="1"/>
    <col min="9991" max="9993" width="3.1796875" style="1" customWidth="1"/>
    <col min="9994" max="9994" width="1.81640625" style="1" customWidth="1"/>
    <col min="9995" max="9995" width="10" style="1" customWidth="1"/>
    <col min="9996" max="9996" width="4.81640625" style="1" customWidth="1"/>
    <col min="9997" max="9997" width="5.1796875" style="1" customWidth="1"/>
    <col min="9998" max="9998" width="5.81640625" style="1" customWidth="1"/>
    <col min="9999" max="9999" width="8" style="1" customWidth="1"/>
    <col min="10000" max="10000" width="11.81640625" style="1" customWidth="1"/>
    <col min="10001" max="10001" width="12.81640625" style="1" customWidth="1"/>
    <col min="10002" max="10002" width="10.1796875" style="1" customWidth="1"/>
    <col min="10003" max="10003" width="13.1796875" style="1" customWidth="1"/>
    <col min="10004" max="10004" width="9.1796875" style="1" customWidth="1"/>
    <col min="10005" max="10005" width="12.1796875" style="1" customWidth="1"/>
    <col min="10006" max="10006" width="5.1796875" style="1" customWidth="1"/>
    <col min="10007" max="10007" width="6.1796875" style="1" customWidth="1"/>
    <col min="10008" max="10008" width="8.81640625" style="1" customWidth="1"/>
    <col min="10009" max="10009" width="5.1796875" style="1" customWidth="1"/>
    <col min="10010" max="10240" width="11.1796875" style="1"/>
    <col min="10241" max="10241" width="11.1796875" style="1" customWidth="1"/>
    <col min="10242" max="10243" width="27.81640625" style="1" customWidth="1"/>
    <col min="10244" max="10244" width="35.1796875" style="1" customWidth="1"/>
    <col min="10245" max="10245" width="3.1796875" style="1" customWidth="1"/>
    <col min="10246" max="10246" width="2.1796875" style="1" customWidth="1"/>
    <col min="10247" max="10249" width="3.1796875" style="1" customWidth="1"/>
    <col min="10250" max="10250" width="1.81640625" style="1" customWidth="1"/>
    <col min="10251" max="10251" width="10" style="1" customWidth="1"/>
    <col min="10252" max="10252" width="4.81640625" style="1" customWidth="1"/>
    <col min="10253" max="10253" width="5.1796875" style="1" customWidth="1"/>
    <col min="10254" max="10254" width="5.81640625" style="1" customWidth="1"/>
    <col min="10255" max="10255" width="8" style="1" customWidth="1"/>
    <col min="10256" max="10256" width="11.81640625" style="1" customWidth="1"/>
    <col min="10257" max="10257" width="12.81640625" style="1" customWidth="1"/>
    <col min="10258" max="10258" width="10.1796875" style="1" customWidth="1"/>
    <col min="10259" max="10259" width="13.1796875" style="1" customWidth="1"/>
    <col min="10260" max="10260" width="9.1796875" style="1" customWidth="1"/>
    <col min="10261" max="10261" width="12.1796875" style="1" customWidth="1"/>
    <col min="10262" max="10262" width="5.1796875" style="1" customWidth="1"/>
    <col min="10263" max="10263" width="6.1796875" style="1" customWidth="1"/>
    <col min="10264" max="10264" width="8.81640625" style="1" customWidth="1"/>
    <col min="10265" max="10265" width="5.1796875" style="1" customWidth="1"/>
    <col min="10266" max="10496" width="11.1796875" style="1"/>
    <col min="10497" max="10497" width="11.1796875" style="1" customWidth="1"/>
    <col min="10498" max="10499" width="27.81640625" style="1" customWidth="1"/>
    <col min="10500" max="10500" width="35.1796875" style="1" customWidth="1"/>
    <col min="10501" max="10501" width="3.1796875" style="1" customWidth="1"/>
    <col min="10502" max="10502" width="2.1796875" style="1" customWidth="1"/>
    <col min="10503" max="10505" width="3.1796875" style="1" customWidth="1"/>
    <col min="10506" max="10506" width="1.81640625" style="1" customWidth="1"/>
    <col min="10507" max="10507" width="10" style="1" customWidth="1"/>
    <col min="10508" max="10508" width="4.81640625" style="1" customWidth="1"/>
    <col min="10509" max="10509" width="5.1796875" style="1" customWidth="1"/>
    <col min="10510" max="10510" width="5.81640625" style="1" customWidth="1"/>
    <col min="10511" max="10511" width="8" style="1" customWidth="1"/>
    <col min="10512" max="10512" width="11.81640625" style="1" customWidth="1"/>
    <col min="10513" max="10513" width="12.81640625" style="1" customWidth="1"/>
    <col min="10514" max="10514" width="10.1796875" style="1" customWidth="1"/>
    <col min="10515" max="10515" width="13.1796875" style="1" customWidth="1"/>
    <col min="10516" max="10516" width="9.1796875" style="1" customWidth="1"/>
    <col min="10517" max="10517" width="12.1796875" style="1" customWidth="1"/>
    <col min="10518" max="10518" width="5.1796875" style="1" customWidth="1"/>
    <col min="10519" max="10519" width="6.1796875" style="1" customWidth="1"/>
    <col min="10520" max="10520" width="8.81640625" style="1" customWidth="1"/>
    <col min="10521" max="10521" width="5.1796875" style="1" customWidth="1"/>
    <col min="10522" max="10752" width="11.1796875" style="1"/>
    <col min="10753" max="10753" width="11.1796875" style="1" customWidth="1"/>
    <col min="10754" max="10755" width="27.81640625" style="1" customWidth="1"/>
    <col min="10756" max="10756" width="35.1796875" style="1" customWidth="1"/>
    <col min="10757" max="10757" width="3.1796875" style="1" customWidth="1"/>
    <col min="10758" max="10758" width="2.1796875" style="1" customWidth="1"/>
    <col min="10759" max="10761" width="3.1796875" style="1" customWidth="1"/>
    <col min="10762" max="10762" width="1.81640625" style="1" customWidth="1"/>
    <col min="10763" max="10763" width="10" style="1" customWidth="1"/>
    <col min="10764" max="10764" width="4.81640625" style="1" customWidth="1"/>
    <col min="10765" max="10765" width="5.1796875" style="1" customWidth="1"/>
    <col min="10766" max="10766" width="5.81640625" style="1" customWidth="1"/>
    <col min="10767" max="10767" width="8" style="1" customWidth="1"/>
    <col min="10768" max="10768" width="11.81640625" style="1" customWidth="1"/>
    <col min="10769" max="10769" width="12.81640625" style="1" customWidth="1"/>
    <col min="10770" max="10770" width="10.1796875" style="1" customWidth="1"/>
    <col min="10771" max="10771" width="13.1796875" style="1" customWidth="1"/>
    <col min="10772" max="10772" width="9.1796875" style="1" customWidth="1"/>
    <col min="10773" max="10773" width="12.1796875" style="1" customWidth="1"/>
    <col min="10774" max="10774" width="5.1796875" style="1" customWidth="1"/>
    <col min="10775" max="10775" width="6.1796875" style="1" customWidth="1"/>
    <col min="10776" max="10776" width="8.81640625" style="1" customWidth="1"/>
    <col min="10777" max="10777" width="5.1796875" style="1" customWidth="1"/>
    <col min="10778" max="11008" width="11.1796875" style="1"/>
    <col min="11009" max="11009" width="11.1796875" style="1" customWidth="1"/>
    <col min="11010" max="11011" width="27.81640625" style="1" customWidth="1"/>
    <col min="11012" max="11012" width="35.1796875" style="1" customWidth="1"/>
    <col min="11013" max="11013" width="3.1796875" style="1" customWidth="1"/>
    <col min="11014" max="11014" width="2.1796875" style="1" customWidth="1"/>
    <col min="11015" max="11017" width="3.1796875" style="1" customWidth="1"/>
    <col min="11018" max="11018" width="1.81640625" style="1" customWidth="1"/>
    <col min="11019" max="11019" width="10" style="1" customWidth="1"/>
    <col min="11020" max="11020" width="4.81640625" style="1" customWidth="1"/>
    <col min="11021" max="11021" width="5.1796875" style="1" customWidth="1"/>
    <col min="11022" max="11022" width="5.81640625" style="1" customWidth="1"/>
    <col min="11023" max="11023" width="8" style="1" customWidth="1"/>
    <col min="11024" max="11024" width="11.81640625" style="1" customWidth="1"/>
    <col min="11025" max="11025" width="12.81640625" style="1" customWidth="1"/>
    <col min="11026" max="11026" width="10.1796875" style="1" customWidth="1"/>
    <col min="11027" max="11027" width="13.1796875" style="1" customWidth="1"/>
    <col min="11028" max="11028" width="9.1796875" style="1" customWidth="1"/>
    <col min="11029" max="11029" width="12.1796875" style="1" customWidth="1"/>
    <col min="11030" max="11030" width="5.1796875" style="1" customWidth="1"/>
    <col min="11031" max="11031" width="6.1796875" style="1" customWidth="1"/>
    <col min="11032" max="11032" width="8.81640625" style="1" customWidth="1"/>
    <col min="11033" max="11033" width="5.1796875" style="1" customWidth="1"/>
    <col min="11034" max="11264" width="11.1796875" style="1"/>
    <col min="11265" max="11265" width="11.1796875" style="1" customWidth="1"/>
    <col min="11266" max="11267" width="27.81640625" style="1" customWidth="1"/>
    <col min="11268" max="11268" width="35.1796875" style="1" customWidth="1"/>
    <col min="11269" max="11269" width="3.1796875" style="1" customWidth="1"/>
    <col min="11270" max="11270" width="2.1796875" style="1" customWidth="1"/>
    <col min="11271" max="11273" width="3.1796875" style="1" customWidth="1"/>
    <col min="11274" max="11274" width="1.81640625" style="1" customWidth="1"/>
    <col min="11275" max="11275" width="10" style="1" customWidth="1"/>
    <col min="11276" max="11276" width="4.81640625" style="1" customWidth="1"/>
    <col min="11277" max="11277" width="5.1796875" style="1" customWidth="1"/>
    <col min="11278" max="11278" width="5.81640625" style="1" customWidth="1"/>
    <col min="11279" max="11279" width="8" style="1" customWidth="1"/>
    <col min="11280" max="11280" width="11.81640625" style="1" customWidth="1"/>
    <col min="11281" max="11281" width="12.81640625" style="1" customWidth="1"/>
    <col min="11282" max="11282" width="10.1796875" style="1" customWidth="1"/>
    <col min="11283" max="11283" width="13.1796875" style="1" customWidth="1"/>
    <col min="11284" max="11284" width="9.1796875" style="1" customWidth="1"/>
    <col min="11285" max="11285" width="12.1796875" style="1" customWidth="1"/>
    <col min="11286" max="11286" width="5.1796875" style="1" customWidth="1"/>
    <col min="11287" max="11287" width="6.1796875" style="1" customWidth="1"/>
    <col min="11288" max="11288" width="8.81640625" style="1" customWidth="1"/>
    <col min="11289" max="11289" width="5.1796875" style="1" customWidth="1"/>
    <col min="11290" max="11520" width="11.1796875" style="1"/>
    <col min="11521" max="11521" width="11.1796875" style="1" customWidth="1"/>
    <col min="11522" max="11523" width="27.81640625" style="1" customWidth="1"/>
    <col min="11524" max="11524" width="35.1796875" style="1" customWidth="1"/>
    <col min="11525" max="11525" width="3.1796875" style="1" customWidth="1"/>
    <col min="11526" max="11526" width="2.1796875" style="1" customWidth="1"/>
    <col min="11527" max="11529" width="3.1796875" style="1" customWidth="1"/>
    <col min="11530" max="11530" width="1.81640625" style="1" customWidth="1"/>
    <col min="11531" max="11531" width="10" style="1" customWidth="1"/>
    <col min="11532" max="11532" width="4.81640625" style="1" customWidth="1"/>
    <col min="11533" max="11533" width="5.1796875" style="1" customWidth="1"/>
    <col min="11534" max="11534" width="5.81640625" style="1" customWidth="1"/>
    <col min="11535" max="11535" width="8" style="1" customWidth="1"/>
    <col min="11536" max="11536" width="11.81640625" style="1" customWidth="1"/>
    <col min="11537" max="11537" width="12.81640625" style="1" customWidth="1"/>
    <col min="11538" max="11538" width="10.1796875" style="1" customWidth="1"/>
    <col min="11539" max="11539" width="13.1796875" style="1" customWidth="1"/>
    <col min="11540" max="11540" width="9.1796875" style="1" customWidth="1"/>
    <col min="11541" max="11541" width="12.1796875" style="1" customWidth="1"/>
    <col min="11542" max="11542" width="5.1796875" style="1" customWidth="1"/>
    <col min="11543" max="11543" width="6.1796875" style="1" customWidth="1"/>
    <col min="11544" max="11544" width="8.81640625" style="1" customWidth="1"/>
    <col min="11545" max="11545" width="5.1796875" style="1" customWidth="1"/>
    <col min="11546" max="11776" width="11.1796875" style="1"/>
    <col min="11777" max="11777" width="11.1796875" style="1" customWidth="1"/>
    <col min="11778" max="11779" width="27.81640625" style="1" customWidth="1"/>
    <col min="11780" max="11780" width="35.1796875" style="1" customWidth="1"/>
    <col min="11781" max="11781" width="3.1796875" style="1" customWidth="1"/>
    <col min="11782" max="11782" width="2.1796875" style="1" customWidth="1"/>
    <col min="11783" max="11785" width="3.1796875" style="1" customWidth="1"/>
    <col min="11786" max="11786" width="1.81640625" style="1" customWidth="1"/>
    <col min="11787" max="11787" width="10" style="1" customWidth="1"/>
    <col min="11788" max="11788" width="4.81640625" style="1" customWidth="1"/>
    <col min="11789" max="11789" width="5.1796875" style="1" customWidth="1"/>
    <col min="11790" max="11790" width="5.81640625" style="1" customWidth="1"/>
    <col min="11791" max="11791" width="8" style="1" customWidth="1"/>
    <col min="11792" max="11792" width="11.81640625" style="1" customWidth="1"/>
    <col min="11793" max="11793" width="12.81640625" style="1" customWidth="1"/>
    <col min="11794" max="11794" width="10.1796875" style="1" customWidth="1"/>
    <col min="11795" max="11795" width="13.1796875" style="1" customWidth="1"/>
    <col min="11796" max="11796" width="9.1796875" style="1" customWidth="1"/>
    <col min="11797" max="11797" width="12.1796875" style="1" customWidth="1"/>
    <col min="11798" max="11798" width="5.1796875" style="1" customWidth="1"/>
    <col min="11799" max="11799" width="6.1796875" style="1" customWidth="1"/>
    <col min="11800" max="11800" width="8.81640625" style="1" customWidth="1"/>
    <col min="11801" max="11801" width="5.1796875" style="1" customWidth="1"/>
    <col min="11802" max="12032" width="11.1796875" style="1"/>
    <col min="12033" max="12033" width="11.1796875" style="1" customWidth="1"/>
    <col min="12034" max="12035" width="27.81640625" style="1" customWidth="1"/>
    <col min="12036" max="12036" width="35.1796875" style="1" customWidth="1"/>
    <col min="12037" max="12037" width="3.1796875" style="1" customWidth="1"/>
    <col min="12038" max="12038" width="2.1796875" style="1" customWidth="1"/>
    <col min="12039" max="12041" width="3.1796875" style="1" customWidth="1"/>
    <col min="12042" max="12042" width="1.81640625" style="1" customWidth="1"/>
    <col min="12043" max="12043" width="10" style="1" customWidth="1"/>
    <col min="12044" max="12044" width="4.81640625" style="1" customWidth="1"/>
    <col min="12045" max="12045" width="5.1796875" style="1" customWidth="1"/>
    <col min="12046" max="12046" width="5.81640625" style="1" customWidth="1"/>
    <col min="12047" max="12047" width="8" style="1" customWidth="1"/>
    <col min="12048" max="12048" width="11.81640625" style="1" customWidth="1"/>
    <col min="12049" max="12049" width="12.81640625" style="1" customWidth="1"/>
    <col min="12050" max="12050" width="10.1796875" style="1" customWidth="1"/>
    <col min="12051" max="12051" width="13.1796875" style="1" customWidth="1"/>
    <col min="12052" max="12052" width="9.1796875" style="1" customWidth="1"/>
    <col min="12053" max="12053" width="12.1796875" style="1" customWidth="1"/>
    <col min="12054" max="12054" width="5.1796875" style="1" customWidth="1"/>
    <col min="12055" max="12055" width="6.1796875" style="1" customWidth="1"/>
    <col min="12056" max="12056" width="8.81640625" style="1" customWidth="1"/>
    <col min="12057" max="12057" width="5.1796875" style="1" customWidth="1"/>
    <col min="12058" max="12288" width="11.1796875" style="1"/>
    <col min="12289" max="12289" width="11.1796875" style="1" customWidth="1"/>
    <col min="12290" max="12291" width="27.81640625" style="1" customWidth="1"/>
    <col min="12292" max="12292" width="35.1796875" style="1" customWidth="1"/>
    <col min="12293" max="12293" width="3.1796875" style="1" customWidth="1"/>
    <col min="12294" max="12294" width="2.1796875" style="1" customWidth="1"/>
    <col min="12295" max="12297" width="3.1796875" style="1" customWidth="1"/>
    <col min="12298" max="12298" width="1.81640625" style="1" customWidth="1"/>
    <col min="12299" max="12299" width="10" style="1" customWidth="1"/>
    <col min="12300" max="12300" width="4.81640625" style="1" customWidth="1"/>
    <col min="12301" max="12301" width="5.1796875" style="1" customWidth="1"/>
    <col min="12302" max="12302" width="5.81640625" style="1" customWidth="1"/>
    <col min="12303" max="12303" width="8" style="1" customWidth="1"/>
    <col min="12304" max="12304" width="11.81640625" style="1" customWidth="1"/>
    <col min="12305" max="12305" width="12.81640625" style="1" customWidth="1"/>
    <col min="12306" max="12306" width="10.1796875" style="1" customWidth="1"/>
    <col min="12307" max="12307" width="13.1796875" style="1" customWidth="1"/>
    <col min="12308" max="12308" width="9.1796875" style="1" customWidth="1"/>
    <col min="12309" max="12309" width="12.1796875" style="1" customWidth="1"/>
    <col min="12310" max="12310" width="5.1796875" style="1" customWidth="1"/>
    <col min="12311" max="12311" width="6.1796875" style="1" customWidth="1"/>
    <col min="12312" max="12312" width="8.81640625" style="1" customWidth="1"/>
    <col min="12313" max="12313" width="5.1796875" style="1" customWidth="1"/>
    <col min="12314" max="12544" width="11.1796875" style="1"/>
    <col min="12545" max="12545" width="11.1796875" style="1" customWidth="1"/>
    <col min="12546" max="12547" width="27.81640625" style="1" customWidth="1"/>
    <col min="12548" max="12548" width="35.1796875" style="1" customWidth="1"/>
    <col min="12549" max="12549" width="3.1796875" style="1" customWidth="1"/>
    <col min="12550" max="12550" width="2.1796875" style="1" customWidth="1"/>
    <col min="12551" max="12553" width="3.1796875" style="1" customWidth="1"/>
    <col min="12554" max="12554" width="1.81640625" style="1" customWidth="1"/>
    <col min="12555" max="12555" width="10" style="1" customWidth="1"/>
    <col min="12556" max="12556" width="4.81640625" style="1" customWidth="1"/>
    <col min="12557" max="12557" width="5.1796875" style="1" customWidth="1"/>
    <col min="12558" max="12558" width="5.81640625" style="1" customWidth="1"/>
    <col min="12559" max="12559" width="8" style="1" customWidth="1"/>
    <col min="12560" max="12560" width="11.81640625" style="1" customWidth="1"/>
    <col min="12561" max="12561" width="12.81640625" style="1" customWidth="1"/>
    <col min="12562" max="12562" width="10.1796875" style="1" customWidth="1"/>
    <col min="12563" max="12563" width="13.1796875" style="1" customWidth="1"/>
    <col min="12564" max="12564" width="9.1796875" style="1" customWidth="1"/>
    <col min="12565" max="12565" width="12.1796875" style="1" customWidth="1"/>
    <col min="12566" max="12566" width="5.1796875" style="1" customWidth="1"/>
    <col min="12567" max="12567" width="6.1796875" style="1" customWidth="1"/>
    <col min="12568" max="12568" width="8.81640625" style="1" customWidth="1"/>
    <col min="12569" max="12569" width="5.1796875" style="1" customWidth="1"/>
    <col min="12570" max="12800" width="11.1796875" style="1"/>
    <col min="12801" max="12801" width="11.1796875" style="1" customWidth="1"/>
    <col min="12802" max="12803" width="27.81640625" style="1" customWidth="1"/>
    <col min="12804" max="12804" width="35.1796875" style="1" customWidth="1"/>
    <col min="12805" max="12805" width="3.1796875" style="1" customWidth="1"/>
    <col min="12806" max="12806" width="2.1796875" style="1" customWidth="1"/>
    <col min="12807" max="12809" width="3.1796875" style="1" customWidth="1"/>
    <col min="12810" max="12810" width="1.81640625" style="1" customWidth="1"/>
    <col min="12811" max="12811" width="10" style="1" customWidth="1"/>
    <col min="12812" max="12812" width="4.81640625" style="1" customWidth="1"/>
    <col min="12813" max="12813" width="5.1796875" style="1" customWidth="1"/>
    <col min="12814" max="12814" width="5.81640625" style="1" customWidth="1"/>
    <col min="12815" max="12815" width="8" style="1" customWidth="1"/>
    <col min="12816" max="12816" width="11.81640625" style="1" customWidth="1"/>
    <col min="12817" max="12817" width="12.81640625" style="1" customWidth="1"/>
    <col min="12818" max="12818" width="10.1796875" style="1" customWidth="1"/>
    <col min="12819" max="12819" width="13.1796875" style="1" customWidth="1"/>
    <col min="12820" max="12820" width="9.1796875" style="1" customWidth="1"/>
    <col min="12821" max="12821" width="12.1796875" style="1" customWidth="1"/>
    <col min="12822" max="12822" width="5.1796875" style="1" customWidth="1"/>
    <col min="12823" max="12823" width="6.1796875" style="1" customWidth="1"/>
    <col min="12824" max="12824" width="8.81640625" style="1" customWidth="1"/>
    <col min="12825" max="12825" width="5.1796875" style="1" customWidth="1"/>
    <col min="12826" max="13056" width="11.1796875" style="1"/>
    <col min="13057" max="13057" width="11.1796875" style="1" customWidth="1"/>
    <col min="13058" max="13059" width="27.81640625" style="1" customWidth="1"/>
    <col min="13060" max="13060" width="35.1796875" style="1" customWidth="1"/>
    <col min="13061" max="13061" width="3.1796875" style="1" customWidth="1"/>
    <col min="13062" max="13062" width="2.1796875" style="1" customWidth="1"/>
    <col min="13063" max="13065" width="3.1796875" style="1" customWidth="1"/>
    <col min="13066" max="13066" width="1.81640625" style="1" customWidth="1"/>
    <col min="13067" max="13067" width="10" style="1" customWidth="1"/>
    <col min="13068" max="13068" width="4.81640625" style="1" customWidth="1"/>
    <col min="13069" max="13069" width="5.1796875" style="1" customWidth="1"/>
    <col min="13070" max="13070" width="5.81640625" style="1" customWidth="1"/>
    <col min="13071" max="13071" width="8" style="1" customWidth="1"/>
    <col min="13072" max="13072" width="11.81640625" style="1" customWidth="1"/>
    <col min="13073" max="13073" width="12.81640625" style="1" customWidth="1"/>
    <col min="13074" max="13074" width="10.1796875" style="1" customWidth="1"/>
    <col min="13075" max="13075" width="13.1796875" style="1" customWidth="1"/>
    <col min="13076" max="13076" width="9.1796875" style="1" customWidth="1"/>
    <col min="13077" max="13077" width="12.1796875" style="1" customWidth="1"/>
    <col min="13078" max="13078" width="5.1796875" style="1" customWidth="1"/>
    <col min="13079" max="13079" width="6.1796875" style="1" customWidth="1"/>
    <col min="13080" max="13080" width="8.81640625" style="1" customWidth="1"/>
    <col min="13081" max="13081" width="5.1796875" style="1" customWidth="1"/>
    <col min="13082" max="13312" width="11.1796875" style="1"/>
    <col min="13313" max="13313" width="11.1796875" style="1" customWidth="1"/>
    <col min="13314" max="13315" width="27.81640625" style="1" customWidth="1"/>
    <col min="13316" max="13316" width="35.1796875" style="1" customWidth="1"/>
    <col min="13317" max="13317" width="3.1796875" style="1" customWidth="1"/>
    <col min="13318" max="13318" width="2.1796875" style="1" customWidth="1"/>
    <col min="13319" max="13321" width="3.1796875" style="1" customWidth="1"/>
    <col min="13322" max="13322" width="1.81640625" style="1" customWidth="1"/>
    <col min="13323" max="13323" width="10" style="1" customWidth="1"/>
    <col min="13324" max="13324" width="4.81640625" style="1" customWidth="1"/>
    <col min="13325" max="13325" width="5.1796875" style="1" customWidth="1"/>
    <col min="13326" max="13326" width="5.81640625" style="1" customWidth="1"/>
    <col min="13327" max="13327" width="8" style="1" customWidth="1"/>
    <col min="13328" max="13328" width="11.81640625" style="1" customWidth="1"/>
    <col min="13329" max="13329" width="12.81640625" style="1" customWidth="1"/>
    <col min="13330" max="13330" width="10.1796875" style="1" customWidth="1"/>
    <col min="13331" max="13331" width="13.1796875" style="1" customWidth="1"/>
    <col min="13332" max="13332" width="9.1796875" style="1" customWidth="1"/>
    <col min="13333" max="13333" width="12.1796875" style="1" customWidth="1"/>
    <col min="13334" max="13334" width="5.1796875" style="1" customWidth="1"/>
    <col min="13335" max="13335" width="6.1796875" style="1" customWidth="1"/>
    <col min="13336" max="13336" width="8.81640625" style="1" customWidth="1"/>
    <col min="13337" max="13337" width="5.1796875" style="1" customWidth="1"/>
    <col min="13338" max="13568" width="11.1796875" style="1"/>
    <col min="13569" max="13569" width="11.1796875" style="1" customWidth="1"/>
    <col min="13570" max="13571" width="27.81640625" style="1" customWidth="1"/>
    <col min="13572" max="13572" width="35.1796875" style="1" customWidth="1"/>
    <col min="13573" max="13573" width="3.1796875" style="1" customWidth="1"/>
    <col min="13574" max="13574" width="2.1796875" style="1" customWidth="1"/>
    <col min="13575" max="13577" width="3.1796875" style="1" customWidth="1"/>
    <col min="13578" max="13578" width="1.81640625" style="1" customWidth="1"/>
    <col min="13579" max="13579" width="10" style="1" customWidth="1"/>
    <col min="13580" max="13580" width="4.81640625" style="1" customWidth="1"/>
    <col min="13581" max="13581" width="5.1796875" style="1" customWidth="1"/>
    <col min="13582" max="13582" width="5.81640625" style="1" customWidth="1"/>
    <col min="13583" max="13583" width="8" style="1" customWidth="1"/>
    <col min="13584" max="13584" width="11.81640625" style="1" customWidth="1"/>
    <col min="13585" max="13585" width="12.81640625" style="1" customWidth="1"/>
    <col min="13586" max="13586" width="10.1796875" style="1" customWidth="1"/>
    <col min="13587" max="13587" width="13.1796875" style="1" customWidth="1"/>
    <col min="13588" max="13588" width="9.1796875" style="1" customWidth="1"/>
    <col min="13589" max="13589" width="12.1796875" style="1" customWidth="1"/>
    <col min="13590" max="13590" width="5.1796875" style="1" customWidth="1"/>
    <col min="13591" max="13591" width="6.1796875" style="1" customWidth="1"/>
    <col min="13592" max="13592" width="8.81640625" style="1" customWidth="1"/>
    <col min="13593" max="13593" width="5.1796875" style="1" customWidth="1"/>
    <col min="13594" max="13824" width="11.1796875" style="1"/>
    <col min="13825" max="13825" width="11.1796875" style="1" customWidth="1"/>
    <col min="13826" max="13827" width="27.81640625" style="1" customWidth="1"/>
    <col min="13828" max="13828" width="35.1796875" style="1" customWidth="1"/>
    <col min="13829" max="13829" width="3.1796875" style="1" customWidth="1"/>
    <col min="13830" max="13830" width="2.1796875" style="1" customWidth="1"/>
    <col min="13831" max="13833" width="3.1796875" style="1" customWidth="1"/>
    <col min="13834" max="13834" width="1.81640625" style="1" customWidth="1"/>
    <col min="13835" max="13835" width="10" style="1" customWidth="1"/>
    <col min="13836" max="13836" width="4.81640625" style="1" customWidth="1"/>
    <col min="13837" max="13837" width="5.1796875" style="1" customWidth="1"/>
    <col min="13838" max="13838" width="5.81640625" style="1" customWidth="1"/>
    <col min="13839" max="13839" width="8" style="1" customWidth="1"/>
    <col min="13840" max="13840" width="11.81640625" style="1" customWidth="1"/>
    <col min="13841" max="13841" width="12.81640625" style="1" customWidth="1"/>
    <col min="13842" max="13842" width="10.1796875" style="1" customWidth="1"/>
    <col min="13843" max="13843" width="13.1796875" style="1" customWidth="1"/>
    <col min="13844" max="13844" width="9.1796875" style="1" customWidth="1"/>
    <col min="13845" max="13845" width="12.1796875" style="1" customWidth="1"/>
    <col min="13846" max="13846" width="5.1796875" style="1" customWidth="1"/>
    <col min="13847" max="13847" width="6.1796875" style="1" customWidth="1"/>
    <col min="13848" max="13848" width="8.81640625" style="1" customWidth="1"/>
    <col min="13849" max="13849" width="5.1796875" style="1" customWidth="1"/>
    <col min="13850" max="14080" width="11.1796875" style="1"/>
    <col min="14081" max="14081" width="11.1796875" style="1" customWidth="1"/>
    <col min="14082" max="14083" width="27.81640625" style="1" customWidth="1"/>
    <col min="14084" max="14084" width="35.1796875" style="1" customWidth="1"/>
    <col min="14085" max="14085" width="3.1796875" style="1" customWidth="1"/>
    <col min="14086" max="14086" width="2.1796875" style="1" customWidth="1"/>
    <col min="14087" max="14089" width="3.1796875" style="1" customWidth="1"/>
    <col min="14090" max="14090" width="1.81640625" style="1" customWidth="1"/>
    <col min="14091" max="14091" width="10" style="1" customWidth="1"/>
    <col min="14092" max="14092" width="4.81640625" style="1" customWidth="1"/>
    <col min="14093" max="14093" width="5.1796875" style="1" customWidth="1"/>
    <col min="14094" max="14094" width="5.81640625" style="1" customWidth="1"/>
    <col min="14095" max="14095" width="8" style="1" customWidth="1"/>
    <col min="14096" max="14096" width="11.81640625" style="1" customWidth="1"/>
    <col min="14097" max="14097" width="12.81640625" style="1" customWidth="1"/>
    <col min="14098" max="14098" width="10.1796875" style="1" customWidth="1"/>
    <col min="14099" max="14099" width="13.1796875" style="1" customWidth="1"/>
    <col min="14100" max="14100" width="9.1796875" style="1" customWidth="1"/>
    <col min="14101" max="14101" width="12.1796875" style="1" customWidth="1"/>
    <col min="14102" max="14102" width="5.1796875" style="1" customWidth="1"/>
    <col min="14103" max="14103" width="6.1796875" style="1" customWidth="1"/>
    <col min="14104" max="14104" width="8.81640625" style="1" customWidth="1"/>
    <col min="14105" max="14105" width="5.1796875" style="1" customWidth="1"/>
    <col min="14106" max="14336" width="11.1796875" style="1"/>
    <col min="14337" max="14337" width="11.1796875" style="1" customWidth="1"/>
    <col min="14338" max="14339" width="27.81640625" style="1" customWidth="1"/>
    <col min="14340" max="14340" width="35.1796875" style="1" customWidth="1"/>
    <col min="14341" max="14341" width="3.1796875" style="1" customWidth="1"/>
    <col min="14342" max="14342" width="2.1796875" style="1" customWidth="1"/>
    <col min="14343" max="14345" width="3.1796875" style="1" customWidth="1"/>
    <col min="14346" max="14346" width="1.81640625" style="1" customWidth="1"/>
    <col min="14347" max="14347" width="10" style="1" customWidth="1"/>
    <col min="14348" max="14348" width="4.81640625" style="1" customWidth="1"/>
    <col min="14349" max="14349" width="5.1796875" style="1" customWidth="1"/>
    <col min="14350" max="14350" width="5.81640625" style="1" customWidth="1"/>
    <col min="14351" max="14351" width="8" style="1" customWidth="1"/>
    <col min="14352" max="14352" width="11.81640625" style="1" customWidth="1"/>
    <col min="14353" max="14353" width="12.81640625" style="1" customWidth="1"/>
    <col min="14354" max="14354" width="10.1796875" style="1" customWidth="1"/>
    <col min="14355" max="14355" width="13.1796875" style="1" customWidth="1"/>
    <col min="14356" max="14356" width="9.1796875" style="1" customWidth="1"/>
    <col min="14357" max="14357" width="12.1796875" style="1" customWidth="1"/>
    <col min="14358" max="14358" width="5.1796875" style="1" customWidth="1"/>
    <col min="14359" max="14359" width="6.1796875" style="1" customWidth="1"/>
    <col min="14360" max="14360" width="8.81640625" style="1" customWidth="1"/>
    <col min="14361" max="14361" width="5.1796875" style="1" customWidth="1"/>
    <col min="14362" max="14592" width="11.1796875" style="1"/>
    <col min="14593" max="14593" width="11.1796875" style="1" customWidth="1"/>
    <col min="14594" max="14595" width="27.81640625" style="1" customWidth="1"/>
    <col min="14596" max="14596" width="35.1796875" style="1" customWidth="1"/>
    <col min="14597" max="14597" width="3.1796875" style="1" customWidth="1"/>
    <col min="14598" max="14598" width="2.1796875" style="1" customWidth="1"/>
    <col min="14599" max="14601" width="3.1796875" style="1" customWidth="1"/>
    <col min="14602" max="14602" width="1.81640625" style="1" customWidth="1"/>
    <col min="14603" max="14603" width="10" style="1" customWidth="1"/>
    <col min="14604" max="14604" width="4.81640625" style="1" customWidth="1"/>
    <col min="14605" max="14605" width="5.1796875" style="1" customWidth="1"/>
    <col min="14606" max="14606" width="5.81640625" style="1" customWidth="1"/>
    <col min="14607" max="14607" width="8" style="1" customWidth="1"/>
    <col min="14608" max="14608" width="11.81640625" style="1" customWidth="1"/>
    <col min="14609" max="14609" width="12.81640625" style="1" customWidth="1"/>
    <col min="14610" max="14610" width="10.1796875" style="1" customWidth="1"/>
    <col min="14611" max="14611" width="13.1796875" style="1" customWidth="1"/>
    <col min="14612" max="14612" width="9.1796875" style="1" customWidth="1"/>
    <col min="14613" max="14613" width="12.1796875" style="1" customWidth="1"/>
    <col min="14614" max="14614" width="5.1796875" style="1" customWidth="1"/>
    <col min="14615" max="14615" width="6.1796875" style="1" customWidth="1"/>
    <col min="14616" max="14616" width="8.81640625" style="1" customWidth="1"/>
    <col min="14617" max="14617" width="5.1796875" style="1" customWidth="1"/>
    <col min="14618" max="14848" width="11.1796875" style="1"/>
    <col min="14849" max="14849" width="11.1796875" style="1" customWidth="1"/>
    <col min="14850" max="14851" width="27.81640625" style="1" customWidth="1"/>
    <col min="14852" max="14852" width="35.1796875" style="1" customWidth="1"/>
    <col min="14853" max="14853" width="3.1796875" style="1" customWidth="1"/>
    <col min="14854" max="14854" width="2.1796875" style="1" customWidth="1"/>
    <col min="14855" max="14857" width="3.1796875" style="1" customWidth="1"/>
    <col min="14858" max="14858" width="1.81640625" style="1" customWidth="1"/>
    <col min="14859" max="14859" width="10" style="1" customWidth="1"/>
    <col min="14860" max="14860" width="4.81640625" style="1" customWidth="1"/>
    <col min="14861" max="14861" width="5.1796875" style="1" customWidth="1"/>
    <col min="14862" max="14862" width="5.81640625" style="1" customWidth="1"/>
    <col min="14863" max="14863" width="8" style="1" customWidth="1"/>
    <col min="14864" max="14864" width="11.81640625" style="1" customWidth="1"/>
    <col min="14865" max="14865" width="12.81640625" style="1" customWidth="1"/>
    <col min="14866" max="14866" width="10.1796875" style="1" customWidth="1"/>
    <col min="14867" max="14867" width="13.1796875" style="1" customWidth="1"/>
    <col min="14868" max="14868" width="9.1796875" style="1" customWidth="1"/>
    <col min="14869" max="14869" width="12.1796875" style="1" customWidth="1"/>
    <col min="14870" max="14870" width="5.1796875" style="1" customWidth="1"/>
    <col min="14871" max="14871" width="6.1796875" style="1" customWidth="1"/>
    <col min="14872" max="14872" width="8.81640625" style="1" customWidth="1"/>
    <col min="14873" max="14873" width="5.1796875" style="1" customWidth="1"/>
    <col min="14874" max="15104" width="11.1796875" style="1"/>
    <col min="15105" max="15105" width="11.1796875" style="1" customWidth="1"/>
    <col min="15106" max="15107" width="27.81640625" style="1" customWidth="1"/>
    <col min="15108" max="15108" width="35.1796875" style="1" customWidth="1"/>
    <col min="15109" max="15109" width="3.1796875" style="1" customWidth="1"/>
    <col min="15110" max="15110" width="2.1796875" style="1" customWidth="1"/>
    <col min="15111" max="15113" width="3.1796875" style="1" customWidth="1"/>
    <col min="15114" max="15114" width="1.81640625" style="1" customWidth="1"/>
    <col min="15115" max="15115" width="10" style="1" customWidth="1"/>
    <col min="15116" max="15116" width="4.81640625" style="1" customWidth="1"/>
    <col min="15117" max="15117" width="5.1796875" style="1" customWidth="1"/>
    <col min="15118" max="15118" width="5.81640625" style="1" customWidth="1"/>
    <col min="15119" max="15119" width="8" style="1" customWidth="1"/>
    <col min="15120" max="15120" width="11.81640625" style="1" customWidth="1"/>
    <col min="15121" max="15121" width="12.81640625" style="1" customWidth="1"/>
    <col min="15122" max="15122" width="10.1796875" style="1" customWidth="1"/>
    <col min="15123" max="15123" width="13.1796875" style="1" customWidth="1"/>
    <col min="15124" max="15124" width="9.1796875" style="1" customWidth="1"/>
    <col min="15125" max="15125" width="12.1796875" style="1" customWidth="1"/>
    <col min="15126" max="15126" width="5.1796875" style="1" customWidth="1"/>
    <col min="15127" max="15127" width="6.1796875" style="1" customWidth="1"/>
    <col min="15128" max="15128" width="8.81640625" style="1" customWidth="1"/>
    <col min="15129" max="15129" width="5.1796875" style="1" customWidth="1"/>
    <col min="15130" max="15360" width="11.1796875" style="1"/>
    <col min="15361" max="15361" width="11.1796875" style="1" customWidth="1"/>
    <col min="15362" max="15363" width="27.81640625" style="1" customWidth="1"/>
    <col min="15364" max="15364" width="35.1796875" style="1" customWidth="1"/>
    <col min="15365" max="15365" width="3.1796875" style="1" customWidth="1"/>
    <col min="15366" max="15366" width="2.1796875" style="1" customWidth="1"/>
    <col min="15367" max="15369" width="3.1796875" style="1" customWidth="1"/>
    <col min="15370" max="15370" width="1.81640625" style="1" customWidth="1"/>
    <col min="15371" max="15371" width="10" style="1" customWidth="1"/>
    <col min="15372" max="15372" width="4.81640625" style="1" customWidth="1"/>
    <col min="15373" max="15373" width="5.1796875" style="1" customWidth="1"/>
    <col min="15374" max="15374" width="5.81640625" style="1" customWidth="1"/>
    <col min="15375" max="15375" width="8" style="1" customWidth="1"/>
    <col min="15376" max="15376" width="11.81640625" style="1" customWidth="1"/>
    <col min="15377" max="15377" width="12.81640625" style="1" customWidth="1"/>
    <col min="15378" max="15378" width="10.1796875" style="1" customWidth="1"/>
    <col min="15379" max="15379" width="13.1796875" style="1" customWidth="1"/>
    <col min="15380" max="15380" width="9.1796875" style="1" customWidth="1"/>
    <col min="15381" max="15381" width="12.1796875" style="1" customWidth="1"/>
    <col min="15382" max="15382" width="5.1796875" style="1" customWidth="1"/>
    <col min="15383" max="15383" width="6.1796875" style="1" customWidth="1"/>
    <col min="15384" max="15384" width="8.81640625" style="1" customWidth="1"/>
    <col min="15385" max="15385" width="5.1796875" style="1" customWidth="1"/>
    <col min="15386" max="15616" width="11.1796875" style="1"/>
    <col min="15617" max="15617" width="11.1796875" style="1" customWidth="1"/>
    <col min="15618" max="15619" width="27.81640625" style="1" customWidth="1"/>
    <col min="15620" max="15620" width="35.1796875" style="1" customWidth="1"/>
    <col min="15621" max="15621" width="3.1796875" style="1" customWidth="1"/>
    <col min="15622" max="15622" width="2.1796875" style="1" customWidth="1"/>
    <col min="15623" max="15625" width="3.1796875" style="1" customWidth="1"/>
    <col min="15626" max="15626" width="1.81640625" style="1" customWidth="1"/>
    <col min="15627" max="15627" width="10" style="1" customWidth="1"/>
    <col min="15628" max="15628" width="4.81640625" style="1" customWidth="1"/>
    <col min="15629" max="15629" width="5.1796875" style="1" customWidth="1"/>
    <col min="15630" max="15630" width="5.81640625" style="1" customWidth="1"/>
    <col min="15631" max="15631" width="8" style="1" customWidth="1"/>
    <col min="15632" max="15632" width="11.81640625" style="1" customWidth="1"/>
    <col min="15633" max="15633" width="12.81640625" style="1" customWidth="1"/>
    <col min="15634" max="15634" width="10.1796875" style="1" customWidth="1"/>
    <col min="15635" max="15635" width="13.1796875" style="1" customWidth="1"/>
    <col min="15636" max="15636" width="9.1796875" style="1" customWidth="1"/>
    <col min="15637" max="15637" width="12.1796875" style="1" customWidth="1"/>
    <col min="15638" max="15638" width="5.1796875" style="1" customWidth="1"/>
    <col min="15639" max="15639" width="6.1796875" style="1" customWidth="1"/>
    <col min="15640" max="15640" width="8.81640625" style="1" customWidth="1"/>
    <col min="15641" max="15641" width="5.1796875" style="1" customWidth="1"/>
    <col min="15642" max="15872" width="11.1796875" style="1"/>
    <col min="15873" max="15873" width="11.1796875" style="1" customWidth="1"/>
    <col min="15874" max="15875" width="27.81640625" style="1" customWidth="1"/>
    <col min="15876" max="15876" width="35.1796875" style="1" customWidth="1"/>
    <col min="15877" max="15877" width="3.1796875" style="1" customWidth="1"/>
    <col min="15878" max="15878" width="2.1796875" style="1" customWidth="1"/>
    <col min="15879" max="15881" width="3.1796875" style="1" customWidth="1"/>
    <col min="15882" max="15882" width="1.81640625" style="1" customWidth="1"/>
    <col min="15883" max="15883" width="10" style="1" customWidth="1"/>
    <col min="15884" max="15884" width="4.81640625" style="1" customWidth="1"/>
    <col min="15885" max="15885" width="5.1796875" style="1" customWidth="1"/>
    <col min="15886" max="15886" width="5.81640625" style="1" customWidth="1"/>
    <col min="15887" max="15887" width="8" style="1" customWidth="1"/>
    <col min="15888" max="15888" width="11.81640625" style="1" customWidth="1"/>
    <col min="15889" max="15889" width="12.81640625" style="1" customWidth="1"/>
    <col min="15890" max="15890" width="10.1796875" style="1" customWidth="1"/>
    <col min="15891" max="15891" width="13.1796875" style="1" customWidth="1"/>
    <col min="15892" max="15892" width="9.1796875" style="1" customWidth="1"/>
    <col min="15893" max="15893" width="12.1796875" style="1" customWidth="1"/>
    <col min="15894" max="15894" width="5.1796875" style="1" customWidth="1"/>
    <col min="15895" max="15895" width="6.1796875" style="1" customWidth="1"/>
    <col min="15896" max="15896" width="8.81640625" style="1" customWidth="1"/>
    <col min="15897" max="15897" width="5.1796875" style="1" customWidth="1"/>
    <col min="15898" max="16128" width="11.1796875" style="1"/>
    <col min="16129" max="16129" width="11.1796875" style="1" customWidth="1"/>
    <col min="16130" max="16131" width="27.81640625" style="1" customWidth="1"/>
    <col min="16132" max="16132" width="35.1796875" style="1" customWidth="1"/>
    <col min="16133" max="16133" width="3.1796875" style="1" customWidth="1"/>
    <col min="16134" max="16134" width="2.1796875" style="1" customWidth="1"/>
    <col min="16135" max="16137" width="3.1796875" style="1" customWidth="1"/>
    <col min="16138" max="16138" width="1.81640625" style="1" customWidth="1"/>
    <col min="16139" max="16139" width="10" style="1" customWidth="1"/>
    <col min="16140" max="16140" width="4.81640625" style="1" customWidth="1"/>
    <col min="16141" max="16141" width="5.1796875" style="1" customWidth="1"/>
    <col min="16142" max="16142" width="5.81640625" style="1" customWidth="1"/>
    <col min="16143" max="16143" width="8" style="1" customWidth="1"/>
    <col min="16144" max="16144" width="11.81640625" style="1" customWidth="1"/>
    <col min="16145" max="16145" width="12.81640625" style="1" customWidth="1"/>
    <col min="16146" max="16146" width="10.1796875" style="1" customWidth="1"/>
    <col min="16147" max="16147" width="13.1796875" style="1" customWidth="1"/>
    <col min="16148" max="16148" width="9.1796875" style="1" customWidth="1"/>
    <col min="16149" max="16149" width="12.1796875" style="1" customWidth="1"/>
    <col min="16150" max="16150" width="5.1796875" style="1" customWidth="1"/>
    <col min="16151" max="16151" width="6.1796875" style="1" customWidth="1"/>
    <col min="16152" max="16152" width="8.81640625" style="1" customWidth="1"/>
    <col min="16153" max="16153" width="5.1796875" style="1" customWidth="1"/>
    <col min="16154" max="16384" width="11.1796875" style="1"/>
  </cols>
  <sheetData>
    <row r="2" spans="1:25" x14ac:dyDescent="0.25">
      <c r="A2" s="93" t="s">
        <v>55</v>
      </c>
      <c r="B2" s="93"/>
      <c r="C2" s="93"/>
      <c r="D2" s="93"/>
      <c r="E2" s="93"/>
      <c r="F2" s="93"/>
      <c r="G2" s="93"/>
      <c r="H2" s="93"/>
      <c r="I2" s="93"/>
      <c r="J2" s="93"/>
      <c r="K2" s="93"/>
      <c r="L2" s="93"/>
      <c r="M2" s="93"/>
    </row>
    <row r="3" spans="1:25" x14ac:dyDescent="0.25">
      <c r="A3" s="2"/>
      <c r="B3" s="2"/>
      <c r="C3" s="2"/>
      <c r="D3" s="2"/>
      <c r="E3" s="2"/>
      <c r="F3" s="2"/>
      <c r="G3" s="2"/>
      <c r="H3" s="2"/>
      <c r="I3" s="2"/>
      <c r="J3" s="2"/>
      <c r="K3" s="2"/>
      <c r="L3" s="2"/>
      <c r="M3" s="2"/>
    </row>
    <row r="4" spans="1:25" x14ac:dyDescent="0.25">
      <c r="A4" s="93" t="s">
        <v>56</v>
      </c>
      <c r="B4" s="93"/>
      <c r="C4" s="93"/>
      <c r="D4" s="93"/>
      <c r="E4" s="93"/>
      <c r="F4" s="93"/>
      <c r="G4" s="93"/>
      <c r="H4" s="93"/>
      <c r="I4" s="93"/>
      <c r="J4" s="93"/>
      <c r="K4" s="93"/>
      <c r="L4" s="93"/>
      <c r="M4" s="93"/>
    </row>
    <row r="6" spans="1:25" x14ac:dyDescent="0.25">
      <c r="A6" s="23" t="s">
        <v>57</v>
      </c>
      <c r="B6" s="24"/>
      <c r="C6" s="24"/>
      <c r="D6" s="24"/>
      <c r="E6" s="24"/>
      <c r="F6" s="24"/>
      <c r="G6" s="24"/>
      <c r="H6" s="24"/>
      <c r="I6" s="24"/>
      <c r="J6" s="24"/>
      <c r="K6" s="25"/>
      <c r="L6" s="25"/>
      <c r="M6" s="25"/>
      <c r="N6" s="25"/>
      <c r="O6" s="25"/>
      <c r="P6" s="25"/>
      <c r="Q6" s="25"/>
      <c r="R6" s="25"/>
      <c r="S6" s="25"/>
      <c r="T6" s="25"/>
      <c r="U6" s="25"/>
      <c r="V6" s="25"/>
      <c r="W6" s="25"/>
      <c r="X6" s="25"/>
      <c r="Y6" s="25"/>
    </row>
    <row r="7" spans="1:25" x14ac:dyDescent="0.25">
      <c r="A7" s="1" t="s">
        <v>58</v>
      </c>
      <c r="D7" s="1" t="s">
        <v>59</v>
      </c>
    </row>
    <row r="8" spans="1:25" x14ac:dyDescent="0.25">
      <c r="A8" s="1" t="s">
        <v>143</v>
      </c>
      <c r="D8" s="1" t="s">
        <v>60</v>
      </c>
    </row>
    <row r="9" spans="1:25" x14ac:dyDescent="0.25">
      <c r="A9" s="1" t="s">
        <v>144</v>
      </c>
    </row>
    <row r="10" spans="1:25" x14ac:dyDescent="0.25">
      <c r="A10" s="1" t="s">
        <v>61</v>
      </c>
    </row>
    <row r="11" spans="1:25" x14ac:dyDescent="0.25">
      <c r="A11" s="1" t="s">
        <v>62</v>
      </c>
      <c r="D11" s="26" t="s">
        <v>63</v>
      </c>
      <c r="E11" s="27"/>
      <c r="G11" s="1" t="s">
        <v>64</v>
      </c>
      <c r="J11" s="27"/>
    </row>
    <row r="12" spans="1:25" ht="5.25" customHeight="1" x14ac:dyDescent="0.25"/>
    <row r="13" spans="1:25" x14ac:dyDescent="0.25">
      <c r="A13" s="23" t="s">
        <v>65</v>
      </c>
      <c r="B13" s="24"/>
      <c r="C13" s="24"/>
      <c r="D13" s="25"/>
      <c r="E13" s="25"/>
      <c r="F13" s="25"/>
      <c r="G13" s="25"/>
      <c r="H13" s="25"/>
      <c r="I13" s="25"/>
      <c r="J13" s="25"/>
      <c r="K13" s="25"/>
      <c r="L13" s="25"/>
      <c r="M13" s="25"/>
      <c r="N13" s="25"/>
      <c r="O13" s="25"/>
      <c r="P13" s="25"/>
      <c r="Q13" s="25"/>
      <c r="R13" s="25"/>
      <c r="S13" s="25"/>
      <c r="T13" s="25"/>
      <c r="U13" s="25"/>
      <c r="V13" s="25"/>
      <c r="W13" s="25"/>
      <c r="X13" s="25"/>
      <c r="Y13" s="25"/>
    </row>
    <row r="14" spans="1:25" ht="4.5" customHeight="1" x14ac:dyDescent="0.25">
      <c r="A14" s="28"/>
      <c r="B14" s="28"/>
      <c r="C14" s="28"/>
    </row>
    <row r="15" spans="1:25" x14ac:dyDescent="0.25">
      <c r="A15" s="1" t="s">
        <v>66</v>
      </c>
      <c r="E15" s="1" t="s">
        <v>67</v>
      </c>
      <c r="F15" s="27"/>
      <c r="H15" s="1" t="s">
        <v>68</v>
      </c>
      <c r="I15" s="27"/>
      <c r="K15" s="1" t="s">
        <v>69</v>
      </c>
      <c r="L15" s="27"/>
      <c r="M15" s="1" t="s">
        <v>70</v>
      </c>
    </row>
    <row r="16" spans="1:25" ht="3.75" customHeight="1" x14ac:dyDescent="0.25"/>
    <row r="17" spans="1:25" x14ac:dyDescent="0.25">
      <c r="A17" s="1" t="s">
        <v>71</v>
      </c>
      <c r="E17" s="1" t="s">
        <v>67</v>
      </c>
      <c r="F17" s="27"/>
      <c r="H17" s="1" t="s">
        <v>68</v>
      </c>
      <c r="I17" s="27"/>
      <c r="K17" s="1" t="s">
        <v>69</v>
      </c>
      <c r="L17" s="27"/>
      <c r="M17" s="1" t="s">
        <v>70</v>
      </c>
    </row>
    <row r="18" spans="1:25" ht="4.5" customHeight="1" x14ac:dyDescent="0.25"/>
    <row r="19" spans="1:25" x14ac:dyDescent="0.25">
      <c r="A19" s="1" t="s">
        <v>72</v>
      </c>
      <c r="E19" s="1" t="s">
        <v>67</v>
      </c>
      <c r="F19" s="27"/>
      <c r="H19" s="1" t="s">
        <v>68</v>
      </c>
      <c r="I19" s="27"/>
      <c r="K19" s="1" t="s">
        <v>69</v>
      </c>
      <c r="L19" s="27"/>
      <c r="M19" s="1" t="s">
        <v>70</v>
      </c>
    </row>
    <row r="20" spans="1:25" ht="4.5" customHeight="1" x14ac:dyDescent="0.25"/>
    <row r="21" spans="1:25" x14ac:dyDescent="0.25">
      <c r="A21" s="23" t="s">
        <v>73</v>
      </c>
      <c r="B21" s="24"/>
      <c r="C21" s="24"/>
      <c r="D21" s="25"/>
      <c r="E21" s="25"/>
      <c r="F21" s="25"/>
      <c r="G21" s="25"/>
      <c r="H21" s="25"/>
      <c r="I21" s="25"/>
      <c r="J21" s="25"/>
      <c r="K21" s="25"/>
      <c r="L21" s="25"/>
      <c r="M21" s="25"/>
      <c r="N21" s="25"/>
      <c r="O21" s="25"/>
      <c r="P21" s="25"/>
      <c r="Q21" s="25"/>
      <c r="R21" s="25"/>
      <c r="S21" s="25"/>
      <c r="T21" s="25"/>
      <c r="U21" s="25"/>
      <c r="V21" s="25"/>
      <c r="W21" s="25"/>
      <c r="X21" s="25"/>
      <c r="Y21" s="25"/>
    </row>
    <row r="22" spans="1:25" ht="4.5" customHeight="1" x14ac:dyDescent="0.25"/>
    <row r="23" spans="1:25" s="2" customFormat="1" ht="13.5" customHeight="1" x14ac:dyDescent="0.25">
      <c r="A23" s="94" t="s">
        <v>74</v>
      </c>
      <c r="B23" s="96" t="s">
        <v>75</v>
      </c>
      <c r="C23" s="96" t="s">
        <v>76</v>
      </c>
      <c r="D23" s="96" t="s">
        <v>77</v>
      </c>
      <c r="E23" s="96" t="s">
        <v>78</v>
      </c>
      <c r="F23" s="96"/>
      <c r="G23" s="96"/>
      <c r="H23" s="96"/>
      <c r="I23" s="96"/>
      <c r="J23" s="96"/>
      <c r="K23" s="96"/>
      <c r="L23" s="96" t="s">
        <v>79</v>
      </c>
      <c r="M23" s="96"/>
      <c r="N23" s="97" t="s">
        <v>80</v>
      </c>
      <c r="O23" s="98"/>
      <c r="P23" s="105" t="s">
        <v>81</v>
      </c>
      <c r="Q23" s="105" t="s">
        <v>82</v>
      </c>
      <c r="R23" s="105" t="s">
        <v>83</v>
      </c>
      <c r="S23" s="105" t="s">
        <v>84</v>
      </c>
      <c r="T23" s="105" t="s">
        <v>85</v>
      </c>
      <c r="U23" s="97" t="s">
        <v>86</v>
      </c>
      <c r="V23" s="98"/>
      <c r="W23" s="101" t="s">
        <v>87</v>
      </c>
      <c r="X23" s="102"/>
      <c r="Y23" s="103"/>
    </row>
    <row r="24" spans="1:25" s="2" customFormat="1" x14ac:dyDescent="0.25">
      <c r="A24" s="95"/>
      <c r="B24" s="96"/>
      <c r="C24" s="96"/>
      <c r="D24" s="96"/>
      <c r="E24" s="96"/>
      <c r="F24" s="96"/>
      <c r="G24" s="96"/>
      <c r="H24" s="96"/>
      <c r="I24" s="96"/>
      <c r="J24" s="96"/>
      <c r="K24" s="96"/>
      <c r="L24" s="96"/>
      <c r="M24" s="96"/>
      <c r="N24" s="99"/>
      <c r="O24" s="100"/>
      <c r="P24" s="106"/>
      <c r="Q24" s="106"/>
      <c r="R24" s="106"/>
      <c r="S24" s="106"/>
      <c r="T24" s="106"/>
      <c r="U24" s="99"/>
      <c r="V24" s="100"/>
      <c r="W24" s="29" t="s">
        <v>88</v>
      </c>
      <c r="X24" s="29" t="s">
        <v>89</v>
      </c>
      <c r="Y24" s="29" t="s">
        <v>90</v>
      </c>
    </row>
    <row r="25" spans="1:25" x14ac:dyDescent="0.25">
      <c r="A25" s="104"/>
      <c r="B25" s="104"/>
      <c r="C25" s="104"/>
      <c r="D25" s="104"/>
      <c r="E25" s="104" t="s">
        <v>91</v>
      </c>
      <c r="F25" s="104"/>
      <c r="G25" s="104"/>
      <c r="H25" s="104"/>
      <c r="I25" s="104"/>
      <c r="J25" s="104"/>
      <c r="K25" s="104"/>
      <c r="L25" s="104"/>
      <c r="M25" s="104"/>
      <c r="N25" s="104"/>
      <c r="O25" s="104"/>
      <c r="P25" s="30"/>
      <c r="Q25" s="30"/>
      <c r="R25" s="30"/>
      <c r="S25" s="30"/>
      <c r="T25" s="30"/>
      <c r="U25" s="27" t="s">
        <v>92</v>
      </c>
      <c r="V25" s="27"/>
      <c r="W25" s="30"/>
      <c r="X25" s="30"/>
      <c r="Y25" s="30"/>
    </row>
    <row r="26" spans="1:25" x14ac:dyDescent="0.25">
      <c r="A26" s="104"/>
      <c r="B26" s="104"/>
      <c r="C26" s="104"/>
      <c r="D26" s="104"/>
      <c r="E26" s="104" t="s">
        <v>93</v>
      </c>
      <c r="F26" s="104"/>
      <c r="G26" s="104"/>
      <c r="H26" s="104"/>
      <c r="I26" s="104"/>
      <c r="J26" s="104"/>
      <c r="K26" s="104"/>
      <c r="L26" s="104"/>
      <c r="M26" s="104"/>
      <c r="N26" s="104"/>
      <c r="O26" s="104"/>
      <c r="P26" s="31"/>
      <c r="Q26" s="31"/>
      <c r="R26" s="31"/>
      <c r="S26" s="31"/>
      <c r="T26" s="31"/>
      <c r="U26" s="27" t="s">
        <v>94</v>
      </c>
      <c r="V26" s="27"/>
      <c r="W26" s="31"/>
      <c r="X26" s="31"/>
      <c r="Y26" s="31"/>
    </row>
    <row r="27" spans="1:25" x14ac:dyDescent="0.25">
      <c r="A27" s="104"/>
      <c r="B27" s="104"/>
      <c r="C27" s="104"/>
      <c r="D27" s="104"/>
      <c r="E27" s="104" t="s">
        <v>95</v>
      </c>
      <c r="F27" s="104"/>
      <c r="G27" s="104"/>
      <c r="H27" s="104"/>
      <c r="I27" s="104"/>
      <c r="J27" s="104"/>
      <c r="K27" s="104"/>
      <c r="L27" s="104"/>
      <c r="M27" s="104"/>
      <c r="N27" s="104"/>
      <c r="O27" s="104"/>
      <c r="P27" s="30"/>
      <c r="Q27" s="30"/>
      <c r="R27" s="30"/>
      <c r="S27" s="30"/>
      <c r="T27" s="30"/>
      <c r="U27" s="27" t="s">
        <v>92</v>
      </c>
      <c r="V27" s="27"/>
      <c r="W27" s="30"/>
      <c r="X27" s="30"/>
      <c r="Y27" s="30"/>
    </row>
    <row r="28" spans="1:25" x14ac:dyDescent="0.25">
      <c r="A28" s="104"/>
      <c r="B28" s="104"/>
      <c r="C28" s="104"/>
      <c r="D28" s="104"/>
      <c r="E28" s="104" t="s">
        <v>96</v>
      </c>
      <c r="F28" s="104"/>
      <c r="G28" s="104"/>
      <c r="H28" s="104"/>
      <c r="I28" s="104"/>
      <c r="J28" s="104"/>
      <c r="K28" s="104"/>
      <c r="L28" s="104"/>
      <c r="M28" s="104"/>
      <c r="N28" s="104"/>
      <c r="O28" s="104"/>
      <c r="P28" s="31"/>
      <c r="Q28" s="31"/>
      <c r="R28" s="31"/>
      <c r="S28" s="31"/>
      <c r="T28" s="31"/>
      <c r="U28" s="27" t="s">
        <v>94</v>
      </c>
      <c r="V28" s="27"/>
      <c r="W28" s="31"/>
      <c r="X28" s="31"/>
      <c r="Y28" s="31"/>
    </row>
    <row r="29" spans="1:25" x14ac:dyDescent="0.25">
      <c r="A29" s="104"/>
      <c r="B29" s="104"/>
      <c r="C29" s="104"/>
      <c r="D29" s="104"/>
      <c r="E29" s="104" t="s">
        <v>97</v>
      </c>
      <c r="F29" s="104"/>
      <c r="G29" s="104"/>
      <c r="H29" s="104"/>
      <c r="I29" s="104"/>
      <c r="J29" s="104"/>
      <c r="K29" s="104"/>
      <c r="L29" s="104"/>
      <c r="M29" s="104"/>
      <c r="N29" s="104"/>
      <c r="O29" s="104"/>
      <c r="P29" s="30"/>
      <c r="Q29" s="30"/>
      <c r="R29" s="30"/>
      <c r="S29" s="30"/>
      <c r="T29" s="30"/>
      <c r="U29" s="27" t="s">
        <v>92</v>
      </c>
      <c r="V29" s="27"/>
      <c r="W29" s="30"/>
      <c r="X29" s="30"/>
      <c r="Y29" s="30"/>
    </row>
    <row r="30" spans="1:25" x14ac:dyDescent="0.25">
      <c r="A30" s="104"/>
      <c r="B30" s="104"/>
      <c r="C30" s="104"/>
      <c r="D30" s="104"/>
      <c r="E30" s="104" t="s">
        <v>98</v>
      </c>
      <c r="F30" s="104"/>
      <c r="G30" s="104"/>
      <c r="H30" s="104"/>
      <c r="I30" s="104"/>
      <c r="J30" s="104"/>
      <c r="K30" s="104"/>
      <c r="L30" s="104"/>
      <c r="M30" s="104"/>
      <c r="N30" s="104"/>
      <c r="O30" s="104"/>
      <c r="P30" s="31"/>
      <c r="Q30" s="31"/>
      <c r="R30" s="31"/>
      <c r="S30" s="31"/>
      <c r="T30" s="31"/>
      <c r="U30" s="27" t="s">
        <v>94</v>
      </c>
      <c r="V30" s="27"/>
      <c r="W30" s="31"/>
      <c r="X30" s="31"/>
      <c r="Y30" s="31"/>
    </row>
    <row r="31" spans="1:25" x14ac:dyDescent="0.25">
      <c r="A31" s="104"/>
      <c r="B31" s="104"/>
      <c r="C31" s="104"/>
      <c r="D31" s="104"/>
      <c r="E31" s="104" t="s">
        <v>99</v>
      </c>
      <c r="F31" s="104"/>
      <c r="G31" s="104"/>
      <c r="H31" s="104"/>
      <c r="I31" s="104"/>
      <c r="J31" s="104"/>
      <c r="K31" s="104"/>
      <c r="L31" s="104"/>
      <c r="M31" s="104"/>
      <c r="N31" s="104"/>
      <c r="O31" s="104"/>
      <c r="P31" s="30"/>
      <c r="Q31" s="30"/>
      <c r="R31" s="30"/>
      <c r="S31" s="30"/>
      <c r="T31" s="30"/>
      <c r="U31" s="27" t="s">
        <v>92</v>
      </c>
      <c r="V31" s="27"/>
      <c r="W31" s="30"/>
      <c r="X31" s="30"/>
      <c r="Y31" s="30"/>
    </row>
    <row r="32" spans="1:25" x14ac:dyDescent="0.25">
      <c r="A32" s="104"/>
      <c r="B32" s="104"/>
      <c r="C32" s="104"/>
      <c r="D32" s="104"/>
      <c r="E32" s="104" t="s">
        <v>100</v>
      </c>
      <c r="F32" s="104"/>
      <c r="G32" s="104"/>
      <c r="H32" s="104"/>
      <c r="I32" s="104"/>
      <c r="J32" s="104"/>
      <c r="K32" s="104"/>
      <c r="L32" s="104"/>
      <c r="M32" s="104"/>
      <c r="N32" s="104"/>
      <c r="O32" s="104"/>
      <c r="P32" s="31"/>
      <c r="Q32" s="31"/>
      <c r="R32" s="31"/>
      <c r="S32" s="31"/>
      <c r="T32" s="31"/>
      <c r="U32" s="27" t="s">
        <v>94</v>
      </c>
      <c r="V32" s="27"/>
      <c r="W32" s="31"/>
      <c r="X32" s="31"/>
      <c r="Y32" s="31"/>
    </row>
    <row r="33" spans="1:25" x14ac:dyDescent="0.25">
      <c r="A33" s="104"/>
      <c r="B33" s="104"/>
      <c r="C33" s="104"/>
      <c r="D33" s="104"/>
      <c r="E33" s="104" t="s">
        <v>101</v>
      </c>
      <c r="F33" s="104"/>
      <c r="G33" s="104"/>
      <c r="H33" s="104"/>
      <c r="I33" s="104"/>
      <c r="J33" s="104"/>
      <c r="K33" s="104"/>
      <c r="L33" s="104"/>
      <c r="M33" s="104"/>
      <c r="N33" s="104"/>
      <c r="O33" s="104"/>
      <c r="P33" s="30"/>
      <c r="Q33" s="30"/>
      <c r="R33" s="30"/>
      <c r="S33" s="30"/>
      <c r="T33" s="30"/>
      <c r="U33" s="27" t="s">
        <v>92</v>
      </c>
      <c r="V33" s="27"/>
      <c r="W33" s="30"/>
      <c r="X33" s="30"/>
      <c r="Y33" s="30"/>
    </row>
    <row r="34" spans="1:25" x14ac:dyDescent="0.25">
      <c r="A34" s="104"/>
      <c r="B34" s="104"/>
      <c r="C34" s="104"/>
      <c r="D34" s="104"/>
      <c r="E34" s="104" t="s">
        <v>102</v>
      </c>
      <c r="F34" s="104"/>
      <c r="G34" s="104"/>
      <c r="H34" s="104"/>
      <c r="I34" s="104"/>
      <c r="J34" s="104"/>
      <c r="K34" s="104"/>
      <c r="L34" s="104"/>
      <c r="M34" s="104"/>
      <c r="N34" s="104"/>
      <c r="O34" s="104"/>
      <c r="P34" s="31"/>
      <c r="Q34" s="31"/>
      <c r="R34" s="31"/>
      <c r="S34" s="31"/>
      <c r="T34" s="31"/>
      <c r="U34" s="27" t="s">
        <v>94</v>
      </c>
      <c r="V34" s="27"/>
      <c r="W34" s="31"/>
      <c r="X34" s="31"/>
      <c r="Y34" s="31"/>
    </row>
    <row r="35" spans="1:25" x14ac:dyDescent="0.25">
      <c r="A35" s="104"/>
      <c r="B35" s="104"/>
      <c r="C35" s="104"/>
      <c r="D35" s="104"/>
      <c r="E35" s="104" t="s">
        <v>103</v>
      </c>
      <c r="F35" s="104"/>
      <c r="G35" s="104"/>
      <c r="H35" s="104"/>
      <c r="I35" s="104"/>
      <c r="J35" s="104"/>
      <c r="K35" s="104"/>
      <c r="L35" s="104"/>
      <c r="M35" s="104"/>
      <c r="N35" s="104"/>
      <c r="O35" s="104"/>
      <c r="P35" s="30"/>
      <c r="Q35" s="30"/>
      <c r="R35" s="30"/>
      <c r="S35" s="30"/>
      <c r="T35" s="30"/>
      <c r="U35" s="27" t="s">
        <v>92</v>
      </c>
      <c r="V35" s="27"/>
      <c r="W35" s="30"/>
      <c r="X35" s="30"/>
      <c r="Y35" s="30"/>
    </row>
    <row r="36" spans="1:25" x14ac:dyDescent="0.25">
      <c r="A36" s="104"/>
      <c r="B36" s="104"/>
      <c r="C36" s="104"/>
      <c r="D36" s="104"/>
      <c r="E36" s="104" t="s">
        <v>104</v>
      </c>
      <c r="F36" s="104"/>
      <c r="G36" s="104"/>
      <c r="H36" s="104"/>
      <c r="I36" s="104"/>
      <c r="J36" s="104"/>
      <c r="K36" s="104"/>
      <c r="L36" s="104"/>
      <c r="M36" s="104"/>
      <c r="N36" s="104"/>
      <c r="O36" s="104"/>
      <c r="P36" s="31"/>
      <c r="Q36" s="31"/>
      <c r="R36" s="31"/>
      <c r="S36" s="31"/>
      <c r="T36" s="31"/>
      <c r="U36" s="27" t="s">
        <v>94</v>
      </c>
      <c r="V36" s="27"/>
      <c r="W36" s="31"/>
      <c r="X36" s="31"/>
      <c r="Y36" s="31"/>
    </row>
    <row r="37" spans="1:25" x14ac:dyDescent="0.25">
      <c r="A37" s="104"/>
      <c r="B37" s="104"/>
      <c r="C37" s="104"/>
      <c r="D37" s="104"/>
      <c r="E37" s="104" t="s">
        <v>105</v>
      </c>
      <c r="F37" s="104"/>
      <c r="G37" s="104"/>
      <c r="H37" s="104"/>
      <c r="I37" s="104"/>
      <c r="J37" s="104"/>
      <c r="K37" s="104"/>
      <c r="L37" s="104"/>
      <c r="M37" s="104"/>
      <c r="N37" s="104"/>
      <c r="O37" s="104"/>
      <c r="P37" s="30"/>
      <c r="Q37" s="30"/>
      <c r="R37" s="30"/>
      <c r="S37" s="30"/>
      <c r="T37" s="30"/>
      <c r="U37" s="27" t="s">
        <v>92</v>
      </c>
      <c r="V37" s="27"/>
      <c r="W37" s="30"/>
      <c r="X37" s="30"/>
      <c r="Y37" s="30"/>
    </row>
    <row r="38" spans="1:25" x14ac:dyDescent="0.25">
      <c r="A38" s="104"/>
      <c r="B38" s="104"/>
      <c r="C38" s="104"/>
      <c r="D38" s="104"/>
      <c r="E38" s="104" t="s">
        <v>106</v>
      </c>
      <c r="F38" s="104"/>
      <c r="G38" s="104"/>
      <c r="H38" s="104"/>
      <c r="I38" s="104"/>
      <c r="J38" s="104"/>
      <c r="K38" s="104"/>
      <c r="L38" s="104"/>
      <c r="M38" s="104"/>
      <c r="N38" s="104"/>
      <c r="O38" s="104"/>
      <c r="P38" s="31"/>
      <c r="Q38" s="31"/>
      <c r="R38" s="31"/>
      <c r="S38" s="31"/>
      <c r="T38" s="31"/>
      <c r="U38" s="27" t="s">
        <v>94</v>
      </c>
      <c r="V38" s="27"/>
      <c r="W38" s="31"/>
      <c r="X38" s="31"/>
      <c r="Y38" s="31"/>
    </row>
    <row r="39" spans="1:25" x14ac:dyDescent="0.25">
      <c r="A39" s="104"/>
      <c r="B39" s="104"/>
      <c r="C39" s="104"/>
      <c r="D39" s="104"/>
      <c r="E39" s="104" t="s">
        <v>107</v>
      </c>
      <c r="F39" s="104"/>
      <c r="G39" s="104"/>
      <c r="H39" s="104"/>
      <c r="I39" s="104"/>
      <c r="J39" s="104"/>
      <c r="K39" s="104"/>
      <c r="L39" s="104"/>
      <c r="M39" s="104"/>
      <c r="N39" s="104"/>
      <c r="O39" s="104"/>
      <c r="P39" s="30"/>
      <c r="Q39" s="30"/>
      <c r="R39" s="30"/>
      <c r="S39" s="30"/>
      <c r="T39" s="30"/>
      <c r="U39" s="27" t="s">
        <v>92</v>
      </c>
      <c r="V39" s="27"/>
      <c r="W39" s="30"/>
      <c r="X39" s="30"/>
      <c r="Y39" s="30"/>
    </row>
    <row r="40" spans="1:25" x14ac:dyDescent="0.25">
      <c r="A40" s="104"/>
      <c r="B40" s="104"/>
      <c r="C40" s="104"/>
      <c r="D40" s="104"/>
      <c r="E40" s="104" t="s">
        <v>108</v>
      </c>
      <c r="F40" s="104"/>
      <c r="G40" s="104"/>
      <c r="H40" s="104"/>
      <c r="I40" s="104"/>
      <c r="J40" s="104"/>
      <c r="K40" s="104"/>
      <c r="L40" s="104"/>
      <c r="M40" s="104"/>
      <c r="N40" s="104"/>
      <c r="O40" s="104"/>
      <c r="P40" s="31"/>
      <c r="Q40" s="31"/>
      <c r="R40" s="31"/>
      <c r="S40" s="31"/>
      <c r="T40" s="31"/>
      <c r="U40" s="27" t="s">
        <v>94</v>
      </c>
      <c r="V40" s="27"/>
      <c r="W40" s="31"/>
      <c r="X40" s="31"/>
      <c r="Y40" s="31"/>
    </row>
  </sheetData>
  <mergeCells count="96">
    <mergeCell ref="L39:M40"/>
    <mergeCell ref="N39:O40"/>
    <mergeCell ref="E40:H40"/>
    <mergeCell ref="I40:K40"/>
    <mergeCell ref="L37:M38"/>
    <mergeCell ref="N37:O38"/>
    <mergeCell ref="E38:H38"/>
    <mergeCell ref="I38:K38"/>
    <mergeCell ref="I39:K39"/>
    <mergeCell ref="I37:K37"/>
    <mergeCell ref="A39:A40"/>
    <mergeCell ref="B39:B40"/>
    <mergeCell ref="C39:C40"/>
    <mergeCell ref="D39:D40"/>
    <mergeCell ref="E39:H39"/>
    <mergeCell ref="A37:A38"/>
    <mergeCell ref="B37:B38"/>
    <mergeCell ref="C37:C38"/>
    <mergeCell ref="D37:D38"/>
    <mergeCell ref="E37:H37"/>
    <mergeCell ref="I35:K35"/>
    <mergeCell ref="L35:M36"/>
    <mergeCell ref="N35:O36"/>
    <mergeCell ref="E36:H36"/>
    <mergeCell ref="I36:K36"/>
    <mergeCell ref="A35:A36"/>
    <mergeCell ref="B35:B36"/>
    <mergeCell ref="C35:C36"/>
    <mergeCell ref="D35:D36"/>
    <mergeCell ref="E35:H35"/>
    <mergeCell ref="I33:K33"/>
    <mergeCell ref="L33:M34"/>
    <mergeCell ref="N33:O34"/>
    <mergeCell ref="E34:H34"/>
    <mergeCell ref="I34:K34"/>
    <mergeCell ref="A33:A34"/>
    <mergeCell ref="B33:B34"/>
    <mergeCell ref="C33:C34"/>
    <mergeCell ref="D33:D34"/>
    <mergeCell ref="E33:H33"/>
    <mergeCell ref="I31:K31"/>
    <mergeCell ref="L31:M32"/>
    <mergeCell ref="N31:O32"/>
    <mergeCell ref="E32:H32"/>
    <mergeCell ref="I32:K32"/>
    <mergeCell ref="A31:A32"/>
    <mergeCell ref="B31:B32"/>
    <mergeCell ref="C31:C32"/>
    <mergeCell ref="D31:D32"/>
    <mergeCell ref="E31:H31"/>
    <mergeCell ref="L27:M28"/>
    <mergeCell ref="N27:O28"/>
    <mergeCell ref="E28:H28"/>
    <mergeCell ref="I28:K28"/>
    <mergeCell ref="A29:A30"/>
    <mergeCell ref="B29:B30"/>
    <mergeCell ref="C29:C30"/>
    <mergeCell ref="D29:D30"/>
    <mergeCell ref="E29:H29"/>
    <mergeCell ref="I29:K29"/>
    <mergeCell ref="L29:M30"/>
    <mergeCell ref="N29:O30"/>
    <mergeCell ref="E30:H30"/>
    <mergeCell ref="I30:K30"/>
    <mergeCell ref="E26:H26"/>
    <mergeCell ref="I26:K26"/>
    <mergeCell ref="A27:A28"/>
    <mergeCell ref="B27:B28"/>
    <mergeCell ref="C27:C28"/>
    <mergeCell ref="D27:D28"/>
    <mergeCell ref="E27:H27"/>
    <mergeCell ref="I27:K27"/>
    <mergeCell ref="U23:V24"/>
    <mergeCell ref="W23:Y23"/>
    <mergeCell ref="A25:A26"/>
    <mergeCell ref="B25:B26"/>
    <mergeCell ref="C25:C26"/>
    <mergeCell ref="D25:D26"/>
    <mergeCell ref="E25:H25"/>
    <mergeCell ref="I25:K25"/>
    <mergeCell ref="L25:M26"/>
    <mergeCell ref="N25:O26"/>
    <mergeCell ref="N23:O24"/>
    <mergeCell ref="P23:P24"/>
    <mergeCell ref="Q23:Q24"/>
    <mergeCell ref="R23:R24"/>
    <mergeCell ref="S23:S24"/>
    <mergeCell ref="T23:T24"/>
    <mergeCell ref="A2:M2"/>
    <mergeCell ref="A4:M4"/>
    <mergeCell ref="A23:A24"/>
    <mergeCell ref="B23:B24"/>
    <mergeCell ref="C23:C24"/>
    <mergeCell ref="D23:D24"/>
    <mergeCell ref="E23:K24"/>
    <mergeCell ref="L23:M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Status C de A</vt:lpstr>
      <vt:lpstr>Aplic Herr CGR Esed MAS+</vt:lpstr>
      <vt:lpstr>Aplic Herr CGR Esed Transv (2)</vt:lpstr>
      <vt:lpstr>3 Alertas para Ejecutivos</vt:lpstr>
      <vt:lpstr>SG Planesi</vt:lpstr>
      <vt:lpstr>Vac. Perú</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colbun</dc:creator>
  <cp:lastModifiedBy>Caques Cortes Maria J.</cp:lastModifiedBy>
  <cp:lastPrinted>2019-12-03T00:10:04Z</cp:lastPrinted>
  <dcterms:created xsi:type="dcterms:W3CDTF">2015-09-10T11:28:50Z</dcterms:created>
  <dcterms:modified xsi:type="dcterms:W3CDTF">2023-10-15T22:09:59Z</dcterms:modified>
</cp:coreProperties>
</file>