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crissebasbol/Private/works/job-jose/API-NER/flask/app/testing/"/>
    </mc:Choice>
  </mc:AlternateContent>
  <xr:revisionPtr revIDLastSave="0" documentId="13_ncr:1_{3D9B3C5D-9EEA-1D40-A3E6-5A9BF197FFF9}" xr6:coauthVersionLast="45" xr6:coauthVersionMax="45" xr10:uidLastSave="{00000000-0000-0000-0000-000000000000}"/>
  <bookViews>
    <workbookView xWindow="28800" yWindow="1760" windowWidth="27320" windowHeight="15360" xr2:uid="{9C216399-C5F5-4B35-B012-FA010A2269F2}"/>
  </bookViews>
  <sheets>
    <sheet name="Hoja1" sheetId="1" r:id="rId1"/>
  </sheets>
  <definedNames>
    <definedName name="_xlnm._FilterDatabase" localSheetId="0" hidden="1">Hoja1!$A$1:$G$1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9" i="1" l="1"/>
  <c r="F30" i="1"/>
  <c r="F31" i="1"/>
  <c r="F32" i="1"/>
  <c r="F33" i="1"/>
  <c r="F34" i="1"/>
  <c r="F35" i="1"/>
  <c r="F21" i="1"/>
  <c r="F22" i="1"/>
  <c r="F14" i="1"/>
  <c r="F3" i="1"/>
  <c r="F4" i="1"/>
  <c r="F5" i="1"/>
  <c r="F6" i="1"/>
  <c r="F7" i="1"/>
  <c r="F8" i="1"/>
  <c r="F9" i="1"/>
  <c r="F10" i="1"/>
  <c r="F11" i="1"/>
  <c r="F12" i="1"/>
  <c r="F13" i="1"/>
  <c r="F15" i="1"/>
  <c r="F16" i="1"/>
  <c r="F17" i="1"/>
  <c r="F18" i="1"/>
  <c r="F19" i="1"/>
  <c r="F20" i="1"/>
  <c r="F23" i="1"/>
  <c r="F24" i="1"/>
  <c r="F25" i="1"/>
  <c r="F26" i="1"/>
  <c r="F27" i="1"/>
  <c r="F28" i="1"/>
  <c r="F36" i="1"/>
  <c r="F37" i="1"/>
  <c r="F38" i="1"/>
  <c r="F39" i="1"/>
  <c r="F40" i="1"/>
  <c r="F41" i="1"/>
  <c r="F42" i="1"/>
  <c r="F43" i="1"/>
  <c r="F44" i="1"/>
  <c r="F45" i="1"/>
  <c r="F46" i="1"/>
  <c r="F47" i="1"/>
  <c r="F48" i="1"/>
  <c r="F49" i="1"/>
  <c r="F50" i="1"/>
  <c r="F51" i="1"/>
  <c r="F52" i="1"/>
  <c r="F53" i="1"/>
  <c r="F54" i="1"/>
  <c r="F55" i="1"/>
  <c r="F56" i="1"/>
  <c r="F2" i="1"/>
</calcChain>
</file>

<file path=xl/sharedStrings.xml><?xml version="1.0" encoding="utf-8"?>
<sst xmlns="http://schemas.openxmlformats.org/spreadsheetml/2006/main" count="173" uniqueCount="107">
  <si>
    <t>Dato</t>
  </si>
  <si>
    <t>Problema</t>
  </si>
  <si>
    <t>CLAUSULA DE RESCISION</t>
  </si>
  <si>
    <t>NÚM. DE REGISTRO HIPOTECA</t>
  </si>
  <si>
    <t>NÚM. ESCRITURA DE CONTRATO DE APERTURA DE CREDITO</t>
  </si>
  <si>
    <t>3326 TRES MIL TRESCIENTOS VEINTISEIS</t>
  </si>
  <si>
    <t>FECHA DE ESCRITURA</t>
  </si>
  <si>
    <t>2 DOS DIAS DEL MES DE ABRIL CEL AÑO 2009 DOS MIL NUEVE</t>
  </si>
  <si>
    <t>NÚM. DE NOTARIO</t>
  </si>
  <si>
    <t>UNO</t>
  </si>
  <si>
    <t>JURISDICCION DEL NOTARIO</t>
  </si>
  <si>
    <t>SANTA AOSALIA DE CAMARGO, MURICIPO DE CAMARGO</t>
  </si>
  <si>
    <t>NOTARIO</t>
  </si>
  <si>
    <t>CARLOS JAVIER ESPINOZA LEYVA</t>
  </si>
  <si>
    <t>DESCRIPCION DEL INMUEBLE</t>
  </si>
  <si>
    <t>LOTE 9 NUEVE, DE LA MANZANA 57 CINCUENTA Y SIETE</t>
  </si>
  <si>
    <t>SUPERFICIE DE TERRENO</t>
  </si>
  <si>
    <t>140.00 CIENTO CUARENTA METROS CUADRADOS</t>
  </si>
  <si>
    <t>MEDIDAS Y COLINDANCIAS 1</t>
  </si>
  <si>
    <t>Al Norte, se miden 20.00 veinte metros y linda con lote número 8 ocho</t>
  </si>
  <si>
    <t>MEDIDAS Y COLINDANCIAS 2</t>
  </si>
  <si>
    <t>al Sur, se miden 20.00 veinte metros. y linda con lote número 10 diez</t>
  </si>
  <si>
    <t>MEDIDAS Y COLINDANCIAS 3</t>
  </si>
  <si>
    <t>al Este, se miden 7.00 siete metros, y linda con Calle Leyes de Reforma</t>
  </si>
  <si>
    <t>Ok</t>
  </si>
  <si>
    <t>MEDIDAS Y COLINDANCIAS 4</t>
  </si>
  <si>
    <t>MEDIDAS Y COLINDANCIAS 5</t>
  </si>
  <si>
    <t>MEDIDAS Y COLINDANCIAS 6</t>
  </si>
  <si>
    <t>SUPERFICIE DE CONSTRUCCION</t>
  </si>
  <si>
    <t>140.00 ciento cuarenta metros cuadrados</t>
  </si>
  <si>
    <t>NÚM. DE CLAUSULA DE OTORGAMIENTO DE CRÉDITO</t>
  </si>
  <si>
    <t>PRIMERA</t>
  </si>
  <si>
    <t>CLAUSULA DE CONSTITUCIÓN DE HIPOTECA</t>
  </si>
  <si>
    <t>SEGUNDA</t>
  </si>
  <si>
    <t>TEXTO DE CLAUSULA DE HIPOTECA</t>
  </si>
  <si>
    <t>EL TRABAJADOR Y SU CONYUCE MARICELA SUAREZ HERNANDEZ, PARA GARANTIZAR CL CUMPLIMIENTO DE TODAS Y CADA UNA CE LAS OBLIGACIONES QUE EL TRABAJADOR CONTRAE POR VIRTUD DEL PRESENTE CONTRATO, CONSTITUYEN HIPOTECA A FAVOR DEL INFONAVIT SOBRE EL INMUEBLE RELACIONADO EN EL ANTECEDERTE PRIMERO DE ESTA ESCRITURA</t>
  </si>
  <si>
    <t>DOMICILIO GARANTIA</t>
  </si>
  <si>
    <t>LEYVA NOTARIO PUBLICO NUMERO UNO DISTRITO JUDICIAL CAMARGO Y DEL PATR MONIO INMUEBLE FEDERAL</t>
  </si>
  <si>
    <t>Reconoce la página, pero muestra de otra</t>
  </si>
  <si>
    <t>casa
habitación marcada cor el número 714 setecientos catorce de la Calle Leyes de Reforma, de
la Colonia Abraham Gunzález, Primera etapa, el cual se identifica como lote 9 nueve, de la
Manzana 57 cincuenta y siete, de esta ciudad de Camargo, Chihuahua, y lote de terreno
sobre él construida</t>
  </si>
  <si>
    <t>CLAUSULA DE JURISDICCIÓN Y/O COMPETENCIA</t>
  </si>
  <si>
    <t>NUMERO DE CLAUSULA DONDE SE FIJA EL I M</t>
  </si>
  <si>
    <t>JURISDICCIÓN (SOMETIMIENTO EXPRESO)</t>
  </si>
  <si>
    <t>CLAUSULAS QUE APARECEN</t>
  </si>
  <si>
    <t>CUARTA</t>
  </si>
  <si>
    <t>Distrito Federa a a la de los
tribunales competentes en el lugar en donde se ubique el inmueble objeto de esta escritura</t>
  </si>
  <si>
    <t>CÉCIMA SEGUNDA</t>
  </si>
  <si>
    <t>TASA DE INTERÉS ORDINARIO</t>
  </si>
  <si>
    <t>TASA DE INTERÉS MORATORIO</t>
  </si>
  <si>
    <t>4.2% (CVATO PUNTO DOS POR CIENTO)</t>
  </si>
  <si>
    <t>NUMERO DE CLAUSULA DE DESCUENTO DEL SALARIO ROA</t>
  </si>
  <si>
    <t>NOVENA</t>
  </si>
  <si>
    <t>ROA %</t>
  </si>
  <si>
    <t>20% (VEINTE POR CIENTC)</t>
  </si>
  <si>
    <t>NUMERO DE CLAUSULA DE DESCUENTO DEL SALARIO REA</t>
  </si>
  <si>
    <t>REA %</t>
  </si>
  <si>
    <t>PLAZO (AÑOS)</t>
  </si>
  <si>
    <t>30 (TREINTA) AÑOS</t>
  </si>
  <si>
    <t>MENSUALIDADES A CUBRIR</t>
  </si>
  <si>
    <t>350 (TRESCLENTAS SESENTAI</t>
  </si>
  <si>
    <t>CLAÚSULA DE PLAZO</t>
  </si>
  <si>
    <t>OCTAVA</t>
  </si>
  <si>
    <t>CLAUSULA INT ORD</t>
  </si>
  <si>
    <t>DECIMA</t>
  </si>
  <si>
    <t>CLAUSULA DE ACTUALIZACIÓ DEL CRÉDITO</t>
  </si>
  <si>
    <t>DECIMA PRIMERA</t>
  </si>
  <si>
    <t>TEXTO DE ACTUALIZACIÓN</t>
  </si>
  <si>
    <t>EL TRABAJADOR ACEPTA EN ESTE ACTO QUE AL SA DA INSOLUTA DEL CREDITO SE INCREMENZARA EN A MISMA PROPORCION EN QUE AUMENTO UL SALARIO MINIMO GENERAL DIARIO QUE RIJA EN EL DISTRITO FEDERAL, A PARTIR DE LA FECHA EN QUE ENTRE EN VIGOR EN EL DISTRITO FEDERAL EL AUMENTO DE QUE SE TRATE DE SIC NO SALARIO, Y, POR CONSIGUIENTE, EL TRABAJADOR SE OBLIGA A PAGAR AL INFONAVIT C SOLDO INEOLUTO DEL CREDITO QUE RESULTARE DEL AJUSTE QUE SE HICIERE CONFORME A LO ANTES ESTIPULADO</t>
  </si>
  <si>
    <t>CLAUSULA DE PRORROGA</t>
  </si>
  <si>
    <t>DECIMA QUINTA</t>
  </si>
  <si>
    <t>CLAUSULA DE VENCIMIENTO ANTICIPADO</t>
  </si>
  <si>
    <t>VIGESIMA PRIMERA</t>
  </si>
  <si>
    <t>9.5%</t>
  </si>
  <si>
    <t>9.0 %</t>
  </si>
  <si>
    <t>CRÉDITO OTORGADO EN PESOS</t>
  </si>
  <si>
    <t>ROA EN VSM</t>
  </si>
  <si>
    <t>REA EN VSM</t>
  </si>
  <si>
    <t>TIPO DE INMUEBLE</t>
  </si>
  <si>
    <t>FINCA URBANA</t>
  </si>
  <si>
    <t>CIUDAD DEL INMUEBLE</t>
  </si>
  <si>
    <t>ESTADO DEL INMUEBLE</t>
  </si>
  <si>
    <t>Lee la página, pero no muestra ningún dato</t>
  </si>
  <si>
    <t>No encontré el avalúo</t>
  </si>
  <si>
    <t>DISTRITO DEL RPP</t>
  </si>
  <si>
    <t>DATO DE REGISTRO O FOLIO REAL (COMPRAVENTA)</t>
  </si>
  <si>
    <t>FECHA DATO DE REGISTRO O FOLIO REAL (COMPRAVENTA)</t>
  </si>
  <si>
    <t>COFINANCIADO TERCERO PERJUDICADO</t>
  </si>
  <si>
    <t>COFINANCIADO TERCERO PERJUDICADO DOMICILIO</t>
  </si>
  <si>
    <t>Lee la página, pero no muestra ningún dato, creo que la página es la 55</t>
  </si>
  <si>
    <t>MEDIDAS Y COLINDANCIAS 7</t>
  </si>
  <si>
    <t>MEDIDAS Y COLINDANCIAS 8</t>
  </si>
  <si>
    <t>MEDIDAS Y COLINDANCIAS 9</t>
  </si>
  <si>
    <t>MEDIDAS Y COLINDANCIAS 10</t>
  </si>
  <si>
    <t>OK</t>
  </si>
  <si>
    <t xml:space="preserve"> </t>
  </si>
  <si>
    <t>Dato r</t>
  </si>
  <si>
    <t>DATO REAL</t>
  </si>
  <si>
    <t>PAGINA</t>
  </si>
  <si>
    <t>ENTIDAD</t>
  </si>
  <si>
    <t>CREDITO</t>
  </si>
  <si>
    <t>$427,499 89 CUATROCIENTOS VEINTISIETE MI. CUATROCIENTOS NOVENTA Y NUEVE PESOS 89/100 M.N. NONIC (ER. PESOS</t>
  </si>
  <si>
    <t>GRAVAMEN 2</t>
  </si>
  <si>
    <t>GRAVAMEN 3</t>
  </si>
  <si>
    <t>MEDIDAS Y COLINDANCIAS 11</t>
  </si>
  <si>
    <t>7.6111</t>
  </si>
  <si>
    <t>2.176</t>
  </si>
  <si>
    <t>AL OESTE, SE MIDEN 7.00 SIETE METROS, Y LINDA CON LOTE NÚMERO 20 VEINTE. PARA MAYOR IDENTIFICACIÓN DEL INMUEBLE ANTERIORMENTE CITADO, SE AGREGA PLANO DEL MISMO AL APÉNDICE DEL PROTOCOLO EN DONDE SE ASIENTA LA PRESENTE ESCRITURA, MARCÁNDOLO CON EL NÚMERO 1 UNO" SEGUNDO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</si>
</sst>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1"/>
      <color rgb="FF000000"/>
      <name val="Calibri"/>
      <family val="2"/>
      <scheme val="minor"/>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2" borderId="0" xfId="0" applyFill="1"/>
    <xf numFmtId="0" fontId="0" fillId="0" borderId="1" xfId="0" applyBorder="1"/>
    <xf numFmtId="0" fontId="0" fillId="2" borderId="0" xfId="0" applyFill="1" applyAlignment="1">
      <alignment wrapText="1"/>
    </xf>
    <xf numFmtId="0" fontId="0" fillId="0" borderId="0" xfId="0" applyAlignment="1">
      <alignment wrapText="1"/>
    </xf>
    <xf numFmtId="0" fontId="2" fillId="0" borderId="1" xfId="0" applyFont="1" applyBorder="1"/>
    <xf numFmtId="0" fontId="0" fillId="0" borderId="0" xfId="0" applyNumberFormat="1"/>
    <xf numFmtId="49" fontId="0" fillId="0" borderId="0" xfId="0" applyNumberFormat="1"/>
    <xf numFmtId="1" fontId="0" fillId="0" borderId="0" xfId="0" applyNumberFormat="1"/>
    <xf numFmtId="1" fontId="0" fillId="2"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BA21E-937F-47C0-9695-1AFD71078A17}">
  <sheetPr codeName="Hoja1"/>
  <dimension ref="A1:K56"/>
  <sheetViews>
    <sheetView tabSelected="1" topLeftCell="B1" workbookViewId="0">
      <selection activeCell="G4" sqref="G4"/>
    </sheetView>
  </sheetViews>
  <sheetFormatPr baseColWidth="10" defaultRowHeight="15.75" customHeight="1" x14ac:dyDescent="0.2"/>
  <cols>
    <col min="1" max="1" width="21.1640625" customWidth="1"/>
    <col min="2" max="2" width="44.5" customWidth="1"/>
    <col min="3" max="3" width="44.33203125" customWidth="1"/>
    <col min="4" max="4" width="23" style="4" customWidth="1"/>
    <col min="5" max="5" width="10.5" customWidth="1"/>
    <col min="6" max="6" width="38.6640625" customWidth="1"/>
    <col min="7" max="7" width="10.83203125" style="8"/>
    <col min="11" max="11" width="16.5" customWidth="1"/>
  </cols>
  <sheetData>
    <row r="1" spans="1:11" ht="15.75" customHeight="1" x14ac:dyDescent="0.2">
      <c r="A1" s="1" t="s">
        <v>99</v>
      </c>
      <c r="B1" s="1" t="s">
        <v>98</v>
      </c>
      <c r="C1" s="1" t="s">
        <v>0</v>
      </c>
      <c r="D1" s="3" t="s">
        <v>1</v>
      </c>
      <c r="E1" s="1" t="s">
        <v>95</v>
      </c>
      <c r="F1" s="1" t="s">
        <v>96</v>
      </c>
      <c r="G1" s="9" t="s">
        <v>97</v>
      </c>
    </row>
    <row r="2" spans="1:11" ht="15.75" customHeight="1" x14ac:dyDescent="0.2">
      <c r="A2" s="2">
        <v>809035316</v>
      </c>
      <c r="B2" t="s">
        <v>79</v>
      </c>
      <c r="C2" t="s">
        <v>94</v>
      </c>
      <c r="D2" s="4" t="s">
        <v>82</v>
      </c>
      <c r="E2" t="s">
        <v>94</v>
      </c>
      <c r="F2" t="str">
        <f>IF(D2="OK",C2,E2)</f>
        <v xml:space="preserve"> </v>
      </c>
    </row>
    <row r="3" spans="1:11" ht="15.75" customHeight="1" x14ac:dyDescent="0.2">
      <c r="A3" s="2">
        <v>809035316</v>
      </c>
      <c r="B3" t="s">
        <v>64</v>
      </c>
      <c r="C3" t="s">
        <v>65</v>
      </c>
      <c r="D3" s="4" t="s">
        <v>24</v>
      </c>
      <c r="F3" t="str">
        <f t="shared" ref="F3:F56" si="0">IF(D3="OK",C3,E3)</f>
        <v>DECIMA PRIMERA</v>
      </c>
      <c r="G3" s="8">
        <v>41</v>
      </c>
    </row>
    <row r="4" spans="1:11" ht="15.75" customHeight="1" x14ac:dyDescent="0.2">
      <c r="A4" s="2">
        <v>809035316</v>
      </c>
      <c r="B4" t="s">
        <v>32</v>
      </c>
      <c r="C4" t="s">
        <v>33</v>
      </c>
      <c r="D4" s="4" t="s">
        <v>24</v>
      </c>
      <c r="F4" t="str">
        <f t="shared" si="0"/>
        <v>SEGUNDA</v>
      </c>
      <c r="G4" s="8">
        <v>10</v>
      </c>
    </row>
    <row r="5" spans="1:11" ht="15.75" customHeight="1" x14ac:dyDescent="0.2">
      <c r="A5" s="2">
        <v>809035316</v>
      </c>
      <c r="B5" t="s">
        <v>40</v>
      </c>
      <c r="C5" t="s">
        <v>31</v>
      </c>
      <c r="D5" s="4" t="s">
        <v>38</v>
      </c>
      <c r="E5" t="s">
        <v>44</v>
      </c>
      <c r="F5" t="str">
        <f t="shared" si="0"/>
        <v>CUARTA</v>
      </c>
      <c r="G5" s="8">
        <v>13</v>
      </c>
    </row>
    <row r="6" spans="1:11" ht="15.75" customHeight="1" x14ac:dyDescent="0.2">
      <c r="A6" s="2">
        <v>809035316</v>
      </c>
      <c r="B6" t="s">
        <v>60</v>
      </c>
      <c r="C6" t="s">
        <v>61</v>
      </c>
      <c r="D6" s="4" t="s">
        <v>24</v>
      </c>
      <c r="F6" t="str">
        <f t="shared" si="0"/>
        <v>OCTAVA</v>
      </c>
      <c r="G6" s="8">
        <v>40</v>
      </c>
    </row>
    <row r="7" spans="1:11" ht="15.75" customHeight="1" x14ac:dyDescent="0.2">
      <c r="A7" s="2">
        <v>809035316</v>
      </c>
      <c r="B7" t="s">
        <v>68</v>
      </c>
      <c r="C7" t="s">
        <v>69</v>
      </c>
      <c r="D7" s="4" t="s">
        <v>24</v>
      </c>
      <c r="F7" t="str">
        <f t="shared" si="0"/>
        <v>DECIMA QUINTA</v>
      </c>
      <c r="G7" s="8">
        <v>42</v>
      </c>
      <c r="I7" s="6"/>
      <c r="J7" s="8"/>
      <c r="K7" s="6"/>
    </row>
    <row r="8" spans="1:11" ht="15.75" customHeight="1" x14ac:dyDescent="0.2">
      <c r="A8" s="2">
        <v>809035316</v>
      </c>
      <c r="B8" t="s">
        <v>2</v>
      </c>
      <c r="C8" t="s">
        <v>94</v>
      </c>
      <c r="D8" s="4" t="s">
        <v>24</v>
      </c>
      <c r="F8" t="str">
        <f t="shared" si="0"/>
        <v xml:space="preserve"> </v>
      </c>
      <c r="K8" s="6"/>
    </row>
    <row r="9" spans="1:11" ht="15.75" customHeight="1" x14ac:dyDescent="0.2">
      <c r="A9" s="2">
        <v>809035316</v>
      </c>
      <c r="B9" t="s">
        <v>70</v>
      </c>
      <c r="C9" t="s">
        <v>71</v>
      </c>
      <c r="D9" s="4" t="s">
        <v>24</v>
      </c>
      <c r="F9" t="str">
        <f t="shared" si="0"/>
        <v>VIGESIMA PRIMERA</v>
      </c>
      <c r="G9" s="8">
        <v>44</v>
      </c>
      <c r="K9" s="6"/>
    </row>
    <row r="10" spans="1:11" ht="15.75" customHeight="1" x14ac:dyDescent="0.2">
      <c r="A10" s="2">
        <v>809035316</v>
      </c>
      <c r="B10" t="s">
        <v>62</v>
      </c>
      <c r="C10" t="s">
        <v>63</v>
      </c>
      <c r="D10" s="4" t="s">
        <v>24</v>
      </c>
      <c r="F10" t="str">
        <f t="shared" si="0"/>
        <v>DECIMA</v>
      </c>
      <c r="G10" s="8">
        <v>41</v>
      </c>
    </row>
    <row r="11" spans="1:11" ht="15.75" customHeight="1" x14ac:dyDescent="0.2">
      <c r="A11" s="2">
        <v>809035316</v>
      </c>
      <c r="B11" t="s">
        <v>86</v>
      </c>
      <c r="C11" t="s">
        <v>94</v>
      </c>
      <c r="D11" s="4" t="s">
        <v>93</v>
      </c>
      <c r="F11" t="str">
        <f t="shared" si="0"/>
        <v xml:space="preserve"> </v>
      </c>
    </row>
    <row r="12" spans="1:11" ht="15.75" customHeight="1" x14ac:dyDescent="0.2">
      <c r="A12" s="2">
        <v>809035316</v>
      </c>
      <c r="B12" t="s">
        <v>87</v>
      </c>
      <c r="C12" t="s">
        <v>94</v>
      </c>
      <c r="D12" s="4" t="s">
        <v>93</v>
      </c>
      <c r="F12" t="str">
        <f t="shared" si="0"/>
        <v xml:space="preserve"> </v>
      </c>
    </row>
    <row r="13" spans="1:11" ht="15.75" customHeight="1" x14ac:dyDescent="0.2">
      <c r="A13" s="2">
        <v>809035316</v>
      </c>
      <c r="B13" t="s">
        <v>74</v>
      </c>
      <c r="C13" t="s">
        <v>100</v>
      </c>
      <c r="D13" s="4" t="s">
        <v>93</v>
      </c>
      <c r="E13" s="4"/>
      <c r="F13" t="str">
        <f t="shared" si="0"/>
        <v>$427,499 89 CUATROCIENTOS VEINTISIETE MI. CUATROCIENTOS NOVENTA Y NUEVE PESOS 89/100 M.N. NONIC (ER. PESOS</v>
      </c>
      <c r="G13" s="8">
        <v>47</v>
      </c>
    </row>
    <row r="14" spans="1:11" ht="15.75" customHeight="1" x14ac:dyDescent="0.2">
      <c r="A14" s="2">
        <v>809035316</v>
      </c>
      <c r="B14" t="s">
        <v>84</v>
      </c>
      <c r="F14">
        <f t="shared" si="0"/>
        <v>0</v>
      </c>
    </row>
    <row r="15" spans="1:11" ht="15.75" customHeight="1" x14ac:dyDescent="0.2">
      <c r="A15" s="2">
        <v>809035316</v>
      </c>
      <c r="B15" t="s">
        <v>14</v>
      </c>
      <c r="C15" t="s">
        <v>15</v>
      </c>
      <c r="D15" s="4" t="s">
        <v>24</v>
      </c>
      <c r="F15" t="str">
        <f t="shared" si="0"/>
        <v>LOTE 9 NUEVE, DE LA MANZANA 57 CINCUENTA Y SIETE</v>
      </c>
      <c r="G15" s="8">
        <v>4</v>
      </c>
    </row>
    <row r="16" spans="1:11" ht="15.75" customHeight="1" x14ac:dyDescent="0.2">
      <c r="A16" s="2">
        <v>809035316</v>
      </c>
      <c r="B16" t="s">
        <v>83</v>
      </c>
      <c r="F16">
        <f t="shared" si="0"/>
        <v>0</v>
      </c>
    </row>
    <row r="17" spans="1:7" ht="15.75" customHeight="1" x14ac:dyDescent="0.2">
      <c r="A17" s="2">
        <v>809035316</v>
      </c>
      <c r="B17" t="s">
        <v>36</v>
      </c>
      <c r="C17" t="s">
        <v>37</v>
      </c>
      <c r="D17" s="4" t="s">
        <v>38</v>
      </c>
      <c r="E17" s="4" t="s">
        <v>39</v>
      </c>
      <c r="F17" t="str">
        <f t="shared" si="0"/>
        <v>casa
habitación marcada cor el número 714 setecientos catorce de la Calle Leyes de Reforma, de
la Colonia Abraham Gunzález, Primera etapa, el cual se identifica como lote 9 nueve, de la
Manzana 57 cincuenta y siete, de esta ciudad de Camargo, Chihuahua, y lote de terreno
sobre él construida</v>
      </c>
      <c r="G17" s="8">
        <v>4</v>
      </c>
    </row>
    <row r="18" spans="1:7" ht="15.75" customHeight="1" x14ac:dyDescent="0.2">
      <c r="A18" s="2">
        <v>809035316</v>
      </c>
      <c r="B18" t="s">
        <v>80</v>
      </c>
      <c r="D18" s="4" t="s">
        <v>82</v>
      </c>
      <c r="F18">
        <f t="shared" si="0"/>
        <v>0</v>
      </c>
    </row>
    <row r="19" spans="1:7" ht="15.75" customHeight="1" x14ac:dyDescent="0.2">
      <c r="A19" s="2">
        <v>809035316</v>
      </c>
      <c r="B19" t="s">
        <v>85</v>
      </c>
      <c r="D19" s="4" t="s">
        <v>88</v>
      </c>
      <c r="F19">
        <f t="shared" si="0"/>
        <v>0</v>
      </c>
    </row>
    <row r="20" spans="1:7" ht="15.75" customHeight="1" x14ac:dyDescent="0.2">
      <c r="A20" s="2">
        <v>809035316</v>
      </c>
      <c r="B20" t="s">
        <v>6</v>
      </c>
      <c r="C20" t="s">
        <v>7</v>
      </c>
      <c r="D20" s="4" t="s">
        <v>24</v>
      </c>
      <c r="F20" t="str">
        <f t="shared" si="0"/>
        <v>2 DOS DIAS DEL MES DE ABRIL CEL AÑO 2009 DOS MIL NUEVE</v>
      </c>
      <c r="G20" s="8">
        <v>4</v>
      </c>
    </row>
    <row r="21" spans="1:7" ht="15.75" customHeight="1" x14ac:dyDescent="0.2">
      <c r="A21" s="2">
        <v>809035316</v>
      </c>
      <c r="B21" t="s">
        <v>101</v>
      </c>
      <c r="C21" t="s">
        <v>94</v>
      </c>
      <c r="D21" s="4" t="s">
        <v>93</v>
      </c>
      <c r="F21" t="str">
        <f t="shared" si="0"/>
        <v xml:space="preserve"> </v>
      </c>
    </row>
    <row r="22" spans="1:7" ht="15.75" customHeight="1" x14ac:dyDescent="0.2">
      <c r="A22" s="2">
        <v>809035316</v>
      </c>
      <c r="B22" t="s">
        <v>102</v>
      </c>
      <c r="C22" t="s">
        <v>94</v>
      </c>
      <c r="D22" s="4" t="s">
        <v>93</v>
      </c>
      <c r="F22" t="str">
        <f t="shared" si="0"/>
        <v xml:space="preserve"> </v>
      </c>
    </row>
    <row r="23" spans="1:7" ht="15.75" customHeight="1" x14ac:dyDescent="0.2">
      <c r="A23" s="2">
        <v>809035316</v>
      </c>
      <c r="B23" t="s">
        <v>42</v>
      </c>
      <c r="C23" t="s">
        <v>43</v>
      </c>
      <c r="D23" s="4" t="s">
        <v>38</v>
      </c>
      <c r="E23" s="4" t="s">
        <v>45</v>
      </c>
      <c r="F23" t="str">
        <f t="shared" si="0"/>
        <v>Distrito Federa a a la de los
tribunales competentes en el lugar en donde se ubique el inmueble objeto de esta escritura</v>
      </c>
      <c r="G23" s="8">
        <v>13</v>
      </c>
    </row>
    <row r="24" spans="1:7" ht="15.75" customHeight="1" x14ac:dyDescent="0.2">
      <c r="A24" s="2">
        <v>809035316</v>
      </c>
      <c r="B24" t="s">
        <v>10</v>
      </c>
      <c r="C24" t="s">
        <v>11</v>
      </c>
      <c r="D24" s="4" t="s">
        <v>24</v>
      </c>
      <c r="F24" t="str">
        <f t="shared" si="0"/>
        <v>SANTA AOSALIA DE CAMARGO, MURICIPO DE CAMARGO</v>
      </c>
      <c r="G24" s="8">
        <v>4</v>
      </c>
    </row>
    <row r="25" spans="1:7" ht="15.75" customHeight="1" x14ac:dyDescent="0.2">
      <c r="A25" s="2">
        <v>809035316</v>
      </c>
      <c r="B25" t="s">
        <v>18</v>
      </c>
      <c r="C25" t="s">
        <v>19</v>
      </c>
      <c r="D25" s="4" t="s">
        <v>24</v>
      </c>
      <c r="F25" t="str">
        <f t="shared" si="0"/>
        <v>Al Norte, se miden 20.00 veinte metros y linda con lote número 8 ocho</v>
      </c>
      <c r="G25" s="8">
        <v>4</v>
      </c>
    </row>
    <row r="26" spans="1:7" ht="15.75" customHeight="1" x14ac:dyDescent="0.2">
      <c r="A26" s="2">
        <v>809035316</v>
      </c>
      <c r="B26" t="s">
        <v>20</v>
      </c>
      <c r="C26" t="s">
        <v>21</v>
      </c>
      <c r="D26" s="4" t="s">
        <v>24</v>
      </c>
      <c r="F26" t="str">
        <f t="shared" si="0"/>
        <v>al Sur, se miden 20.00 veinte metros. y linda con lote número 10 diez</v>
      </c>
      <c r="G26" s="8">
        <v>4</v>
      </c>
    </row>
    <row r="27" spans="1:7" ht="15.75" customHeight="1" x14ac:dyDescent="0.2">
      <c r="A27" s="2">
        <v>809035316</v>
      </c>
      <c r="B27" t="s">
        <v>22</v>
      </c>
      <c r="C27" t="s">
        <v>23</v>
      </c>
      <c r="D27" s="4" t="s">
        <v>24</v>
      </c>
      <c r="F27" t="str">
        <f t="shared" si="0"/>
        <v>al Este, se miden 7.00 siete metros, y linda con Calle Leyes de Reforma</v>
      </c>
      <c r="G27" s="8">
        <v>4</v>
      </c>
    </row>
    <row r="28" spans="1:7" ht="15.75" customHeight="1" x14ac:dyDescent="0.2">
      <c r="A28" s="2">
        <v>809035316</v>
      </c>
      <c r="B28" t="s">
        <v>25</v>
      </c>
      <c r="C28" t="s">
        <v>106</v>
      </c>
      <c r="D28" s="4" t="s">
        <v>93</v>
      </c>
      <c r="F28" t="str">
        <f t="shared" si="0"/>
        <v>AL OESTE, SE MIDEN 7.00 SIETE METROS, Y LINDA CON LOTE NÚMERO 20 VEINTE. PARA MAYOR IDENTIFICACIÓN DEL INMUEBLE ANTERIORMENTE CITADO, SE AGREGA PLANO DEL MISMO AL APÉNDICE DEL PROTOCOLO EN DONDE SE ASIENTA LA PRESENTE ESCRITURA, MARCÁNDOLO CON EL NÚMERO 1 UNO" SEGUNDO</v>
      </c>
      <c r="G28" s="8">
        <v>4</v>
      </c>
    </row>
    <row r="29" spans="1:7" ht="15.75" customHeight="1" x14ac:dyDescent="0.2">
      <c r="A29" s="2">
        <v>809035316</v>
      </c>
      <c r="B29" t="s">
        <v>26</v>
      </c>
      <c r="C29" t="s">
        <v>94</v>
      </c>
      <c r="D29" s="4" t="s">
        <v>93</v>
      </c>
      <c r="F29" t="str">
        <f t="shared" si="0"/>
        <v xml:space="preserve"> </v>
      </c>
    </row>
    <row r="30" spans="1:7" ht="15.75" customHeight="1" x14ac:dyDescent="0.2">
      <c r="A30" s="2">
        <v>809035316</v>
      </c>
      <c r="B30" t="s">
        <v>27</v>
      </c>
      <c r="C30" t="s">
        <v>94</v>
      </c>
      <c r="D30" s="4" t="s">
        <v>93</v>
      </c>
      <c r="F30" t="str">
        <f t="shared" si="0"/>
        <v xml:space="preserve"> </v>
      </c>
    </row>
    <row r="31" spans="1:7" ht="15.75" customHeight="1" x14ac:dyDescent="0.2">
      <c r="A31" s="5">
        <v>809035316</v>
      </c>
      <c r="B31" t="s">
        <v>89</v>
      </c>
      <c r="C31" t="s">
        <v>94</v>
      </c>
      <c r="D31" s="4" t="s">
        <v>93</v>
      </c>
      <c r="F31" t="str">
        <f t="shared" si="0"/>
        <v xml:space="preserve"> </v>
      </c>
    </row>
    <row r="32" spans="1:7" ht="15.75" customHeight="1" x14ac:dyDescent="0.2">
      <c r="A32" s="5">
        <v>809035316</v>
      </c>
      <c r="B32" t="s">
        <v>90</v>
      </c>
      <c r="C32" t="s">
        <v>94</v>
      </c>
      <c r="D32" s="4" t="s">
        <v>93</v>
      </c>
      <c r="F32" t="str">
        <f t="shared" si="0"/>
        <v xml:space="preserve"> </v>
      </c>
    </row>
    <row r="33" spans="1:7" ht="15.75" customHeight="1" x14ac:dyDescent="0.2">
      <c r="A33" s="5">
        <v>809035316</v>
      </c>
      <c r="B33" t="s">
        <v>91</v>
      </c>
      <c r="C33" t="s">
        <v>94</v>
      </c>
      <c r="D33" s="4" t="s">
        <v>93</v>
      </c>
      <c r="F33" t="str">
        <f t="shared" si="0"/>
        <v xml:space="preserve"> </v>
      </c>
    </row>
    <row r="34" spans="1:7" ht="15.75" customHeight="1" x14ac:dyDescent="0.2">
      <c r="A34" s="5">
        <v>809035316</v>
      </c>
      <c r="B34" t="s">
        <v>92</v>
      </c>
      <c r="C34" t="s">
        <v>94</v>
      </c>
      <c r="D34" s="4" t="s">
        <v>93</v>
      </c>
      <c r="F34" t="str">
        <f t="shared" si="0"/>
        <v xml:space="preserve"> </v>
      </c>
    </row>
    <row r="35" spans="1:7" ht="15.75" customHeight="1" x14ac:dyDescent="0.2">
      <c r="A35" s="5">
        <v>809035316</v>
      </c>
      <c r="B35" t="s">
        <v>103</v>
      </c>
      <c r="C35" t="s">
        <v>94</v>
      </c>
      <c r="D35" s="4" t="s">
        <v>93</v>
      </c>
      <c r="F35" t="str">
        <f t="shared" si="0"/>
        <v xml:space="preserve"> </v>
      </c>
    </row>
    <row r="36" spans="1:7" ht="15.75" customHeight="1" x14ac:dyDescent="0.2">
      <c r="A36" s="5">
        <v>809035316</v>
      </c>
      <c r="B36" t="s">
        <v>58</v>
      </c>
      <c r="C36" t="s">
        <v>59</v>
      </c>
      <c r="D36" s="4" t="s">
        <v>24</v>
      </c>
      <c r="F36" t="str">
        <f t="shared" si="0"/>
        <v>350 (TRESCLENTAS SESENTAI</v>
      </c>
      <c r="G36" s="8">
        <v>40</v>
      </c>
    </row>
    <row r="37" spans="1:7" ht="15.75" customHeight="1" x14ac:dyDescent="0.2">
      <c r="A37" s="5">
        <v>809035316</v>
      </c>
      <c r="B37" t="s">
        <v>12</v>
      </c>
      <c r="C37" t="s">
        <v>13</v>
      </c>
      <c r="D37" s="4" t="s">
        <v>24</v>
      </c>
      <c r="F37" t="str">
        <f t="shared" si="0"/>
        <v>CARLOS JAVIER ESPINOZA LEYVA</v>
      </c>
      <c r="G37" s="8">
        <v>4</v>
      </c>
    </row>
    <row r="38" spans="1:7" ht="15.75" customHeight="1" x14ac:dyDescent="0.2">
      <c r="A38" s="2">
        <v>809035316</v>
      </c>
      <c r="B38" t="s">
        <v>30</v>
      </c>
      <c r="C38" t="s">
        <v>31</v>
      </c>
      <c r="D38" s="4" t="s">
        <v>24</v>
      </c>
      <c r="F38" t="str">
        <f t="shared" si="0"/>
        <v>PRIMERA</v>
      </c>
      <c r="G38" s="8">
        <v>9</v>
      </c>
    </row>
    <row r="39" spans="1:7" ht="15.75" customHeight="1" x14ac:dyDescent="0.2">
      <c r="A39" s="2">
        <v>809035316</v>
      </c>
      <c r="B39" t="s">
        <v>8</v>
      </c>
      <c r="C39" t="s">
        <v>9</v>
      </c>
      <c r="D39" s="4" t="s">
        <v>24</v>
      </c>
      <c r="F39" t="str">
        <f t="shared" si="0"/>
        <v>UNO</v>
      </c>
      <c r="G39" s="8">
        <v>4</v>
      </c>
    </row>
    <row r="40" spans="1:7" ht="15.75" customHeight="1" x14ac:dyDescent="0.2">
      <c r="A40" s="2">
        <v>809035316</v>
      </c>
      <c r="B40" t="s">
        <v>3</v>
      </c>
      <c r="C40" t="s">
        <v>94</v>
      </c>
      <c r="D40" s="4" t="s">
        <v>24</v>
      </c>
      <c r="F40" t="str">
        <f t="shared" si="0"/>
        <v xml:space="preserve"> </v>
      </c>
    </row>
    <row r="41" spans="1:7" ht="15.75" customHeight="1" x14ac:dyDescent="0.2">
      <c r="A41" s="2">
        <v>809035316</v>
      </c>
      <c r="B41" t="s">
        <v>4</v>
      </c>
      <c r="C41" t="s">
        <v>5</v>
      </c>
      <c r="D41" s="4" t="s">
        <v>24</v>
      </c>
      <c r="F41" t="str">
        <f t="shared" si="0"/>
        <v>3326 TRES MIL TRESCIENTOS VEINTISEIS</v>
      </c>
      <c r="G41" s="8">
        <v>4</v>
      </c>
    </row>
    <row r="42" spans="1:7" ht="15.75" customHeight="1" x14ac:dyDescent="0.2">
      <c r="A42" s="2">
        <v>809035316</v>
      </c>
      <c r="B42" t="s">
        <v>54</v>
      </c>
      <c r="C42" t="s">
        <v>51</v>
      </c>
      <c r="D42" s="4" t="s">
        <v>24</v>
      </c>
      <c r="F42" t="str">
        <f t="shared" si="0"/>
        <v>NOVENA</v>
      </c>
      <c r="G42" s="8">
        <v>40</v>
      </c>
    </row>
    <row r="43" spans="1:7" ht="15.75" customHeight="1" x14ac:dyDescent="0.2">
      <c r="A43" s="2">
        <v>809035316</v>
      </c>
      <c r="B43" t="s">
        <v>50</v>
      </c>
      <c r="C43" t="s">
        <v>51</v>
      </c>
      <c r="D43" s="4" t="s">
        <v>24</v>
      </c>
      <c r="F43" t="str">
        <f t="shared" si="0"/>
        <v>NOVENA</v>
      </c>
      <c r="G43" s="8">
        <v>40</v>
      </c>
    </row>
    <row r="44" spans="1:7" ht="15.75" customHeight="1" x14ac:dyDescent="0.2">
      <c r="A44" s="2">
        <v>809035316</v>
      </c>
      <c r="B44" t="s">
        <v>41</v>
      </c>
      <c r="C44" t="s">
        <v>33</v>
      </c>
      <c r="D44" s="4" t="s">
        <v>38</v>
      </c>
      <c r="E44" t="s">
        <v>46</v>
      </c>
      <c r="F44" t="str">
        <f t="shared" si="0"/>
        <v>CÉCIMA SEGUNDA</v>
      </c>
      <c r="G44" s="8">
        <v>41</v>
      </c>
    </row>
    <row r="45" spans="1:7" ht="15.75" customHeight="1" x14ac:dyDescent="0.2">
      <c r="A45" s="2">
        <v>809035316</v>
      </c>
      <c r="B45" t="s">
        <v>56</v>
      </c>
      <c r="C45" t="s">
        <v>57</v>
      </c>
      <c r="D45" s="4" t="s">
        <v>24</v>
      </c>
      <c r="F45" t="str">
        <f t="shared" si="0"/>
        <v>30 (TREINTA) AÑOS</v>
      </c>
      <c r="G45" s="8">
        <v>40</v>
      </c>
    </row>
    <row r="46" spans="1:7" ht="15.75" customHeight="1" x14ac:dyDescent="0.2">
      <c r="A46" s="2">
        <v>809035316</v>
      </c>
      <c r="B46" t="s">
        <v>55</v>
      </c>
      <c r="C46" t="s">
        <v>94</v>
      </c>
      <c r="D46" s="4" t="s">
        <v>24</v>
      </c>
      <c r="F46" t="str">
        <f t="shared" si="0"/>
        <v xml:space="preserve"> </v>
      </c>
    </row>
    <row r="47" spans="1:7" ht="15.75" customHeight="1" x14ac:dyDescent="0.2">
      <c r="A47" s="2">
        <v>809035316</v>
      </c>
      <c r="B47" t="s">
        <v>76</v>
      </c>
      <c r="D47" s="4" t="s">
        <v>81</v>
      </c>
      <c r="E47" s="7" t="s">
        <v>104</v>
      </c>
      <c r="F47" t="str">
        <f t="shared" si="0"/>
        <v>7.6111</v>
      </c>
      <c r="G47" s="8">
        <v>47</v>
      </c>
    </row>
    <row r="48" spans="1:7" ht="15.75" customHeight="1" x14ac:dyDescent="0.2">
      <c r="A48" s="2">
        <v>809035316</v>
      </c>
      <c r="B48" t="s">
        <v>52</v>
      </c>
      <c r="C48" t="s">
        <v>53</v>
      </c>
      <c r="D48" s="4" t="s">
        <v>24</v>
      </c>
      <c r="F48" t="str">
        <f t="shared" si="0"/>
        <v>20% (VEINTE POR CIENTC)</v>
      </c>
      <c r="G48" s="8">
        <v>40</v>
      </c>
    </row>
    <row r="49" spans="1:7" ht="15.75" customHeight="1" x14ac:dyDescent="0.2">
      <c r="A49" s="2">
        <v>809035316</v>
      </c>
      <c r="B49" t="s">
        <v>75</v>
      </c>
      <c r="D49" s="4" t="s">
        <v>81</v>
      </c>
      <c r="E49" s="7" t="s">
        <v>105</v>
      </c>
      <c r="F49" t="str">
        <f t="shared" si="0"/>
        <v>2.176</v>
      </c>
      <c r="G49" s="8">
        <v>47</v>
      </c>
    </row>
    <row r="50" spans="1:7" ht="15.75" customHeight="1" x14ac:dyDescent="0.2">
      <c r="A50" s="2">
        <v>809035316</v>
      </c>
      <c r="B50" t="s">
        <v>28</v>
      </c>
      <c r="C50" t="s">
        <v>29</v>
      </c>
      <c r="D50" s="4" t="s">
        <v>24</v>
      </c>
      <c r="F50" t="str">
        <f t="shared" si="0"/>
        <v>140.00 ciento cuarenta metros cuadrados</v>
      </c>
      <c r="G50" s="8">
        <v>4</v>
      </c>
    </row>
    <row r="51" spans="1:7" ht="15.75" customHeight="1" x14ac:dyDescent="0.2">
      <c r="A51" s="2">
        <v>809035316</v>
      </c>
      <c r="B51" t="s">
        <v>16</v>
      </c>
      <c r="C51" t="s">
        <v>17</v>
      </c>
      <c r="D51" s="4" t="s">
        <v>24</v>
      </c>
      <c r="F51" t="str">
        <f t="shared" si="0"/>
        <v>140.00 CIENTO CUARENTA METROS CUADRADOS</v>
      </c>
      <c r="G51" s="8">
        <v>4</v>
      </c>
    </row>
    <row r="52" spans="1:7" ht="15.75" customHeight="1" x14ac:dyDescent="0.2">
      <c r="A52" s="2">
        <v>809035316</v>
      </c>
      <c r="B52" t="s">
        <v>48</v>
      </c>
      <c r="C52" t="s">
        <v>49</v>
      </c>
      <c r="D52" s="4" t="s">
        <v>38</v>
      </c>
      <c r="E52" t="s">
        <v>73</v>
      </c>
      <c r="F52" t="str">
        <f t="shared" si="0"/>
        <v>9.0 %</v>
      </c>
      <c r="G52" s="8">
        <v>47</v>
      </c>
    </row>
    <row r="53" spans="1:7" ht="15.75" customHeight="1" x14ac:dyDescent="0.2">
      <c r="A53" s="2">
        <v>809035316</v>
      </c>
      <c r="B53" t="s">
        <v>47</v>
      </c>
      <c r="C53" t="s">
        <v>72</v>
      </c>
      <c r="D53" s="4" t="s">
        <v>38</v>
      </c>
      <c r="E53" t="s">
        <v>72</v>
      </c>
      <c r="F53" t="str">
        <f t="shared" si="0"/>
        <v>9.5%</v>
      </c>
      <c r="G53" s="8">
        <v>47</v>
      </c>
    </row>
    <row r="54" spans="1:7" ht="15.75" customHeight="1" x14ac:dyDescent="0.2">
      <c r="A54" s="2">
        <v>809035316</v>
      </c>
      <c r="B54" t="s">
        <v>66</v>
      </c>
      <c r="C54" t="s">
        <v>67</v>
      </c>
      <c r="D54" s="4" t="s">
        <v>24</v>
      </c>
      <c r="F54" t="str">
        <f t="shared" si="0"/>
        <v>EL TRABAJADOR ACEPTA EN ESTE ACTO QUE AL SA DA INSOLUTA DEL CREDITO SE INCREMENZARA EN A MISMA PROPORCION EN QUE AUMENTO UL SALARIO MINIMO GENERAL DIARIO QUE RIJA EN EL DISTRITO FEDERAL, A PARTIR DE LA FECHA EN QUE ENTRE EN VIGOR EN EL DISTRITO FEDERAL EL AUMENTO DE QUE SE TRATE DE SIC NO SALARIO, Y, POR CONSIGUIENTE, EL TRABAJADOR SE OBLIGA A PAGAR AL INFONAVIT C SOLDO INEOLUTO DEL CREDITO QUE RESULTARE DEL AJUSTE QUE SE HICIERE CONFORME A LO ANTES ESTIPULADO</v>
      </c>
      <c r="G54" s="8">
        <v>41</v>
      </c>
    </row>
    <row r="55" spans="1:7" ht="15.75" customHeight="1" x14ac:dyDescent="0.2">
      <c r="A55" s="2">
        <v>809035316</v>
      </c>
      <c r="B55" t="s">
        <v>34</v>
      </c>
      <c r="C55" t="s">
        <v>35</v>
      </c>
      <c r="D55" s="4" t="s">
        <v>24</v>
      </c>
      <c r="F55" t="str">
        <f t="shared" si="0"/>
        <v>EL TRABAJADOR Y SU CONYUCE MARICELA SUAREZ HERNANDEZ, PARA GARANTIZAR CL CUMPLIMIENTO DE TODAS Y CADA UNA CE LAS OBLIGACIONES QUE EL TRABAJADOR CONTRAE POR VIRTUD DEL PRESENTE CONTRATO, CONSTITUYEN HIPOTECA A FAVOR DEL INFONAVIT SOBRE EL INMUEBLE RELACIONADO EN EL ANTECEDERTE PRIMERO DE ESTA ESCRITURA</v>
      </c>
      <c r="G55" s="8">
        <v>10</v>
      </c>
    </row>
    <row r="56" spans="1:7" ht="15.75" customHeight="1" x14ac:dyDescent="0.2">
      <c r="A56" s="2">
        <v>809035316</v>
      </c>
      <c r="B56" t="s">
        <v>77</v>
      </c>
      <c r="C56" t="s">
        <v>78</v>
      </c>
      <c r="D56" s="4" t="s">
        <v>93</v>
      </c>
      <c r="F56" t="str">
        <f t="shared" si="0"/>
        <v>FINCA URBANA</v>
      </c>
      <c r="G56" s="8">
        <v>55</v>
      </c>
    </row>
  </sheetData>
  <autoFilter ref="A1:G1" xr:uid="{8EE99CC2-5C84-E848-A155-B4F71BAB1A1B}">
    <sortState xmlns:xlrd2="http://schemas.microsoft.com/office/spreadsheetml/2017/richdata2" ref="A2:G49">
      <sortCondition ref="B1:B49"/>
    </sortState>
  </autoFilter>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Beimar Jhoan Rojas Becerra</dc:creator>
  <cp:lastModifiedBy>Microsoft Office User</cp:lastModifiedBy>
  <dcterms:created xsi:type="dcterms:W3CDTF">2020-11-15T19:46:49Z</dcterms:created>
  <dcterms:modified xsi:type="dcterms:W3CDTF">2020-11-27T21:03:55Z</dcterms:modified>
</cp:coreProperties>
</file>