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Schools Offering Classes" sheetId="47" r:id="rId1"/>
  </sheets>
  <definedNames>
    <definedName name="_xlnm.Print_Area" localSheetId="0">'Schools Offering Classes'!$B$1:$U$61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47" l="1"/>
</calcChain>
</file>

<file path=xl/sharedStrings.xml><?xml version="1.0" encoding="utf-8"?>
<sst xmlns="http://schemas.openxmlformats.org/spreadsheetml/2006/main" count="137" uniqueCount="72">
  <si>
    <t>State</t>
  </si>
  <si>
    <t>Number</t>
  </si>
  <si>
    <t xml:space="preserve">Percent of Schools Reporting </t>
  </si>
  <si>
    <t>Percent </t>
  </si>
  <si>
    <t>Number of Schools</t>
  </si>
  <si>
    <t>Retained in kindergarten</t>
  </si>
  <si>
    <t>United States</t>
  </si>
  <si>
    <t>Algebra I</t>
  </si>
  <si>
    <t>Geometry</t>
  </si>
  <si>
    <t>Algebra II</t>
  </si>
  <si>
    <t>Calculus</t>
  </si>
  <si>
    <t>Biology</t>
  </si>
  <si>
    <t>Chemistry</t>
  </si>
  <si>
    <t>Physics</t>
  </si>
  <si>
    <r>
      <t>Advanced Mathematics</t>
    </r>
    <r>
      <rPr>
        <b/>
        <vertAlign val="superscript"/>
        <sz val="10"/>
        <rFont val="Arial"/>
        <family val="2"/>
      </rPr>
      <t>1</t>
    </r>
  </si>
  <si>
    <t>Schools Reporting</t>
  </si>
  <si>
    <t>Mathematics and Science Courses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</si>
  <si>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Advanced mathematics includes: trigonometry, trigonometry/algebra, trigonometry/analytic geometry, trigonometry/math analysis, analytic geometry, math analysis, math analysis/analytic geometry, probability and statistics, and precalculus.</t>
    </r>
  </si>
  <si>
    <t>Number and percentage of public schools with any grade 7-12 offering classes in mathematics and science, by course, by state: School Year 2013-14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</si>
  <si>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</si>
  <si>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</si>
  <si>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</si>
  <si>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</si>
  <si>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</si>
  <si>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</si>
  <si>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</si>
  <si>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</si>
  <si>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</si>
  <si>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</si>
  <si>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</si>
  <si>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</si>
  <si>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</si>
  <si>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</si>
  <si>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</si>
  <si>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</si>
  <si>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</si>
  <si>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</si>
  <si>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</si>
  <si>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</si>
  <si>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</si>
  <si>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</si>
  <si>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</si>
  <si>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</si>
  <si>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</si>
  <si>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</si>
  <si>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</si>
  <si>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</si>
  <si>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</si>
  <si>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</si>
  <si>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</si>
  <si>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</si>
  <si>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</si>
  <si>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</si>
  <si>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</si>
  <si>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</si>
  <si>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</si>
  <si>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</si>
  <si>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</si>
  <si>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</si>
  <si>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</si>
  <si>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</si>
  <si>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</si>
  <si>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</si>
  <si>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</si>
  <si>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</si>
  <si>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</si>
  <si>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</si>
  <si>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</si>
  <si>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</si>
  <si>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</si>
  <si>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Data reported in this table represent 99.9 % of responding schools.</t>
  </si>
  <si>
    <t xml:space="preserve">SOURCE: U.S. Department of Education, Office for Civil Rights, Civil Rights Data Collection, 2013-14, available at http://ocrdata.ed.gov. Data notes are available on the Data Notes page, under Additional Resources at http://ocrdata.ed.gov/DataNotes.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</si>
</sst>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20" fillId="0" borderId="0" xfId="2" applyFont="1"/>
    <xf numFmtId="0" fontId="18" fillId="0" borderId="0" xfId="4" applyFont="1"/>
    <xf numFmtId="1" fontId="17" fillId="0" borderId="28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0" fillId="0" borderId="0" xfId="2" quotePrefix="1" applyFont="1"/>
    <xf numFmtId="0" fontId="7" fillId="0" borderId="0" xfId="1" applyFont="1" applyAlignment="1"/>
    <xf numFmtId="4" fontId="18" fillId="0" borderId="0" xfId="4" applyNumberFormat="1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0" xfId="2" quotePrefix="1" applyNumberFormat="1" applyFont="1" applyFill="1" applyBorder="1" applyAlignment="1">
      <alignment horizontal="right"/>
    </xf>
    <xf numFmtId="0" fontId="18" fillId="2" borderId="0" xfId="23" applyFont="1" applyFill="1" applyBorder="1"/>
    <xf numFmtId="165" fontId="18" fillId="2" borderId="2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21" xfId="2" quotePrefix="1" applyNumberFormat="1" applyFont="1" applyFill="1" applyBorder="1" applyAlignment="1">
      <alignment horizontal="right"/>
    </xf>
    <xf numFmtId="165" fontId="18" fillId="0" borderId="11" xfId="2" quotePrefix="1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 applyBorder="1" applyAlignment="1">
      <alignment vertical="center"/>
    </xf>
    <xf numFmtId="1" fontId="17" fillId="0" borderId="25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6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vertical="center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</cellXfs>
  <cellStyles count="13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showGridLines="0" tabSelected="1" zoomScaleNormal="100" workbookViewId="0"/>
  </sheetViews>
  <sheetFormatPr defaultColWidth="12.1640625" defaultRowHeight="15" customHeight="1" x14ac:dyDescent="0.2"/>
  <cols>
    <col min="1" max="1" width="11" style="8" customWidth="1"/>
    <col min="2" max="2" width="22" style="1" customWidth="1"/>
    <col min="3" max="21" width="15" style="1" customWidth="1"/>
    <col min="22" max="16384" width="12.1640625" style="5"/>
  </cols>
  <sheetData>
    <row r="2" spans="1:23" s="2" customFormat="1" ht="15" customHeight="1" x14ac:dyDescent="0.25">
      <c r="A2" s="7"/>
      <c r="B2" s="48" t="s">
        <v>18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23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3" s="10" customFormat="1" ht="24.95" customHeight="1" x14ac:dyDescent="0.2">
      <c r="A4" s="9"/>
      <c r="B4" s="74" t="s">
        <v>0</v>
      </c>
      <c r="C4" s="76" t="s">
        <v>15</v>
      </c>
      <c r="D4" s="78" t="s">
        <v>16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80"/>
      <c r="T4" s="81" t="s">
        <v>4</v>
      </c>
      <c r="U4" s="67" t="s">
        <v>2</v>
      </c>
    </row>
    <row r="5" spans="1:23" s="10" customFormat="1" ht="24.95" customHeight="1" x14ac:dyDescent="0.2">
      <c r="A5" s="9"/>
      <c r="B5" s="75"/>
      <c r="C5" s="77"/>
      <c r="D5" s="69" t="s">
        <v>7</v>
      </c>
      <c r="E5" s="70"/>
      <c r="F5" s="71" t="s">
        <v>8</v>
      </c>
      <c r="G5" s="70"/>
      <c r="H5" s="72" t="s">
        <v>9</v>
      </c>
      <c r="I5" s="70"/>
      <c r="J5" s="72" t="s">
        <v>14</v>
      </c>
      <c r="K5" s="70"/>
      <c r="L5" s="72" t="s">
        <v>10</v>
      </c>
      <c r="M5" s="70"/>
      <c r="N5" s="72" t="s">
        <v>11</v>
      </c>
      <c r="O5" s="70"/>
      <c r="P5" s="72" t="s">
        <v>12</v>
      </c>
      <c r="Q5" s="70"/>
      <c r="R5" s="72" t="s">
        <v>13</v>
      </c>
      <c r="S5" s="73"/>
      <c r="T5" s="82"/>
      <c r="U5" s="68"/>
    </row>
    <row r="6" spans="1:23" s="10" customFormat="1" ht="15" customHeight="1" thickBot="1" x14ac:dyDescent="0.25">
      <c r="A6" s="9"/>
      <c r="B6" s="11"/>
      <c r="C6" s="44"/>
      <c r="D6" s="12" t="s">
        <v>1</v>
      </c>
      <c r="E6" s="13" t="s">
        <v>3</v>
      </c>
      <c r="F6" s="14" t="s">
        <v>1</v>
      </c>
      <c r="G6" s="13" t="s">
        <v>3</v>
      </c>
      <c r="H6" s="14" t="s">
        <v>1</v>
      </c>
      <c r="I6" s="13" t="s">
        <v>3</v>
      </c>
      <c r="J6" s="14" t="s">
        <v>1</v>
      </c>
      <c r="K6" s="13" t="s">
        <v>3</v>
      </c>
      <c r="L6" s="14" t="s">
        <v>1</v>
      </c>
      <c r="M6" s="13" t="s">
        <v>3</v>
      </c>
      <c r="N6" s="14" t="s">
        <v>1</v>
      </c>
      <c r="O6" s="13" t="s">
        <v>3</v>
      </c>
      <c r="P6" s="14" t="s">
        <v>1</v>
      </c>
      <c r="Q6" s="13" t="s">
        <v>3</v>
      </c>
      <c r="R6" s="14" t="s">
        <v>1</v>
      </c>
      <c r="S6" s="15" t="s">
        <v>3</v>
      </c>
      <c r="T6" s="16"/>
      <c r="U6" s="17"/>
    </row>
    <row r="7" spans="1:23" s="19" customFormat="1" ht="15" customHeight="1" x14ac:dyDescent="0.2">
      <c r="A7" s="18" t="s">
        <v>5</v>
      </c>
      <c r="B7" s="50" t="s">
        <v>6</v>
      </c>
      <c r="C7" s="51">
        <v>47327</v>
      </c>
      <c r="D7" s="52">
        <v>37334</v>
      </c>
      <c r="E7" s="53">
        <v>78.885199999999998</v>
      </c>
      <c r="F7" s="54">
        <v>26458</v>
      </c>
      <c r="G7" s="53">
        <v>55.904699999999998</v>
      </c>
      <c r="H7" s="54">
        <v>20425</v>
      </c>
      <c r="I7" s="53">
        <v>43.157200000000003</v>
      </c>
      <c r="J7" s="54">
        <v>17056</v>
      </c>
      <c r="K7" s="53">
        <v>36.038600000000002</v>
      </c>
      <c r="L7" s="54">
        <v>12654</v>
      </c>
      <c r="M7" s="53">
        <v>26.737400000000001</v>
      </c>
      <c r="N7" s="55">
        <v>22142</v>
      </c>
      <c r="O7" s="53">
        <v>46.7851</v>
      </c>
      <c r="P7" s="55">
        <v>18860</v>
      </c>
      <c r="Q7" s="53">
        <v>39.8504</v>
      </c>
      <c r="R7" s="61">
        <v>15793</v>
      </c>
      <c r="S7" s="62">
        <v>33.369999999999997</v>
      </c>
      <c r="T7" s="64">
        <v>47363</v>
      </c>
      <c r="U7" s="65">
        <v>99.924000000000007</v>
      </c>
      <c r="W7" s="49"/>
    </row>
    <row r="8" spans="1:23" s="19" customFormat="1" ht="15" customHeight="1" x14ac:dyDescent="0.2">
      <c r="A8" s="18" t="s">
        <v>5</v>
      </c>
      <c r="B8" s="20" t="s">
        <v>20</v>
      </c>
      <c r="C8" s="21">
        <v>738</v>
      </c>
      <c r="D8" s="22">
        <v>570</v>
      </c>
      <c r="E8" s="23">
        <v>77.235799999999998</v>
      </c>
      <c r="F8" s="24">
        <v>400</v>
      </c>
      <c r="G8" s="23">
        <v>54.200499999999998</v>
      </c>
      <c r="H8" s="29">
        <v>360</v>
      </c>
      <c r="I8" s="23">
        <v>48.780500000000004</v>
      </c>
      <c r="J8" s="24">
        <v>311</v>
      </c>
      <c r="K8" s="23">
        <v>42.140900000000002</v>
      </c>
      <c r="L8" s="24">
        <v>200</v>
      </c>
      <c r="M8" s="23">
        <v>27.100300000000001</v>
      </c>
      <c r="N8" s="24">
        <v>392</v>
      </c>
      <c r="O8" s="23">
        <v>53.116500000000002</v>
      </c>
      <c r="P8" s="24">
        <v>351</v>
      </c>
      <c r="Q8" s="23">
        <v>47.561</v>
      </c>
      <c r="R8" s="31">
        <v>266</v>
      </c>
      <c r="S8" s="26">
        <v>36.043399999999998</v>
      </c>
      <c r="T8" s="27">
        <v>738</v>
      </c>
      <c r="U8" s="28">
        <v>100</v>
      </c>
    </row>
    <row r="9" spans="1:23" s="19" customFormat="1" ht="15" customHeight="1" x14ac:dyDescent="0.2">
      <c r="A9" s="18" t="s">
        <v>5</v>
      </c>
      <c r="B9" s="56" t="s">
        <v>19</v>
      </c>
      <c r="C9" s="51">
        <v>343</v>
      </c>
      <c r="D9" s="52">
        <v>262</v>
      </c>
      <c r="E9" s="53">
        <v>76.384799999999998</v>
      </c>
      <c r="F9" s="54">
        <v>191</v>
      </c>
      <c r="G9" s="53">
        <v>55.685099999999998</v>
      </c>
      <c r="H9" s="54">
        <v>144</v>
      </c>
      <c r="I9" s="53">
        <v>41.982500000000002</v>
      </c>
      <c r="J9" s="55">
        <v>117</v>
      </c>
      <c r="K9" s="53">
        <v>34.110799999999998</v>
      </c>
      <c r="L9" s="55">
        <v>46</v>
      </c>
      <c r="M9" s="53">
        <v>13.411099999999999</v>
      </c>
      <c r="N9" s="54">
        <v>164</v>
      </c>
      <c r="O9" s="53">
        <v>47.813400000000001</v>
      </c>
      <c r="P9" s="54">
        <v>94</v>
      </c>
      <c r="Q9" s="53">
        <v>27.405200000000001</v>
      </c>
      <c r="R9" s="63">
        <v>81</v>
      </c>
      <c r="S9" s="62">
        <v>23.615200000000002</v>
      </c>
      <c r="T9" s="64">
        <v>343</v>
      </c>
      <c r="U9" s="65">
        <v>100</v>
      </c>
    </row>
    <row r="10" spans="1:23" s="19" customFormat="1" ht="15" customHeight="1" x14ac:dyDescent="0.2">
      <c r="A10" s="18" t="s">
        <v>5</v>
      </c>
      <c r="B10" s="20" t="s">
        <v>22</v>
      </c>
      <c r="C10" s="21">
        <v>1173</v>
      </c>
      <c r="D10" s="30">
        <v>779</v>
      </c>
      <c r="E10" s="23">
        <v>66.410899999999998</v>
      </c>
      <c r="F10" s="24">
        <v>578</v>
      </c>
      <c r="G10" s="23">
        <v>49.275399999999998</v>
      </c>
      <c r="H10" s="29">
        <v>448</v>
      </c>
      <c r="I10" s="23">
        <v>38.192700000000002</v>
      </c>
      <c r="J10" s="24">
        <v>304</v>
      </c>
      <c r="K10" s="23">
        <v>25.916499999999999</v>
      </c>
      <c r="L10" s="29">
        <v>197</v>
      </c>
      <c r="M10" s="23">
        <v>16.794499999999999</v>
      </c>
      <c r="N10" s="29">
        <v>459</v>
      </c>
      <c r="O10" s="23">
        <v>39.130400000000002</v>
      </c>
      <c r="P10" s="29">
        <v>354</v>
      </c>
      <c r="Q10" s="23">
        <v>30.178999999999998</v>
      </c>
      <c r="R10" s="25">
        <v>264</v>
      </c>
      <c r="S10" s="26">
        <v>22.506399999999999</v>
      </c>
      <c r="T10" s="27">
        <v>1173</v>
      </c>
      <c r="U10" s="28">
        <v>100</v>
      </c>
    </row>
    <row r="11" spans="1:23" s="19" customFormat="1" ht="15" customHeight="1" x14ac:dyDescent="0.2">
      <c r="A11" s="18" t="s">
        <v>5</v>
      </c>
      <c r="B11" s="56" t="s">
        <v>21</v>
      </c>
      <c r="C11" s="51">
        <v>485</v>
      </c>
      <c r="D11" s="52">
        <v>392</v>
      </c>
      <c r="E11" s="53">
        <v>80.824700000000007</v>
      </c>
      <c r="F11" s="55">
        <v>328</v>
      </c>
      <c r="G11" s="53">
        <v>67.628900000000002</v>
      </c>
      <c r="H11" s="54">
        <v>290</v>
      </c>
      <c r="I11" s="53">
        <v>59.793799999999997</v>
      </c>
      <c r="J11" s="54">
        <v>256</v>
      </c>
      <c r="K11" s="53">
        <v>52.783499999999997</v>
      </c>
      <c r="L11" s="54">
        <v>187</v>
      </c>
      <c r="M11" s="53">
        <v>38.556699999999999</v>
      </c>
      <c r="N11" s="54">
        <v>287</v>
      </c>
      <c r="O11" s="53">
        <v>59.1753</v>
      </c>
      <c r="P11" s="54">
        <v>272</v>
      </c>
      <c r="Q11" s="53">
        <v>56.082500000000003</v>
      </c>
      <c r="R11" s="63">
        <v>262</v>
      </c>
      <c r="S11" s="62">
        <v>54.020600000000002</v>
      </c>
      <c r="T11" s="64">
        <v>485</v>
      </c>
      <c r="U11" s="65">
        <v>100</v>
      </c>
    </row>
    <row r="12" spans="1:23" s="19" customFormat="1" ht="15" customHeight="1" x14ac:dyDescent="0.2">
      <c r="A12" s="18" t="s">
        <v>5</v>
      </c>
      <c r="B12" s="20" t="s">
        <v>23</v>
      </c>
      <c r="C12" s="21">
        <v>4864</v>
      </c>
      <c r="D12" s="22">
        <v>3805</v>
      </c>
      <c r="E12" s="23">
        <v>78.227800000000002</v>
      </c>
      <c r="F12" s="29">
        <v>2646</v>
      </c>
      <c r="G12" s="23">
        <v>54.399700000000003</v>
      </c>
      <c r="H12" s="24">
        <v>1578</v>
      </c>
      <c r="I12" s="23">
        <v>32.442399999999999</v>
      </c>
      <c r="J12" s="24">
        <v>1251</v>
      </c>
      <c r="K12" s="23">
        <v>25.7196</v>
      </c>
      <c r="L12" s="24">
        <v>1088</v>
      </c>
      <c r="M12" s="23">
        <v>22.368400000000001</v>
      </c>
      <c r="N12" s="29">
        <v>1906</v>
      </c>
      <c r="O12" s="23">
        <v>39.185899999999997</v>
      </c>
      <c r="P12" s="29">
        <v>1393</v>
      </c>
      <c r="Q12" s="23">
        <v>28.638999999999999</v>
      </c>
      <c r="R12" s="31">
        <v>1196</v>
      </c>
      <c r="S12" s="26">
        <v>24.588799999999999</v>
      </c>
      <c r="T12" s="27">
        <v>4866</v>
      </c>
      <c r="U12" s="28">
        <v>99.9589</v>
      </c>
    </row>
    <row r="13" spans="1:23" s="19" customFormat="1" ht="15" customHeight="1" x14ac:dyDescent="0.2">
      <c r="A13" s="18" t="s">
        <v>5</v>
      </c>
      <c r="B13" s="56" t="s">
        <v>24</v>
      </c>
      <c r="C13" s="51">
        <v>907</v>
      </c>
      <c r="D13" s="52">
        <v>733</v>
      </c>
      <c r="E13" s="53">
        <v>80.815899999999999</v>
      </c>
      <c r="F13" s="55">
        <v>578</v>
      </c>
      <c r="G13" s="53">
        <v>63.726599999999998</v>
      </c>
      <c r="H13" s="54">
        <v>417</v>
      </c>
      <c r="I13" s="53">
        <v>45.975700000000003</v>
      </c>
      <c r="J13" s="55">
        <v>346</v>
      </c>
      <c r="K13" s="53">
        <v>38.1477</v>
      </c>
      <c r="L13" s="54">
        <v>232</v>
      </c>
      <c r="M13" s="53">
        <v>25.578800000000001</v>
      </c>
      <c r="N13" s="54">
        <v>430</v>
      </c>
      <c r="O13" s="53">
        <v>47.408999999999999</v>
      </c>
      <c r="P13" s="54">
        <v>353</v>
      </c>
      <c r="Q13" s="53">
        <v>38.919499999999999</v>
      </c>
      <c r="R13" s="61">
        <v>322</v>
      </c>
      <c r="S13" s="62">
        <v>35.5017</v>
      </c>
      <c r="T13" s="64">
        <v>907</v>
      </c>
      <c r="U13" s="65">
        <v>100</v>
      </c>
    </row>
    <row r="14" spans="1:23" s="19" customFormat="1" ht="15" customHeight="1" x14ac:dyDescent="0.2">
      <c r="A14" s="18" t="s">
        <v>5</v>
      </c>
      <c r="B14" s="20" t="s">
        <v>25</v>
      </c>
      <c r="C14" s="32">
        <v>554</v>
      </c>
      <c r="D14" s="22">
        <v>425</v>
      </c>
      <c r="E14" s="23">
        <v>76.714799999999997</v>
      </c>
      <c r="F14" s="24">
        <v>271</v>
      </c>
      <c r="G14" s="23">
        <v>48.917000000000002</v>
      </c>
      <c r="H14" s="29">
        <v>212</v>
      </c>
      <c r="I14" s="23">
        <v>38.267099999999999</v>
      </c>
      <c r="J14" s="29">
        <v>194</v>
      </c>
      <c r="K14" s="23">
        <v>35.018099999999997</v>
      </c>
      <c r="L14" s="29">
        <v>154</v>
      </c>
      <c r="M14" s="23">
        <v>27.797799999999999</v>
      </c>
      <c r="N14" s="24">
        <v>226</v>
      </c>
      <c r="O14" s="23">
        <v>40.794199999999996</v>
      </c>
      <c r="P14" s="24">
        <v>201</v>
      </c>
      <c r="Q14" s="23">
        <v>36.281599999999997</v>
      </c>
      <c r="R14" s="25">
        <v>172</v>
      </c>
      <c r="S14" s="26">
        <v>31.046900000000001</v>
      </c>
      <c r="T14" s="27">
        <v>555</v>
      </c>
      <c r="U14" s="28">
        <v>99.819800000000001</v>
      </c>
    </row>
    <row r="15" spans="1:23" s="19" customFormat="1" ht="15" customHeight="1" x14ac:dyDescent="0.2">
      <c r="A15" s="18" t="s">
        <v>5</v>
      </c>
      <c r="B15" s="56" t="s">
        <v>27</v>
      </c>
      <c r="C15" s="57">
        <v>113</v>
      </c>
      <c r="D15" s="52">
        <v>89</v>
      </c>
      <c r="E15" s="53">
        <v>78.761099999999999</v>
      </c>
      <c r="F15" s="54">
        <v>57</v>
      </c>
      <c r="G15" s="53">
        <v>50.442500000000003</v>
      </c>
      <c r="H15" s="54">
        <v>41</v>
      </c>
      <c r="I15" s="53">
        <v>36.283200000000001</v>
      </c>
      <c r="J15" s="55">
        <v>35</v>
      </c>
      <c r="K15" s="53">
        <v>30.973500000000001</v>
      </c>
      <c r="L15" s="54">
        <v>30</v>
      </c>
      <c r="M15" s="53">
        <v>26.5487</v>
      </c>
      <c r="N15" s="55">
        <v>52</v>
      </c>
      <c r="O15" s="53">
        <v>46.017699999999998</v>
      </c>
      <c r="P15" s="55">
        <v>40</v>
      </c>
      <c r="Q15" s="53">
        <v>35.398200000000003</v>
      </c>
      <c r="R15" s="61">
        <v>37</v>
      </c>
      <c r="S15" s="62">
        <v>32.743400000000001</v>
      </c>
      <c r="T15" s="64">
        <v>113</v>
      </c>
      <c r="U15" s="65">
        <v>100</v>
      </c>
    </row>
    <row r="16" spans="1:23" s="19" customFormat="1" ht="15" customHeight="1" x14ac:dyDescent="0.2">
      <c r="A16" s="18" t="s">
        <v>5</v>
      </c>
      <c r="B16" s="20" t="s">
        <v>26</v>
      </c>
      <c r="C16" s="32">
        <v>100</v>
      </c>
      <c r="D16" s="30">
        <v>69</v>
      </c>
      <c r="E16" s="23">
        <v>69</v>
      </c>
      <c r="F16" s="29">
        <v>38</v>
      </c>
      <c r="G16" s="23">
        <v>38</v>
      </c>
      <c r="H16" s="24">
        <v>36</v>
      </c>
      <c r="I16" s="23">
        <v>36</v>
      </c>
      <c r="J16" s="29">
        <v>32</v>
      </c>
      <c r="K16" s="23">
        <v>32</v>
      </c>
      <c r="L16" s="24">
        <v>19</v>
      </c>
      <c r="M16" s="23">
        <v>19</v>
      </c>
      <c r="N16" s="29">
        <v>37</v>
      </c>
      <c r="O16" s="23">
        <v>37</v>
      </c>
      <c r="P16" s="29">
        <v>35</v>
      </c>
      <c r="Q16" s="23">
        <v>35</v>
      </c>
      <c r="R16" s="25">
        <v>30</v>
      </c>
      <c r="S16" s="26">
        <v>30</v>
      </c>
      <c r="T16" s="27">
        <v>100</v>
      </c>
      <c r="U16" s="28">
        <v>100</v>
      </c>
    </row>
    <row r="17" spans="1:21" s="19" customFormat="1" ht="15" customHeight="1" x14ac:dyDescent="0.2">
      <c r="A17" s="18" t="s">
        <v>5</v>
      </c>
      <c r="B17" s="56" t="s">
        <v>28</v>
      </c>
      <c r="C17" s="51">
        <v>1963</v>
      </c>
      <c r="D17" s="52">
        <v>1698</v>
      </c>
      <c r="E17" s="53">
        <v>86.500299999999996</v>
      </c>
      <c r="F17" s="55">
        <v>1348</v>
      </c>
      <c r="G17" s="53">
        <v>68.670400000000001</v>
      </c>
      <c r="H17" s="54">
        <v>842</v>
      </c>
      <c r="I17" s="53">
        <v>42.893500000000003</v>
      </c>
      <c r="J17" s="55">
        <v>641</v>
      </c>
      <c r="K17" s="53">
        <v>32.6541</v>
      </c>
      <c r="L17" s="55">
        <v>430</v>
      </c>
      <c r="M17" s="53">
        <v>21.905200000000001</v>
      </c>
      <c r="N17" s="55">
        <v>892</v>
      </c>
      <c r="O17" s="53">
        <v>45.4407</v>
      </c>
      <c r="P17" s="55">
        <v>659</v>
      </c>
      <c r="Q17" s="53">
        <v>33.571100000000001</v>
      </c>
      <c r="R17" s="63">
        <v>439</v>
      </c>
      <c r="S17" s="62">
        <v>22.363700000000001</v>
      </c>
      <c r="T17" s="64">
        <v>1963</v>
      </c>
      <c r="U17" s="65">
        <v>100</v>
      </c>
    </row>
    <row r="18" spans="1:21" s="19" customFormat="1" ht="15" customHeight="1" x14ac:dyDescent="0.2">
      <c r="A18" s="18" t="s">
        <v>5</v>
      </c>
      <c r="B18" s="20" t="s">
        <v>29</v>
      </c>
      <c r="C18" s="21">
        <v>1115</v>
      </c>
      <c r="D18" s="30">
        <v>759</v>
      </c>
      <c r="E18" s="23">
        <v>68.071700000000007</v>
      </c>
      <c r="F18" s="24">
        <v>565</v>
      </c>
      <c r="G18" s="23">
        <v>50.672600000000003</v>
      </c>
      <c r="H18" s="24">
        <v>273</v>
      </c>
      <c r="I18" s="23">
        <v>24.484300000000001</v>
      </c>
      <c r="J18" s="24">
        <v>443</v>
      </c>
      <c r="K18" s="23">
        <v>39.730899999999998</v>
      </c>
      <c r="L18" s="24">
        <v>345</v>
      </c>
      <c r="M18" s="23">
        <v>30.941700000000001</v>
      </c>
      <c r="N18" s="24">
        <v>528</v>
      </c>
      <c r="O18" s="23">
        <v>47.354300000000002</v>
      </c>
      <c r="P18" s="24">
        <v>455</v>
      </c>
      <c r="Q18" s="23">
        <v>40.807200000000002</v>
      </c>
      <c r="R18" s="25">
        <v>365</v>
      </c>
      <c r="S18" s="26">
        <v>32.735399999999998</v>
      </c>
      <c r="T18" s="27">
        <v>1116</v>
      </c>
      <c r="U18" s="28">
        <v>99.910399999999996</v>
      </c>
    </row>
    <row r="19" spans="1:21" s="19" customFormat="1" ht="15" customHeight="1" x14ac:dyDescent="0.2">
      <c r="A19" s="18" t="s">
        <v>5</v>
      </c>
      <c r="B19" s="56" t="s">
        <v>30</v>
      </c>
      <c r="C19" s="51">
        <v>116</v>
      </c>
      <c r="D19" s="52">
        <v>101</v>
      </c>
      <c r="E19" s="53">
        <v>87.069000000000003</v>
      </c>
      <c r="F19" s="54">
        <v>65</v>
      </c>
      <c r="G19" s="53">
        <v>56.034500000000001</v>
      </c>
      <c r="H19" s="54">
        <v>54</v>
      </c>
      <c r="I19" s="53">
        <v>46.551699999999997</v>
      </c>
      <c r="J19" s="54">
        <v>53</v>
      </c>
      <c r="K19" s="53">
        <v>45.689700000000002</v>
      </c>
      <c r="L19" s="54">
        <v>13</v>
      </c>
      <c r="M19" s="53">
        <v>11.206899999999999</v>
      </c>
      <c r="N19" s="54">
        <v>57</v>
      </c>
      <c r="O19" s="53">
        <v>49.137900000000002</v>
      </c>
      <c r="P19" s="54">
        <v>52</v>
      </c>
      <c r="Q19" s="53">
        <v>44.827599999999997</v>
      </c>
      <c r="R19" s="61">
        <v>45</v>
      </c>
      <c r="S19" s="62">
        <v>38.793100000000003</v>
      </c>
      <c r="T19" s="64">
        <v>116</v>
      </c>
      <c r="U19" s="65">
        <v>100</v>
      </c>
    </row>
    <row r="20" spans="1:21" s="19" customFormat="1" ht="15" customHeight="1" x14ac:dyDescent="0.2">
      <c r="A20" s="18" t="s">
        <v>5</v>
      </c>
      <c r="B20" s="20" t="s">
        <v>32</v>
      </c>
      <c r="C20" s="32">
        <v>355</v>
      </c>
      <c r="D20" s="30">
        <v>288</v>
      </c>
      <c r="E20" s="23">
        <v>81.126800000000003</v>
      </c>
      <c r="F20" s="29">
        <v>227</v>
      </c>
      <c r="G20" s="23">
        <v>63.9437</v>
      </c>
      <c r="H20" s="24">
        <v>181</v>
      </c>
      <c r="I20" s="23">
        <v>50.985900000000001</v>
      </c>
      <c r="J20" s="29">
        <v>133</v>
      </c>
      <c r="K20" s="23">
        <v>37.464799999999997</v>
      </c>
      <c r="L20" s="29">
        <v>114</v>
      </c>
      <c r="M20" s="23">
        <v>32.112699999999997</v>
      </c>
      <c r="N20" s="29">
        <v>206</v>
      </c>
      <c r="O20" s="23">
        <v>58.028199999999998</v>
      </c>
      <c r="P20" s="29">
        <v>143</v>
      </c>
      <c r="Q20" s="23">
        <v>40.281700000000001</v>
      </c>
      <c r="R20" s="25">
        <v>113</v>
      </c>
      <c r="S20" s="26">
        <v>31.831</v>
      </c>
      <c r="T20" s="27">
        <v>355</v>
      </c>
      <c r="U20" s="28">
        <v>100</v>
      </c>
    </row>
    <row r="21" spans="1:21" s="19" customFormat="1" ht="15" customHeight="1" x14ac:dyDescent="0.2">
      <c r="A21" s="18" t="s">
        <v>5</v>
      </c>
      <c r="B21" s="56" t="s">
        <v>33</v>
      </c>
      <c r="C21" s="51">
        <v>2217</v>
      </c>
      <c r="D21" s="58">
        <v>1592</v>
      </c>
      <c r="E21" s="53">
        <v>71.808800000000005</v>
      </c>
      <c r="F21" s="54">
        <v>933</v>
      </c>
      <c r="G21" s="53">
        <v>42.0839</v>
      </c>
      <c r="H21" s="55">
        <v>742</v>
      </c>
      <c r="I21" s="53">
        <v>33.468699999999998</v>
      </c>
      <c r="J21" s="54">
        <v>613</v>
      </c>
      <c r="K21" s="53">
        <v>27.65</v>
      </c>
      <c r="L21" s="54">
        <v>516</v>
      </c>
      <c r="M21" s="53">
        <v>23.274699999999999</v>
      </c>
      <c r="N21" s="54">
        <v>798</v>
      </c>
      <c r="O21" s="53">
        <v>35.994599999999998</v>
      </c>
      <c r="P21" s="54">
        <v>695</v>
      </c>
      <c r="Q21" s="53">
        <v>31.348700000000001</v>
      </c>
      <c r="R21" s="63">
        <v>601</v>
      </c>
      <c r="S21" s="62">
        <v>27.108699999999999</v>
      </c>
      <c r="T21" s="64">
        <v>2217</v>
      </c>
      <c r="U21" s="65">
        <v>100</v>
      </c>
    </row>
    <row r="22" spans="1:21" s="19" customFormat="1" ht="15" customHeight="1" x14ac:dyDescent="0.2">
      <c r="A22" s="18" t="s">
        <v>5</v>
      </c>
      <c r="B22" s="20" t="s">
        <v>34</v>
      </c>
      <c r="C22" s="21">
        <v>782</v>
      </c>
      <c r="D22" s="22">
        <v>728</v>
      </c>
      <c r="E22" s="23">
        <v>93.0946</v>
      </c>
      <c r="F22" s="29">
        <v>501</v>
      </c>
      <c r="G22" s="23">
        <v>64.066500000000005</v>
      </c>
      <c r="H22" s="29">
        <v>402</v>
      </c>
      <c r="I22" s="23">
        <v>51.406599999999997</v>
      </c>
      <c r="J22" s="24">
        <v>340</v>
      </c>
      <c r="K22" s="23">
        <v>43.478299999999997</v>
      </c>
      <c r="L22" s="24">
        <v>302</v>
      </c>
      <c r="M22" s="23">
        <v>38.618899999999996</v>
      </c>
      <c r="N22" s="24">
        <v>412</v>
      </c>
      <c r="O22" s="23">
        <v>52.685400000000001</v>
      </c>
      <c r="P22" s="24">
        <v>385</v>
      </c>
      <c r="Q22" s="23">
        <v>49.232700000000001</v>
      </c>
      <c r="R22" s="31">
        <v>340</v>
      </c>
      <c r="S22" s="26">
        <v>43.478299999999997</v>
      </c>
      <c r="T22" s="27">
        <v>782</v>
      </c>
      <c r="U22" s="28">
        <v>100</v>
      </c>
    </row>
    <row r="23" spans="1:21" s="19" customFormat="1" ht="15" customHeight="1" x14ac:dyDescent="0.2">
      <c r="A23" s="18" t="s">
        <v>5</v>
      </c>
      <c r="B23" s="56" t="s">
        <v>31</v>
      </c>
      <c r="C23" s="51">
        <v>666</v>
      </c>
      <c r="D23" s="52">
        <v>568</v>
      </c>
      <c r="E23" s="53">
        <v>85.285300000000007</v>
      </c>
      <c r="F23" s="54">
        <v>408</v>
      </c>
      <c r="G23" s="53">
        <v>61.261299999999999</v>
      </c>
      <c r="H23" s="54">
        <v>346</v>
      </c>
      <c r="I23" s="53">
        <v>51.951999999999998</v>
      </c>
      <c r="J23" s="54">
        <v>328</v>
      </c>
      <c r="K23" s="53">
        <v>49.249200000000002</v>
      </c>
      <c r="L23" s="54">
        <v>216</v>
      </c>
      <c r="M23" s="53">
        <v>32.432400000000001</v>
      </c>
      <c r="N23" s="54">
        <v>376</v>
      </c>
      <c r="O23" s="53">
        <v>56.456499999999998</v>
      </c>
      <c r="P23" s="54">
        <v>340</v>
      </c>
      <c r="Q23" s="53">
        <v>51.051099999999998</v>
      </c>
      <c r="R23" s="63">
        <v>341</v>
      </c>
      <c r="S23" s="62">
        <v>51.2012</v>
      </c>
      <c r="T23" s="64">
        <v>666</v>
      </c>
      <c r="U23" s="65">
        <v>100</v>
      </c>
    </row>
    <row r="24" spans="1:21" s="19" customFormat="1" ht="15" customHeight="1" x14ac:dyDescent="0.2">
      <c r="A24" s="18" t="s">
        <v>5</v>
      </c>
      <c r="B24" s="20" t="s">
        <v>35</v>
      </c>
      <c r="C24" s="21">
        <v>679</v>
      </c>
      <c r="D24" s="30">
        <v>549</v>
      </c>
      <c r="E24" s="23">
        <v>80.854200000000006</v>
      </c>
      <c r="F24" s="24">
        <v>414</v>
      </c>
      <c r="G24" s="23">
        <v>60.972000000000001</v>
      </c>
      <c r="H24" s="29">
        <v>349</v>
      </c>
      <c r="I24" s="23">
        <v>51.399099999999997</v>
      </c>
      <c r="J24" s="24">
        <v>314</v>
      </c>
      <c r="K24" s="23">
        <v>46.244500000000002</v>
      </c>
      <c r="L24" s="24">
        <v>219</v>
      </c>
      <c r="M24" s="23">
        <v>32.253300000000003</v>
      </c>
      <c r="N24" s="24">
        <v>371</v>
      </c>
      <c r="O24" s="23">
        <v>54.639200000000002</v>
      </c>
      <c r="P24" s="24">
        <v>336</v>
      </c>
      <c r="Q24" s="23">
        <v>49.484499999999997</v>
      </c>
      <c r="R24" s="31">
        <v>307</v>
      </c>
      <c r="S24" s="26">
        <v>45.213500000000003</v>
      </c>
      <c r="T24" s="27">
        <v>679</v>
      </c>
      <c r="U24" s="28">
        <v>100</v>
      </c>
    </row>
    <row r="25" spans="1:21" s="19" customFormat="1" ht="15" customHeight="1" x14ac:dyDescent="0.2">
      <c r="A25" s="18" t="s">
        <v>5</v>
      </c>
      <c r="B25" s="56" t="s">
        <v>36</v>
      </c>
      <c r="C25" s="57">
        <v>717</v>
      </c>
      <c r="D25" s="52">
        <v>578</v>
      </c>
      <c r="E25" s="53">
        <v>80.613699999999994</v>
      </c>
      <c r="F25" s="54">
        <v>430</v>
      </c>
      <c r="G25" s="53">
        <v>59.972099999999998</v>
      </c>
      <c r="H25" s="54">
        <v>360</v>
      </c>
      <c r="I25" s="53">
        <v>50.209200000000003</v>
      </c>
      <c r="J25" s="54">
        <v>264</v>
      </c>
      <c r="K25" s="53">
        <v>36.820099999999996</v>
      </c>
      <c r="L25" s="55">
        <v>193</v>
      </c>
      <c r="M25" s="53">
        <v>26.9177</v>
      </c>
      <c r="N25" s="54">
        <v>369</v>
      </c>
      <c r="O25" s="53">
        <v>51.464399999999998</v>
      </c>
      <c r="P25" s="54">
        <v>298</v>
      </c>
      <c r="Q25" s="53">
        <v>41.562100000000001</v>
      </c>
      <c r="R25" s="63">
        <v>193</v>
      </c>
      <c r="S25" s="62">
        <v>26.9177</v>
      </c>
      <c r="T25" s="64">
        <v>717</v>
      </c>
      <c r="U25" s="65">
        <v>100</v>
      </c>
    </row>
    <row r="26" spans="1:21" s="19" customFormat="1" ht="15" customHeight="1" x14ac:dyDescent="0.2">
      <c r="A26" s="18" t="s">
        <v>5</v>
      </c>
      <c r="B26" s="20" t="s">
        <v>37</v>
      </c>
      <c r="C26" s="21">
        <v>683</v>
      </c>
      <c r="D26" s="22">
        <v>486</v>
      </c>
      <c r="E26" s="23">
        <v>71.156700000000001</v>
      </c>
      <c r="F26" s="29">
        <v>341</v>
      </c>
      <c r="G26" s="23">
        <v>49.9268</v>
      </c>
      <c r="H26" s="29">
        <v>322</v>
      </c>
      <c r="I26" s="23">
        <v>47.1449</v>
      </c>
      <c r="J26" s="24">
        <v>302</v>
      </c>
      <c r="K26" s="23">
        <v>44.216700000000003</v>
      </c>
      <c r="L26" s="24">
        <v>136</v>
      </c>
      <c r="M26" s="23">
        <v>19.912199999999999</v>
      </c>
      <c r="N26" s="29">
        <v>332</v>
      </c>
      <c r="O26" s="23">
        <v>48.609099999999998</v>
      </c>
      <c r="P26" s="29">
        <v>314</v>
      </c>
      <c r="Q26" s="23">
        <v>45.973599999999998</v>
      </c>
      <c r="R26" s="31">
        <v>221</v>
      </c>
      <c r="S26" s="26">
        <v>32.357199999999999</v>
      </c>
      <c r="T26" s="27">
        <v>683</v>
      </c>
      <c r="U26" s="28">
        <v>100</v>
      </c>
    </row>
    <row r="27" spans="1:21" s="19" customFormat="1" ht="15" customHeight="1" x14ac:dyDescent="0.2">
      <c r="A27" s="18" t="s">
        <v>5</v>
      </c>
      <c r="B27" s="56" t="s">
        <v>40</v>
      </c>
      <c r="C27" s="57">
        <v>305</v>
      </c>
      <c r="D27" s="58">
        <v>221</v>
      </c>
      <c r="E27" s="53">
        <v>72.459000000000003</v>
      </c>
      <c r="F27" s="54">
        <v>143</v>
      </c>
      <c r="G27" s="53">
        <v>46.885199999999998</v>
      </c>
      <c r="H27" s="54">
        <v>115</v>
      </c>
      <c r="I27" s="53">
        <v>37.704900000000002</v>
      </c>
      <c r="J27" s="54">
        <v>102</v>
      </c>
      <c r="K27" s="53">
        <v>33.442599999999999</v>
      </c>
      <c r="L27" s="55">
        <v>90</v>
      </c>
      <c r="M27" s="53">
        <v>29.508199999999999</v>
      </c>
      <c r="N27" s="54">
        <v>118</v>
      </c>
      <c r="O27" s="53">
        <v>38.688499999999998</v>
      </c>
      <c r="P27" s="54">
        <v>115</v>
      </c>
      <c r="Q27" s="53">
        <v>37.704900000000002</v>
      </c>
      <c r="R27" s="63">
        <v>107</v>
      </c>
      <c r="S27" s="62">
        <v>35.082000000000001</v>
      </c>
      <c r="T27" s="64">
        <v>305</v>
      </c>
      <c r="U27" s="65">
        <v>100</v>
      </c>
    </row>
    <row r="28" spans="1:21" s="19" customFormat="1" ht="15" customHeight="1" x14ac:dyDescent="0.2">
      <c r="A28" s="18" t="s">
        <v>5</v>
      </c>
      <c r="B28" s="20" t="s">
        <v>39</v>
      </c>
      <c r="C28" s="32">
        <v>621</v>
      </c>
      <c r="D28" s="30">
        <v>525</v>
      </c>
      <c r="E28" s="23">
        <v>84.5411</v>
      </c>
      <c r="F28" s="24">
        <v>392</v>
      </c>
      <c r="G28" s="23">
        <v>63.124000000000002</v>
      </c>
      <c r="H28" s="24">
        <v>242</v>
      </c>
      <c r="I28" s="23">
        <v>38.9694</v>
      </c>
      <c r="J28" s="24">
        <v>211</v>
      </c>
      <c r="K28" s="23">
        <v>33.977499999999999</v>
      </c>
      <c r="L28" s="29">
        <v>182</v>
      </c>
      <c r="M28" s="23">
        <v>29.307600000000001</v>
      </c>
      <c r="N28" s="24">
        <v>228</v>
      </c>
      <c r="O28" s="23">
        <v>36.715000000000003</v>
      </c>
      <c r="P28" s="24">
        <v>205</v>
      </c>
      <c r="Q28" s="23">
        <v>33.011299999999999</v>
      </c>
      <c r="R28" s="25">
        <v>180</v>
      </c>
      <c r="S28" s="26">
        <v>28.985499999999998</v>
      </c>
      <c r="T28" s="27">
        <v>621</v>
      </c>
      <c r="U28" s="28">
        <v>100</v>
      </c>
    </row>
    <row r="29" spans="1:21" s="19" customFormat="1" ht="15" customHeight="1" x14ac:dyDescent="0.2">
      <c r="A29" s="18" t="s">
        <v>5</v>
      </c>
      <c r="B29" s="56" t="s">
        <v>38</v>
      </c>
      <c r="C29" s="51">
        <v>819</v>
      </c>
      <c r="D29" s="52">
        <v>609</v>
      </c>
      <c r="E29" s="53">
        <v>74.358999999999995</v>
      </c>
      <c r="F29" s="54">
        <v>381</v>
      </c>
      <c r="G29" s="53">
        <v>46.520099999999999</v>
      </c>
      <c r="H29" s="55">
        <v>342</v>
      </c>
      <c r="I29" s="53">
        <v>41.758200000000002</v>
      </c>
      <c r="J29" s="54">
        <v>313</v>
      </c>
      <c r="K29" s="53">
        <v>38.217300000000002</v>
      </c>
      <c r="L29" s="55">
        <v>267</v>
      </c>
      <c r="M29" s="53">
        <v>32.600700000000003</v>
      </c>
      <c r="N29" s="54">
        <v>364</v>
      </c>
      <c r="O29" s="53">
        <v>44.444400000000002</v>
      </c>
      <c r="P29" s="54">
        <v>332</v>
      </c>
      <c r="Q29" s="53">
        <v>40.537199999999999</v>
      </c>
      <c r="R29" s="63">
        <v>333</v>
      </c>
      <c r="S29" s="62">
        <v>40.659300000000002</v>
      </c>
      <c r="T29" s="64">
        <v>821</v>
      </c>
      <c r="U29" s="65">
        <v>99.756399999999999</v>
      </c>
    </row>
    <row r="30" spans="1:21" s="19" customFormat="1" ht="15" customHeight="1" x14ac:dyDescent="0.2">
      <c r="A30" s="18" t="s">
        <v>5</v>
      </c>
      <c r="B30" s="20" t="s">
        <v>41</v>
      </c>
      <c r="C30" s="21">
        <v>1941</v>
      </c>
      <c r="D30" s="30">
        <v>1536</v>
      </c>
      <c r="E30" s="23">
        <v>79.134500000000003</v>
      </c>
      <c r="F30" s="29">
        <v>1158</v>
      </c>
      <c r="G30" s="23">
        <v>59.66</v>
      </c>
      <c r="H30" s="24">
        <v>979</v>
      </c>
      <c r="I30" s="23">
        <v>50.437899999999999</v>
      </c>
      <c r="J30" s="24">
        <v>585</v>
      </c>
      <c r="K30" s="23">
        <v>30.139099999999999</v>
      </c>
      <c r="L30" s="24">
        <v>460</v>
      </c>
      <c r="M30" s="23">
        <v>23.699100000000001</v>
      </c>
      <c r="N30" s="24">
        <v>1011</v>
      </c>
      <c r="O30" s="23">
        <v>52.086599999999997</v>
      </c>
      <c r="P30" s="24">
        <v>922</v>
      </c>
      <c r="Q30" s="23">
        <v>47.501300000000001</v>
      </c>
      <c r="R30" s="25">
        <v>736</v>
      </c>
      <c r="S30" s="26">
        <v>37.918599999999998</v>
      </c>
      <c r="T30" s="27">
        <v>1941</v>
      </c>
      <c r="U30" s="28">
        <v>100</v>
      </c>
    </row>
    <row r="31" spans="1:21" s="19" customFormat="1" ht="15" customHeight="1" x14ac:dyDescent="0.2">
      <c r="A31" s="18" t="s">
        <v>5</v>
      </c>
      <c r="B31" s="56" t="s">
        <v>42</v>
      </c>
      <c r="C31" s="57">
        <v>1091</v>
      </c>
      <c r="D31" s="52">
        <v>785</v>
      </c>
      <c r="E31" s="53">
        <v>71.952299999999994</v>
      </c>
      <c r="F31" s="55">
        <v>668</v>
      </c>
      <c r="G31" s="53">
        <v>61.228200000000001</v>
      </c>
      <c r="H31" s="54">
        <v>530</v>
      </c>
      <c r="I31" s="53">
        <v>48.579300000000003</v>
      </c>
      <c r="J31" s="55">
        <v>411</v>
      </c>
      <c r="K31" s="53">
        <v>37.671900000000001</v>
      </c>
      <c r="L31" s="54">
        <v>289</v>
      </c>
      <c r="M31" s="53">
        <v>26.4895</v>
      </c>
      <c r="N31" s="54">
        <v>548</v>
      </c>
      <c r="O31" s="53">
        <v>50.229100000000003</v>
      </c>
      <c r="P31" s="54">
        <v>472</v>
      </c>
      <c r="Q31" s="53">
        <v>43.263100000000001</v>
      </c>
      <c r="R31" s="61">
        <v>388</v>
      </c>
      <c r="S31" s="62">
        <v>35.563699999999997</v>
      </c>
      <c r="T31" s="64">
        <v>1091</v>
      </c>
      <c r="U31" s="65">
        <v>100</v>
      </c>
    </row>
    <row r="32" spans="1:21" s="19" customFormat="1" ht="15" customHeight="1" x14ac:dyDescent="0.2">
      <c r="A32" s="18" t="s">
        <v>5</v>
      </c>
      <c r="B32" s="20" t="s">
        <v>44</v>
      </c>
      <c r="C32" s="21">
        <v>523</v>
      </c>
      <c r="D32" s="22">
        <v>383</v>
      </c>
      <c r="E32" s="23">
        <v>73.231399999999994</v>
      </c>
      <c r="F32" s="24">
        <v>262</v>
      </c>
      <c r="G32" s="23">
        <v>50.095599999999997</v>
      </c>
      <c r="H32" s="24">
        <v>256</v>
      </c>
      <c r="I32" s="23">
        <v>48.948399999999999</v>
      </c>
      <c r="J32" s="24">
        <v>213</v>
      </c>
      <c r="K32" s="23">
        <v>40.726599999999998</v>
      </c>
      <c r="L32" s="29">
        <v>133</v>
      </c>
      <c r="M32" s="23">
        <v>25.430199999999999</v>
      </c>
      <c r="N32" s="29">
        <v>265</v>
      </c>
      <c r="O32" s="23">
        <v>50.669199999999996</v>
      </c>
      <c r="P32" s="29">
        <v>243</v>
      </c>
      <c r="Q32" s="23">
        <v>46.462699999999998</v>
      </c>
      <c r="R32" s="31">
        <v>181</v>
      </c>
      <c r="S32" s="26">
        <v>34.607999999999997</v>
      </c>
      <c r="T32" s="27">
        <v>523</v>
      </c>
      <c r="U32" s="28">
        <v>100</v>
      </c>
    </row>
    <row r="33" spans="1:21" s="19" customFormat="1" ht="15" customHeight="1" x14ac:dyDescent="0.2">
      <c r="A33" s="18" t="s">
        <v>5</v>
      </c>
      <c r="B33" s="56" t="s">
        <v>43</v>
      </c>
      <c r="C33" s="51">
        <v>1127</v>
      </c>
      <c r="D33" s="58">
        <v>903</v>
      </c>
      <c r="E33" s="53">
        <v>80.124200000000002</v>
      </c>
      <c r="F33" s="54">
        <v>596</v>
      </c>
      <c r="G33" s="53">
        <v>52.883800000000001</v>
      </c>
      <c r="H33" s="55">
        <v>518</v>
      </c>
      <c r="I33" s="53">
        <v>45.962699999999998</v>
      </c>
      <c r="J33" s="54">
        <v>427</v>
      </c>
      <c r="K33" s="53">
        <v>37.888199999999998</v>
      </c>
      <c r="L33" s="54">
        <v>279</v>
      </c>
      <c r="M33" s="53">
        <v>24.756</v>
      </c>
      <c r="N33" s="55">
        <v>578</v>
      </c>
      <c r="O33" s="53">
        <v>51.2866</v>
      </c>
      <c r="P33" s="55">
        <v>482</v>
      </c>
      <c r="Q33" s="53">
        <v>42.7684</v>
      </c>
      <c r="R33" s="63">
        <v>350</v>
      </c>
      <c r="S33" s="62">
        <v>31.055900000000001</v>
      </c>
      <c r="T33" s="64">
        <v>1127</v>
      </c>
      <c r="U33" s="65">
        <v>100</v>
      </c>
    </row>
    <row r="34" spans="1:21" s="19" customFormat="1" ht="15" customHeight="1" x14ac:dyDescent="0.2">
      <c r="A34" s="18" t="s">
        <v>5</v>
      </c>
      <c r="B34" s="20" t="s">
        <v>45</v>
      </c>
      <c r="C34" s="32">
        <v>452</v>
      </c>
      <c r="D34" s="22">
        <v>305</v>
      </c>
      <c r="E34" s="23">
        <v>67.477900000000005</v>
      </c>
      <c r="F34" s="24">
        <v>189</v>
      </c>
      <c r="G34" s="23">
        <v>41.8142</v>
      </c>
      <c r="H34" s="29">
        <v>163</v>
      </c>
      <c r="I34" s="23">
        <v>36.061900000000001</v>
      </c>
      <c r="J34" s="24">
        <v>137</v>
      </c>
      <c r="K34" s="23">
        <v>30.309699999999999</v>
      </c>
      <c r="L34" s="29">
        <v>108</v>
      </c>
      <c r="M34" s="23">
        <v>23.893799999999999</v>
      </c>
      <c r="N34" s="29">
        <v>171</v>
      </c>
      <c r="O34" s="23">
        <v>37.831899999999997</v>
      </c>
      <c r="P34" s="29">
        <v>143</v>
      </c>
      <c r="Q34" s="23">
        <v>31.6372</v>
      </c>
      <c r="R34" s="25">
        <v>117</v>
      </c>
      <c r="S34" s="26">
        <v>25.885000000000002</v>
      </c>
      <c r="T34" s="27">
        <v>452</v>
      </c>
      <c r="U34" s="28">
        <v>100</v>
      </c>
    </row>
    <row r="35" spans="1:21" s="19" customFormat="1" ht="15" customHeight="1" x14ac:dyDescent="0.2">
      <c r="A35" s="18" t="s">
        <v>5</v>
      </c>
      <c r="B35" s="56" t="s">
        <v>48</v>
      </c>
      <c r="C35" s="57">
        <v>462</v>
      </c>
      <c r="D35" s="58">
        <v>391</v>
      </c>
      <c r="E35" s="53">
        <v>84.632000000000005</v>
      </c>
      <c r="F35" s="54">
        <v>320</v>
      </c>
      <c r="G35" s="53">
        <v>69.264099999999999</v>
      </c>
      <c r="H35" s="55">
        <v>274</v>
      </c>
      <c r="I35" s="53">
        <v>59.307400000000001</v>
      </c>
      <c r="J35" s="54">
        <v>244</v>
      </c>
      <c r="K35" s="53">
        <v>52.813899999999997</v>
      </c>
      <c r="L35" s="55">
        <v>177</v>
      </c>
      <c r="M35" s="53">
        <v>38.311700000000002</v>
      </c>
      <c r="N35" s="54">
        <v>281</v>
      </c>
      <c r="O35" s="53">
        <v>60.822499999999998</v>
      </c>
      <c r="P35" s="54">
        <v>256</v>
      </c>
      <c r="Q35" s="53">
        <v>55.411299999999997</v>
      </c>
      <c r="R35" s="63">
        <v>228</v>
      </c>
      <c r="S35" s="62">
        <v>49.3506</v>
      </c>
      <c r="T35" s="64">
        <v>462</v>
      </c>
      <c r="U35" s="65">
        <v>100</v>
      </c>
    </row>
    <row r="36" spans="1:21" s="19" customFormat="1" ht="15" customHeight="1" x14ac:dyDescent="0.2">
      <c r="A36" s="18" t="s">
        <v>5</v>
      </c>
      <c r="B36" s="20" t="s">
        <v>52</v>
      </c>
      <c r="C36" s="32">
        <v>280</v>
      </c>
      <c r="D36" s="30">
        <v>218</v>
      </c>
      <c r="E36" s="23">
        <v>77.857100000000003</v>
      </c>
      <c r="F36" s="24">
        <v>142</v>
      </c>
      <c r="G36" s="23">
        <v>50.714300000000001</v>
      </c>
      <c r="H36" s="24">
        <v>124</v>
      </c>
      <c r="I36" s="23">
        <v>44.285699999999999</v>
      </c>
      <c r="J36" s="29">
        <v>109</v>
      </c>
      <c r="K36" s="23">
        <v>38.928600000000003</v>
      </c>
      <c r="L36" s="29">
        <v>80</v>
      </c>
      <c r="M36" s="23">
        <v>28.571400000000001</v>
      </c>
      <c r="N36" s="24">
        <v>128</v>
      </c>
      <c r="O36" s="23">
        <v>45.714300000000001</v>
      </c>
      <c r="P36" s="24">
        <v>108</v>
      </c>
      <c r="Q36" s="23">
        <v>38.571399999999997</v>
      </c>
      <c r="R36" s="31">
        <v>90</v>
      </c>
      <c r="S36" s="26">
        <v>32.142899999999997</v>
      </c>
      <c r="T36" s="27">
        <v>280</v>
      </c>
      <c r="U36" s="28">
        <v>100</v>
      </c>
    </row>
    <row r="37" spans="1:21" s="19" customFormat="1" ht="15" customHeight="1" x14ac:dyDescent="0.2">
      <c r="A37" s="18" t="s">
        <v>5</v>
      </c>
      <c r="B37" s="56" t="s">
        <v>49</v>
      </c>
      <c r="C37" s="51">
        <v>234</v>
      </c>
      <c r="D37" s="52">
        <v>177</v>
      </c>
      <c r="E37" s="53">
        <v>75.641000000000005</v>
      </c>
      <c r="F37" s="54">
        <v>103</v>
      </c>
      <c r="G37" s="53">
        <v>44.017099999999999</v>
      </c>
      <c r="H37" s="54">
        <v>87</v>
      </c>
      <c r="I37" s="53">
        <v>37.179499999999997</v>
      </c>
      <c r="J37" s="54">
        <v>79</v>
      </c>
      <c r="K37" s="53">
        <v>33.7607</v>
      </c>
      <c r="L37" s="54">
        <v>76</v>
      </c>
      <c r="M37" s="53">
        <v>32.4786</v>
      </c>
      <c r="N37" s="55">
        <v>90</v>
      </c>
      <c r="O37" s="53">
        <v>38.461500000000001</v>
      </c>
      <c r="P37" s="55">
        <v>83</v>
      </c>
      <c r="Q37" s="53">
        <v>35.470100000000002</v>
      </c>
      <c r="R37" s="63">
        <v>79</v>
      </c>
      <c r="S37" s="62">
        <v>33.7607</v>
      </c>
      <c r="T37" s="64">
        <v>234</v>
      </c>
      <c r="U37" s="65">
        <v>100</v>
      </c>
    </row>
    <row r="38" spans="1:21" s="19" customFormat="1" ht="15" customHeight="1" x14ac:dyDescent="0.2">
      <c r="A38" s="18" t="s">
        <v>5</v>
      </c>
      <c r="B38" s="20" t="s">
        <v>50</v>
      </c>
      <c r="C38" s="21">
        <v>1174</v>
      </c>
      <c r="D38" s="22">
        <v>961</v>
      </c>
      <c r="E38" s="23">
        <v>81.856899999999996</v>
      </c>
      <c r="F38" s="24">
        <v>567</v>
      </c>
      <c r="G38" s="23">
        <v>48.296399999999998</v>
      </c>
      <c r="H38" s="24">
        <v>433</v>
      </c>
      <c r="I38" s="23">
        <v>36.8825</v>
      </c>
      <c r="J38" s="24">
        <v>366</v>
      </c>
      <c r="K38" s="23">
        <v>31.1755</v>
      </c>
      <c r="L38" s="24">
        <v>343</v>
      </c>
      <c r="M38" s="23">
        <v>29.2164</v>
      </c>
      <c r="N38" s="24">
        <v>462</v>
      </c>
      <c r="O38" s="23">
        <v>39.352600000000002</v>
      </c>
      <c r="P38" s="24">
        <v>430</v>
      </c>
      <c r="Q38" s="23">
        <v>36.626899999999999</v>
      </c>
      <c r="R38" s="25">
        <v>380</v>
      </c>
      <c r="S38" s="26">
        <v>32.368000000000002</v>
      </c>
      <c r="T38" s="27">
        <v>1175</v>
      </c>
      <c r="U38" s="28">
        <v>99.914900000000003</v>
      </c>
    </row>
    <row r="39" spans="1:21" s="19" customFormat="1" ht="15" customHeight="1" x14ac:dyDescent="0.2">
      <c r="A39" s="18" t="s">
        <v>5</v>
      </c>
      <c r="B39" s="56" t="s">
        <v>51</v>
      </c>
      <c r="C39" s="51">
        <v>409</v>
      </c>
      <c r="D39" s="58">
        <v>329</v>
      </c>
      <c r="E39" s="53">
        <v>80.440100000000001</v>
      </c>
      <c r="F39" s="54">
        <v>239</v>
      </c>
      <c r="G39" s="53">
        <v>58.435200000000002</v>
      </c>
      <c r="H39" s="55">
        <v>200</v>
      </c>
      <c r="I39" s="53">
        <v>48.899799999999999</v>
      </c>
      <c r="J39" s="54">
        <v>133</v>
      </c>
      <c r="K39" s="53">
        <v>32.518300000000004</v>
      </c>
      <c r="L39" s="55">
        <v>76</v>
      </c>
      <c r="M39" s="53">
        <v>18.581900000000001</v>
      </c>
      <c r="N39" s="54">
        <v>203</v>
      </c>
      <c r="O39" s="53">
        <v>49.633299999999998</v>
      </c>
      <c r="P39" s="54">
        <v>167</v>
      </c>
      <c r="Q39" s="53">
        <v>40.831299999999999</v>
      </c>
      <c r="R39" s="63">
        <v>99</v>
      </c>
      <c r="S39" s="62">
        <v>24.205400000000001</v>
      </c>
      <c r="T39" s="64">
        <v>409</v>
      </c>
      <c r="U39" s="65">
        <v>100</v>
      </c>
    </row>
    <row r="40" spans="1:21" s="19" customFormat="1" ht="15" customHeight="1" x14ac:dyDescent="0.2">
      <c r="A40" s="18" t="s">
        <v>5</v>
      </c>
      <c r="B40" s="20" t="s">
        <v>53</v>
      </c>
      <c r="C40" s="32">
        <v>2691</v>
      </c>
      <c r="D40" s="22">
        <v>2149</v>
      </c>
      <c r="E40" s="23">
        <v>79.858800000000002</v>
      </c>
      <c r="F40" s="24">
        <v>1381</v>
      </c>
      <c r="G40" s="23">
        <v>51.319200000000002</v>
      </c>
      <c r="H40" s="24">
        <v>1173</v>
      </c>
      <c r="I40" s="23">
        <v>43.589700000000001</v>
      </c>
      <c r="J40" s="29">
        <v>1163</v>
      </c>
      <c r="K40" s="23">
        <v>43.2181</v>
      </c>
      <c r="L40" s="29">
        <v>768</v>
      </c>
      <c r="M40" s="23">
        <v>28.5396</v>
      </c>
      <c r="N40" s="24">
        <v>1358</v>
      </c>
      <c r="O40" s="23">
        <v>50.464500000000001</v>
      </c>
      <c r="P40" s="24">
        <v>1132</v>
      </c>
      <c r="Q40" s="23">
        <v>42.066099999999999</v>
      </c>
      <c r="R40" s="25">
        <v>928</v>
      </c>
      <c r="S40" s="26">
        <v>34.485300000000002</v>
      </c>
      <c r="T40" s="27">
        <v>2691</v>
      </c>
      <c r="U40" s="28">
        <v>100</v>
      </c>
    </row>
    <row r="41" spans="1:21" s="19" customFormat="1" ht="15" customHeight="1" x14ac:dyDescent="0.2">
      <c r="A41" s="18" t="s">
        <v>5</v>
      </c>
      <c r="B41" s="56" t="s">
        <v>46</v>
      </c>
      <c r="C41" s="51">
        <v>1255</v>
      </c>
      <c r="D41" s="58">
        <v>1167</v>
      </c>
      <c r="E41" s="53">
        <v>92.988</v>
      </c>
      <c r="F41" s="54">
        <v>750</v>
      </c>
      <c r="G41" s="53">
        <v>59.761000000000003</v>
      </c>
      <c r="H41" s="54">
        <v>591</v>
      </c>
      <c r="I41" s="53">
        <v>47.0916</v>
      </c>
      <c r="J41" s="54">
        <v>564</v>
      </c>
      <c r="K41" s="53">
        <v>44.940199999999997</v>
      </c>
      <c r="L41" s="55">
        <v>400</v>
      </c>
      <c r="M41" s="53">
        <v>31.872499999999999</v>
      </c>
      <c r="N41" s="55">
        <v>613</v>
      </c>
      <c r="O41" s="53">
        <v>48.8446</v>
      </c>
      <c r="P41" s="55">
        <v>501</v>
      </c>
      <c r="Q41" s="53">
        <v>39.920299999999997</v>
      </c>
      <c r="R41" s="61">
        <v>342</v>
      </c>
      <c r="S41" s="62">
        <v>27.251000000000001</v>
      </c>
      <c r="T41" s="64">
        <v>1255</v>
      </c>
      <c r="U41" s="65">
        <v>100</v>
      </c>
    </row>
    <row r="42" spans="1:21" s="19" customFormat="1" ht="15" customHeight="1" x14ac:dyDescent="0.2">
      <c r="A42" s="18" t="s">
        <v>5</v>
      </c>
      <c r="B42" s="20" t="s">
        <v>47</v>
      </c>
      <c r="C42" s="32">
        <v>250</v>
      </c>
      <c r="D42" s="22">
        <v>200</v>
      </c>
      <c r="E42" s="23">
        <v>80</v>
      </c>
      <c r="F42" s="24">
        <v>162</v>
      </c>
      <c r="G42" s="23">
        <v>64.8</v>
      </c>
      <c r="H42" s="24">
        <v>149</v>
      </c>
      <c r="I42" s="23">
        <v>59.6</v>
      </c>
      <c r="J42" s="29">
        <v>119</v>
      </c>
      <c r="K42" s="23">
        <v>47.6</v>
      </c>
      <c r="L42" s="29">
        <v>52</v>
      </c>
      <c r="M42" s="23">
        <v>20.8</v>
      </c>
      <c r="N42" s="29">
        <v>158</v>
      </c>
      <c r="O42" s="23">
        <v>63.2</v>
      </c>
      <c r="P42" s="29">
        <v>133</v>
      </c>
      <c r="Q42" s="23">
        <v>53.2</v>
      </c>
      <c r="R42" s="25">
        <v>103</v>
      </c>
      <c r="S42" s="26">
        <v>41.2</v>
      </c>
      <c r="T42" s="27">
        <v>250</v>
      </c>
      <c r="U42" s="28">
        <v>100</v>
      </c>
    </row>
    <row r="43" spans="1:21" s="19" customFormat="1" ht="15" customHeight="1" x14ac:dyDescent="0.2">
      <c r="A43" s="18" t="s">
        <v>5</v>
      </c>
      <c r="B43" s="56" t="s">
        <v>54</v>
      </c>
      <c r="C43" s="51">
        <v>1863</v>
      </c>
      <c r="D43" s="52">
        <v>1467</v>
      </c>
      <c r="E43" s="53">
        <v>78.744</v>
      </c>
      <c r="F43" s="54">
        <v>1097</v>
      </c>
      <c r="G43" s="53">
        <v>58.883499999999998</v>
      </c>
      <c r="H43" s="55">
        <v>934</v>
      </c>
      <c r="I43" s="53">
        <v>50.1342</v>
      </c>
      <c r="J43" s="54">
        <v>819</v>
      </c>
      <c r="K43" s="53">
        <v>43.961399999999998</v>
      </c>
      <c r="L43" s="54">
        <v>624</v>
      </c>
      <c r="M43" s="53">
        <v>33.494399999999999</v>
      </c>
      <c r="N43" s="54">
        <v>945</v>
      </c>
      <c r="O43" s="53">
        <v>50.724600000000002</v>
      </c>
      <c r="P43" s="54">
        <v>854</v>
      </c>
      <c r="Q43" s="53">
        <v>45.84</v>
      </c>
      <c r="R43" s="61">
        <v>741</v>
      </c>
      <c r="S43" s="62">
        <v>39.7746</v>
      </c>
      <c r="T43" s="64">
        <v>1864</v>
      </c>
      <c r="U43" s="65">
        <v>99.946399999999997</v>
      </c>
    </row>
    <row r="44" spans="1:21" s="19" customFormat="1" ht="15" customHeight="1" x14ac:dyDescent="0.2">
      <c r="A44" s="18" t="s">
        <v>5</v>
      </c>
      <c r="B44" s="20" t="s">
        <v>55</v>
      </c>
      <c r="C44" s="21">
        <v>1092</v>
      </c>
      <c r="D44" s="22">
        <v>839</v>
      </c>
      <c r="E44" s="23">
        <v>76.831500000000005</v>
      </c>
      <c r="F44" s="29">
        <v>575</v>
      </c>
      <c r="G44" s="23">
        <v>52.655700000000003</v>
      </c>
      <c r="H44" s="24">
        <v>490</v>
      </c>
      <c r="I44" s="23">
        <v>44.8718</v>
      </c>
      <c r="J44" s="24">
        <v>319</v>
      </c>
      <c r="K44" s="23">
        <v>29.212499999999999</v>
      </c>
      <c r="L44" s="24">
        <v>166</v>
      </c>
      <c r="M44" s="23">
        <v>15.201499999999999</v>
      </c>
      <c r="N44" s="29">
        <v>508</v>
      </c>
      <c r="O44" s="23">
        <v>46.520099999999999</v>
      </c>
      <c r="P44" s="29">
        <v>380</v>
      </c>
      <c r="Q44" s="23">
        <v>34.798499999999997</v>
      </c>
      <c r="R44" s="31">
        <v>174</v>
      </c>
      <c r="S44" s="26">
        <v>15.934100000000001</v>
      </c>
      <c r="T44" s="27">
        <v>1092</v>
      </c>
      <c r="U44" s="28">
        <v>100</v>
      </c>
    </row>
    <row r="45" spans="1:21" s="19" customFormat="1" ht="15" customHeight="1" x14ac:dyDescent="0.2">
      <c r="A45" s="18" t="s">
        <v>5</v>
      </c>
      <c r="B45" s="56" t="s">
        <v>56</v>
      </c>
      <c r="C45" s="51">
        <v>700</v>
      </c>
      <c r="D45" s="58">
        <v>532</v>
      </c>
      <c r="E45" s="53">
        <v>76</v>
      </c>
      <c r="F45" s="54">
        <v>381</v>
      </c>
      <c r="G45" s="53">
        <v>54.428600000000003</v>
      </c>
      <c r="H45" s="55">
        <v>299</v>
      </c>
      <c r="I45" s="53">
        <v>42.714300000000001</v>
      </c>
      <c r="J45" s="54">
        <v>232</v>
      </c>
      <c r="K45" s="53">
        <v>33.142899999999997</v>
      </c>
      <c r="L45" s="55">
        <v>184</v>
      </c>
      <c r="M45" s="53">
        <v>26.285699999999999</v>
      </c>
      <c r="N45" s="54">
        <v>289</v>
      </c>
      <c r="O45" s="53">
        <v>41.285699999999999</v>
      </c>
      <c r="P45" s="54">
        <v>238</v>
      </c>
      <c r="Q45" s="53">
        <v>34</v>
      </c>
      <c r="R45" s="61">
        <v>193</v>
      </c>
      <c r="S45" s="62">
        <v>27.571400000000001</v>
      </c>
      <c r="T45" s="64">
        <v>700</v>
      </c>
      <c r="U45" s="65">
        <v>100</v>
      </c>
    </row>
    <row r="46" spans="1:21" s="19" customFormat="1" ht="15" customHeight="1" x14ac:dyDescent="0.2">
      <c r="A46" s="18" t="s">
        <v>5</v>
      </c>
      <c r="B46" s="20" t="s">
        <v>57</v>
      </c>
      <c r="C46" s="21">
        <v>1474</v>
      </c>
      <c r="D46" s="22">
        <v>1200</v>
      </c>
      <c r="E46" s="23">
        <v>81.411100000000005</v>
      </c>
      <c r="F46" s="24">
        <v>851</v>
      </c>
      <c r="G46" s="23">
        <v>57.734099999999998</v>
      </c>
      <c r="H46" s="24">
        <v>707</v>
      </c>
      <c r="I46" s="23">
        <v>47.964700000000001</v>
      </c>
      <c r="J46" s="24">
        <v>612</v>
      </c>
      <c r="K46" s="23">
        <v>41.5197</v>
      </c>
      <c r="L46" s="29">
        <v>571</v>
      </c>
      <c r="M46" s="23">
        <v>38.738100000000003</v>
      </c>
      <c r="N46" s="29">
        <v>723</v>
      </c>
      <c r="O46" s="23">
        <v>49.050199999999997</v>
      </c>
      <c r="P46" s="29">
        <v>655</v>
      </c>
      <c r="Q46" s="23">
        <v>44.436900000000001</v>
      </c>
      <c r="R46" s="31">
        <v>615</v>
      </c>
      <c r="S46" s="26">
        <v>41.723199999999999</v>
      </c>
      <c r="T46" s="27">
        <v>1474</v>
      </c>
      <c r="U46" s="28">
        <v>100</v>
      </c>
    </row>
    <row r="47" spans="1:21" s="19" customFormat="1" ht="15" customHeight="1" x14ac:dyDescent="0.2">
      <c r="A47" s="18" t="s">
        <v>5</v>
      </c>
      <c r="B47" s="56" t="s">
        <v>58</v>
      </c>
      <c r="C47" s="57">
        <v>112</v>
      </c>
      <c r="D47" s="52">
        <v>100</v>
      </c>
      <c r="E47" s="53">
        <v>89.285700000000006</v>
      </c>
      <c r="F47" s="55">
        <v>62</v>
      </c>
      <c r="G47" s="53">
        <v>55.357100000000003</v>
      </c>
      <c r="H47" s="55">
        <v>56</v>
      </c>
      <c r="I47" s="53">
        <v>50</v>
      </c>
      <c r="J47" s="55">
        <v>49</v>
      </c>
      <c r="K47" s="53">
        <v>43.75</v>
      </c>
      <c r="L47" s="55">
        <v>31</v>
      </c>
      <c r="M47" s="53">
        <v>27.678599999999999</v>
      </c>
      <c r="N47" s="54">
        <v>58</v>
      </c>
      <c r="O47" s="53">
        <v>51.785699999999999</v>
      </c>
      <c r="P47" s="54">
        <v>54</v>
      </c>
      <c r="Q47" s="53">
        <v>48.214300000000001</v>
      </c>
      <c r="R47" s="61">
        <v>49</v>
      </c>
      <c r="S47" s="62">
        <v>43.75</v>
      </c>
      <c r="T47" s="64">
        <v>112</v>
      </c>
      <c r="U47" s="65">
        <v>100</v>
      </c>
    </row>
    <row r="48" spans="1:21" s="19" customFormat="1" ht="15" customHeight="1" x14ac:dyDescent="0.2">
      <c r="A48" s="18" t="s">
        <v>5</v>
      </c>
      <c r="B48" s="20" t="s">
        <v>59</v>
      </c>
      <c r="C48" s="21">
        <v>562</v>
      </c>
      <c r="D48" s="30">
        <v>503</v>
      </c>
      <c r="E48" s="23">
        <v>89.501800000000003</v>
      </c>
      <c r="F48" s="24">
        <v>309</v>
      </c>
      <c r="G48" s="23">
        <v>54.982199999999999</v>
      </c>
      <c r="H48" s="29">
        <v>244</v>
      </c>
      <c r="I48" s="23">
        <v>43.416400000000003</v>
      </c>
      <c r="J48" s="24">
        <v>210</v>
      </c>
      <c r="K48" s="23">
        <v>37.366500000000002</v>
      </c>
      <c r="L48" s="24">
        <v>169</v>
      </c>
      <c r="M48" s="23">
        <v>30.071200000000001</v>
      </c>
      <c r="N48" s="29">
        <v>250</v>
      </c>
      <c r="O48" s="23">
        <v>44.484000000000002</v>
      </c>
      <c r="P48" s="29">
        <v>230</v>
      </c>
      <c r="Q48" s="23">
        <v>40.9253</v>
      </c>
      <c r="R48" s="31">
        <v>192</v>
      </c>
      <c r="S48" s="26">
        <v>34.163699999999999</v>
      </c>
      <c r="T48" s="27">
        <v>562</v>
      </c>
      <c r="U48" s="28">
        <v>100</v>
      </c>
    </row>
    <row r="49" spans="1:23" s="19" customFormat="1" ht="15" customHeight="1" x14ac:dyDescent="0.2">
      <c r="A49" s="18" t="s">
        <v>5</v>
      </c>
      <c r="B49" s="56" t="s">
        <v>60</v>
      </c>
      <c r="C49" s="57">
        <v>440</v>
      </c>
      <c r="D49" s="52">
        <v>271</v>
      </c>
      <c r="E49" s="53">
        <v>61.590899999999998</v>
      </c>
      <c r="F49" s="54">
        <v>190</v>
      </c>
      <c r="G49" s="53">
        <v>43.181800000000003</v>
      </c>
      <c r="H49" s="54">
        <v>171</v>
      </c>
      <c r="I49" s="53">
        <v>38.863599999999998</v>
      </c>
      <c r="J49" s="54">
        <v>129</v>
      </c>
      <c r="K49" s="53">
        <v>29.318200000000001</v>
      </c>
      <c r="L49" s="55">
        <v>91</v>
      </c>
      <c r="M49" s="53">
        <v>20.681799999999999</v>
      </c>
      <c r="N49" s="55">
        <v>181</v>
      </c>
      <c r="O49" s="53">
        <v>41.136400000000002</v>
      </c>
      <c r="P49" s="55">
        <v>162</v>
      </c>
      <c r="Q49" s="53">
        <v>36.818199999999997</v>
      </c>
      <c r="R49" s="61">
        <v>127</v>
      </c>
      <c r="S49" s="62">
        <v>28.863600000000002</v>
      </c>
      <c r="T49" s="64">
        <v>440</v>
      </c>
      <c r="U49" s="65">
        <v>100</v>
      </c>
    </row>
    <row r="50" spans="1:23" s="19" customFormat="1" ht="15" customHeight="1" x14ac:dyDescent="0.2">
      <c r="A50" s="18" t="s">
        <v>5</v>
      </c>
      <c r="B50" s="20" t="s">
        <v>61</v>
      </c>
      <c r="C50" s="21">
        <v>916</v>
      </c>
      <c r="D50" s="22">
        <v>607</v>
      </c>
      <c r="E50" s="23">
        <v>66.266400000000004</v>
      </c>
      <c r="F50" s="24">
        <v>409</v>
      </c>
      <c r="G50" s="23">
        <v>44.650700000000001</v>
      </c>
      <c r="H50" s="29">
        <v>342</v>
      </c>
      <c r="I50" s="23">
        <v>37.336199999999998</v>
      </c>
      <c r="J50" s="24">
        <v>289</v>
      </c>
      <c r="K50" s="23">
        <v>31.5502</v>
      </c>
      <c r="L50" s="24">
        <v>202</v>
      </c>
      <c r="M50" s="23">
        <v>22.052399999999999</v>
      </c>
      <c r="N50" s="29">
        <v>378</v>
      </c>
      <c r="O50" s="23">
        <v>41.266399999999997</v>
      </c>
      <c r="P50" s="29">
        <v>364</v>
      </c>
      <c r="Q50" s="23">
        <v>39.738</v>
      </c>
      <c r="R50" s="31">
        <v>233</v>
      </c>
      <c r="S50" s="26">
        <v>25.436699999999998</v>
      </c>
      <c r="T50" s="27">
        <v>924</v>
      </c>
      <c r="U50" s="28">
        <v>99.134200000000007</v>
      </c>
    </row>
    <row r="51" spans="1:23" s="19" customFormat="1" ht="15" customHeight="1" x14ac:dyDescent="0.2">
      <c r="A51" s="18" t="s">
        <v>5</v>
      </c>
      <c r="B51" s="56" t="s">
        <v>62</v>
      </c>
      <c r="C51" s="51">
        <v>3890</v>
      </c>
      <c r="D51" s="52">
        <v>3376</v>
      </c>
      <c r="E51" s="53">
        <v>86.786600000000007</v>
      </c>
      <c r="F51" s="55">
        <v>2301</v>
      </c>
      <c r="G51" s="53">
        <v>59.151699999999998</v>
      </c>
      <c r="H51" s="54">
        <v>1878</v>
      </c>
      <c r="I51" s="53">
        <v>48.2776</v>
      </c>
      <c r="J51" s="54">
        <v>1512</v>
      </c>
      <c r="K51" s="53">
        <v>38.868899999999996</v>
      </c>
      <c r="L51" s="54">
        <v>990</v>
      </c>
      <c r="M51" s="53">
        <v>25.4499</v>
      </c>
      <c r="N51" s="55">
        <v>1996</v>
      </c>
      <c r="O51" s="53">
        <v>51.311100000000003</v>
      </c>
      <c r="P51" s="55">
        <v>1857</v>
      </c>
      <c r="Q51" s="53">
        <v>47.7378</v>
      </c>
      <c r="R51" s="61">
        <v>1831</v>
      </c>
      <c r="S51" s="62">
        <v>47.069400000000002</v>
      </c>
      <c r="T51" s="64">
        <v>3891</v>
      </c>
      <c r="U51" s="65">
        <v>99.974299999999999</v>
      </c>
    </row>
    <row r="52" spans="1:23" s="19" customFormat="1" ht="15" customHeight="1" x14ac:dyDescent="0.2">
      <c r="A52" s="18" t="s">
        <v>5</v>
      </c>
      <c r="B52" s="20" t="s">
        <v>63</v>
      </c>
      <c r="C52" s="21">
        <v>414</v>
      </c>
      <c r="D52" s="30">
        <v>219</v>
      </c>
      <c r="E52" s="23">
        <v>52.898600000000002</v>
      </c>
      <c r="F52" s="24">
        <v>169</v>
      </c>
      <c r="G52" s="23">
        <v>40.821300000000001</v>
      </c>
      <c r="H52" s="29">
        <v>164</v>
      </c>
      <c r="I52" s="23">
        <v>39.613500000000002</v>
      </c>
      <c r="J52" s="29">
        <v>108</v>
      </c>
      <c r="K52" s="23">
        <v>26.087</v>
      </c>
      <c r="L52" s="24">
        <v>96</v>
      </c>
      <c r="M52" s="23">
        <v>23.188400000000001</v>
      </c>
      <c r="N52" s="29">
        <v>244</v>
      </c>
      <c r="O52" s="23">
        <v>58.937199999999997</v>
      </c>
      <c r="P52" s="29">
        <v>138</v>
      </c>
      <c r="Q52" s="23">
        <v>33.333300000000001</v>
      </c>
      <c r="R52" s="25">
        <v>134</v>
      </c>
      <c r="S52" s="26">
        <v>32.367100000000001</v>
      </c>
      <c r="T52" s="27">
        <v>415</v>
      </c>
      <c r="U52" s="28">
        <v>99.759</v>
      </c>
    </row>
    <row r="53" spans="1:23" s="19" customFormat="1" ht="15" customHeight="1" x14ac:dyDescent="0.2">
      <c r="A53" s="18" t="s">
        <v>5</v>
      </c>
      <c r="B53" s="56" t="s">
        <v>64</v>
      </c>
      <c r="C53" s="57">
        <v>156</v>
      </c>
      <c r="D53" s="58">
        <v>106</v>
      </c>
      <c r="E53" s="53">
        <v>67.948700000000002</v>
      </c>
      <c r="F53" s="54">
        <v>66</v>
      </c>
      <c r="G53" s="53">
        <v>42.307699999999997</v>
      </c>
      <c r="H53" s="55">
        <v>62</v>
      </c>
      <c r="I53" s="53">
        <v>39.743600000000001</v>
      </c>
      <c r="J53" s="54">
        <v>56</v>
      </c>
      <c r="K53" s="53">
        <v>35.897399999999998</v>
      </c>
      <c r="L53" s="55">
        <v>42</v>
      </c>
      <c r="M53" s="53">
        <v>26.923100000000002</v>
      </c>
      <c r="N53" s="55">
        <v>60</v>
      </c>
      <c r="O53" s="53">
        <v>38.461500000000001</v>
      </c>
      <c r="P53" s="55">
        <v>58</v>
      </c>
      <c r="Q53" s="53">
        <v>37.179499999999997</v>
      </c>
      <c r="R53" s="61">
        <v>52</v>
      </c>
      <c r="S53" s="62">
        <v>33.333300000000001</v>
      </c>
      <c r="T53" s="64">
        <v>156</v>
      </c>
      <c r="U53" s="65">
        <v>100</v>
      </c>
    </row>
    <row r="54" spans="1:23" s="19" customFormat="1" ht="15" customHeight="1" x14ac:dyDescent="0.2">
      <c r="A54" s="18" t="s">
        <v>5</v>
      </c>
      <c r="B54" s="20" t="s">
        <v>65</v>
      </c>
      <c r="C54" s="21">
        <v>808</v>
      </c>
      <c r="D54" s="30">
        <v>716</v>
      </c>
      <c r="E54" s="23">
        <v>88.613900000000001</v>
      </c>
      <c r="F54" s="24">
        <v>647</v>
      </c>
      <c r="G54" s="33">
        <v>80.074299999999994</v>
      </c>
      <c r="H54" s="29">
        <v>351</v>
      </c>
      <c r="I54" s="33">
        <v>43.440600000000003</v>
      </c>
      <c r="J54" s="24">
        <v>335</v>
      </c>
      <c r="K54" s="23">
        <v>41.4604</v>
      </c>
      <c r="L54" s="24">
        <v>287</v>
      </c>
      <c r="M54" s="23">
        <v>35.519799999999996</v>
      </c>
      <c r="N54" s="24">
        <v>385</v>
      </c>
      <c r="O54" s="23">
        <v>47.648499999999999</v>
      </c>
      <c r="P54" s="24">
        <v>349</v>
      </c>
      <c r="Q54" s="23">
        <v>43.193100000000001</v>
      </c>
      <c r="R54" s="31">
        <v>310</v>
      </c>
      <c r="S54" s="26">
        <v>38.366300000000003</v>
      </c>
      <c r="T54" s="27">
        <v>826</v>
      </c>
      <c r="U54" s="28">
        <v>97.820800000000006</v>
      </c>
    </row>
    <row r="55" spans="1:23" s="19" customFormat="1" ht="15" customHeight="1" x14ac:dyDescent="0.2">
      <c r="A55" s="18" t="s">
        <v>5</v>
      </c>
      <c r="B55" s="56" t="s">
        <v>66</v>
      </c>
      <c r="C55" s="51">
        <v>1105</v>
      </c>
      <c r="D55" s="52">
        <v>899</v>
      </c>
      <c r="E55" s="53">
        <v>81.357500000000002</v>
      </c>
      <c r="F55" s="54">
        <v>763</v>
      </c>
      <c r="G55" s="53">
        <v>69.049800000000005</v>
      </c>
      <c r="H55" s="55">
        <v>490</v>
      </c>
      <c r="I55" s="53">
        <v>44.343899999999998</v>
      </c>
      <c r="J55" s="55">
        <v>345</v>
      </c>
      <c r="K55" s="53">
        <v>31.221699999999998</v>
      </c>
      <c r="L55" s="54">
        <v>262</v>
      </c>
      <c r="M55" s="53">
        <v>23.7104</v>
      </c>
      <c r="N55" s="54">
        <v>507</v>
      </c>
      <c r="O55" s="53">
        <v>45.882399999999997</v>
      </c>
      <c r="P55" s="54">
        <v>365</v>
      </c>
      <c r="Q55" s="53">
        <v>33.031700000000001</v>
      </c>
      <c r="R55" s="63">
        <v>296</v>
      </c>
      <c r="S55" s="62">
        <v>26.787299999999998</v>
      </c>
      <c r="T55" s="64">
        <v>1105</v>
      </c>
      <c r="U55" s="65">
        <v>100</v>
      </c>
    </row>
    <row r="56" spans="1:23" s="19" customFormat="1" ht="15" customHeight="1" x14ac:dyDescent="0.2">
      <c r="A56" s="18" t="s">
        <v>5</v>
      </c>
      <c r="B56" s="20" t="s">
        <v>67</v>
      </c>
      <c r="C56" s="21">
        <v>305</v>
      </c>
      <c r="D56" s="22">
        <v>151</v>
      </c>
      <c r="E56" s="23">
        <v>49.508200000000002</v>
      </c>
      <c r="F56" s="24">
        <v>127</v>
      </c>
      <c r="G56" s="23">
        <v>41.639299999999999</v>
      </c>
      <c r="H56" s="24">
        <v>132</v>
      </c>
      <c r="I56" s="23">
        <v>43.278700000000001</v>
      </c>
      <c r="J56" s="29">
        <v>113</v>
      </c>
      <c r="K56" s="23">
        <v>37.049199999999999</v>
      </c>
      <c r="L56" s="24">
        <v>95</v>
      </c>
      <c r="M56" s="23">
        <v>31.147500000000001</v>
      </c>
      <c r="N56" s="29">
        <v>140</v>
      </c>
      <c r="O56" s="23">
        <v>45.901600000000002</v>
      </c>
      <c r="P56" s="29">
        <v>119</v>
      </c>
      <c r="Q56" s="23">
        <v>39.016399999999997</v>
      </c>
      <c r="R56" s="25">
        <v>93</v>
      </c>
      <c r="S56" s="26">
        <v>30.491800000000001</v>
      </c>
      <c r="T56" s="27">
        <v>305</v>
      </c>
      <c r="U56" s="28">
        <v>100</v>
      </c>
    </row>
    <row r="57" spans="1:23" s="19" customFormat="1" ht="15" customHeight="1" x14ac:dyDescent="0.2">
      <c r="A57" s="18" t="s">
        <v>5</v>
      </c>
      <c r="B57" s="56" t="s">
        <v>68</v>
      </c>
      <c r="C57" s="51">
        <v>1123</v>
      </c>
      <c r="D57" s="52">
        <v>885</v>
      </c>
      <c r="E57" s="53">
        <v>78.806799999999996</v>
      </c>
      <c r="F57" s="55">
        <v>645</v>
      </c>
      <c r="G57" s="53">
        <v>57.435400000000001</v>
      </c>
      <c r="H57" s="54">
        <v>451</v>
      </c>
      <c r="I57" s="53">
        <v>40.160299999999999</v>
      </c>
      <c r="J57" s="54">
        <v>408</v>
      </c>
      <c r="K57" s="53">
        <v>36.331299999999999</v>
      </c>
      <c r="L57" s="54">
        <v>377</v>
      </c>
      <c r="M57" s="53">
        <v>33.570799999999998</v>
      </c>
      <c r="N57" s="54">
        <v>517</v>
      </c>
      <c r="O57" s="53">
        <v>46.037399999999998</v>
      </c>
      <c r="P57" s="54">
        <v>471</v>
      </c>
      <c r="Q57" s="53">
        <v>41.941200000000002</v>
      </c>
      <c r="R57" s="63">
        <v>458</v>
      </c>
      <c r="S57" s="62">
        <v>40.7836</v>
      </c>
      <c r="T57" s="64">
        <v>1123</v>
      </c>
      <c r="U57" s="65">
        <v>100</v>
      </c>
    </row>
    <row r="58" spans="1:23" s="19" customFormat="1" ht="15" customHeight="1" thickBot="1" x14ac:dyDescent="0.25">
      <c r="A58" s="18" t="s">
        <v>5</v>
      </c>
      <c r="B58" s="34" t="s">
        <v>69</v>
      </c>
      <c r="C58" s="59">
        <v>163</v>
      </c>
      <c r="D58" s="60">
        <v>133</v>
      </c>
      <c r="E58" s="35">
        <v>81.595100000000002</v>
      </c>
      <c r="F58" s="36">
        <v>94</v>
      </c>
      <c r="G58" s="35">
        <v>57.668700000000001</v>
      </c>
      <c r="H58" s="37">
        <v>81</v>
      </c>
      <c r="I58" s="35">
        <v>49.693300000000001</v>
      </c>
      <c r="J58" s="36">
        <v>67</v>
      </c>
      <c r="K58" s="35">
        <v>41.104300000000002</v>
      </c>
      <c r="L58" s="36">
        <v>50</v>
      </c>
      <c r="M58" s="35">
        <v>30.674800000000001</v>
      </c>
      <c r="N58" s="36">
        <v>91</v>
      </c>
      <c r="O58" s="35">
        <v>55.828200000000002</v>
      </c>
      <c r="P58" s="36">
        <v>72</v>
      </c>
      <c r="Q58" s="35">
        <v>44.171799999999998</v>
      </c>
      <c r="R58" s="38">
        <v>59</v>
      </c>
      <c r="S58" s="39">
        <v>36.196300000000001</v>
      </c>
      <c r="T58" s="40">
        <v>163</v>
      </c>
      <c r="U58" s="41">
        <v>100</v>
      </c>
    </row>
    <row r="59" spans="1:23" s="43" customFormat="1" ht="15" customHeight="1" x14ac:dyDescent="0.2">
      <c r="A59" s="46"/>
      <c r="B59" s="47" t="s">
        <v>17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3" s="43" customFormat="1" ht="15" customHeight="1" x14ac:dyDescent="0.2">
      <c r="A60" s="46"/>
      <c r="B60" s="45" t="str">
        <f>CONCATENATE("NOTE: Table reads (for US Totals):  Of all ",IF(ISTEXT(C7),LEFT(C7,3),TEXT(C7,"#,##0"))," public schools with any grade 7-12 (or ungraded), ",IF(ISTEXT(D7),LEFT(D7,3),TEXT(D7,"#,##0"))," (",TEXT(E7,"0.0"),"%) offered Algebra I classes.")</f>
        <v>NOTE: Table reads (for US Totals):  Of all 47,327 public schools with any grade 7-12 (or ungraded), 37,334 (78.9%) offered Algebra I classes.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3" s="43" customFormat="1" ht="14.1" customHeight="1" x14ac:dyDescent="0.2">
      <c r="B61" s="66" t="s">
        <v>70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spans="1:23" s="43" customFormat="1" ht="15" customHeight="1" x14ac:dyDescent="0.2">
      <c r="A62" s="46"/>
      <c r="B62" s="66" t="s">
        <v>71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</sheetData>
  <sortState ref="B8:U58">
    <sortCondition ref="B8:B58"/>
  </sortState>
  <mergeCells count="15">
    <mergeCell ref="B61:W61"/>
    <mergeCell ref="B62:W62"/>
    <mergeCell ref="U4:U5"/>
    <mergeCell ref="D5:E5"/>
    <mergeCell ref="F5:G5"/>
    <mergeCell ref="H5:I5"/>
    <mergeCell ref="J5:K5"/>
    <mergeCell ref="L5:M5"/>
    <mergeCell ref="N5:O5"/>
    <mergeCell ref="R5:S5"/>
    <mergeCell ref="B4:B5"/>
    <mergeCell ref="C4:C5"/>
    <mergeCell ref="D4:S4"/>
    <mergeCell ref="P5:Q5"/>
    <mergeCell ref="T4:T5"/>
  </mergeCells>
  <phoneticPr fontId="15" type="noConversion"/>
  <printOptions horizontalCentered="1"/>
  <pageMargins left="0.5" right="0.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Schools Offering Classes</vt:lpstr>
      <vt:lpstr>'Schools Offering Classes'!Print_Area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McDonald, Stefanie</cp:lastModifiedBy>
  <cp:lastPrinted>2015-09-08T22:37:51Z</cp:lastPrinted>
  <dcterms:created xsi:type="dcterms:W3CDTF">2014-03-02T22:16:30Z</dcterms:created>
  <dcterms:modified xsi:type="dcterms:W3CDTF">2017-08-28T15:52:21Z</dcterms:modified>
  <cp:category/>
</cp:coreProperties>
</file>