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Common Core of Data\CCD Improvement &amp; Ad Hoc Research Projects\CRDC 2017-18 State and National Estimates\Filled Tables\College and Career\"/>
    </mc:Choice>
  </mc:AlternateContent>
  <xr:revisionPtr revIDLastSave="0" documentId="13_ncr:1_{67FB07B3-E0C3-4EC4-A66E-E1A21716DACA}" xr6:coauthVersionLast="45" xr6:coauthVersionMax="46" xr10:uidLastSave="{00000000-0000-0000-0000-000000000000}"/>
  <bookViews>
    <workbookView xWindow="-110" yWindow="-110" windowWidth="19420" windowHeight="10420" tabRatio="1000" xr2:uid="{00000000-000D-0000-FFFF-FFFF00000000}"/>
  </bookViews>
  <sheets>
    <sheet name="High Science Courses" sheetId="47" r:id="rId1"/>
  </sheets>
  <definedNames>
    <definedName name="_xlnm.Print_Area" localSheetId="0">'High Science Courses'!$B$1:$U$62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47" l="1"/>
</calcChain>
</file>

<file path=xl/sharedStrings.xml><?xml version="1.0" encoding="utf-8"?>
<sst xmlns="http://schemas.openxmlformats.org/spreadsheetml/2006/main" count="123" uniqueCount="67">
  <si>
    <t>State</t>
  </si>
  <si>
    <t>Number</t>
  </si>
  <si>
    <t xml:space="preserve">Percent of Schools Reporting </t>
  </si>
  <si>
    <t>Percent </t>
  </si>
  <si>
    <t>Number of Schools</t>
  </si>
  <si>
    <t>Retained in kindergarten</t>
  </si>
  <si>
    <t>Schools Reporting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</si>
  <si>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</si>
  <si>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</si>
  <si>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</si>
  <si>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</si>
  <si>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</si>
  <si>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</si>
  <si>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</si>
  <si>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</si>
  <si>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</si>
  <si>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</si>
  <si>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</si>
  <si>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</si>
  <si>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</si>
  <si>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</si>
  <si>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</si>
  <si>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</si>
  <si>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</si>
  <si>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</si>
  <si>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</si>
  <si>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</si>
  <si>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</si>
  <si>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</si>
  <si>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</si>
  <si>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</si>
  <si>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</si>
  <si>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</si>
  <si>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</si>
  <si>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</si>
  <si>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</si>
  <si>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</si>
  <si>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</si>
  <si>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</si>
  <si>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</si>
  <si>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</si>
  <si>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</si>
  <si>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</si>
  <si>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</si>
  <si>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</si>
  <si>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</si>
  <si>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</si>
  <si>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</si>
  <si>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</si>
  <si>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</si>
  <si>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</si>
  <si>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</si>
  <si>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</si>
  <si>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</si>
  <si>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</si>
  <si>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</si>
  <si>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</si>
  <si>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</si>
  <si>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Science Courses</t>
  </si>
  <si>
    <t>Biology</t>
  </si>
  <si>
    <t>Chemistry</t>
  </si>
  <si>
    <t>Physics</t>
  </si>
  <si>
    <t>50 states, District of Columbia, and Puerto Rico</t>
  </si>
  <si>
    <t>Puerto Rico</t>
  </si>
  <si>
    <t>SOURCE: U.S. Department of Education, Office for Civil Rights, Civil Rights Data Collection, 2017-18, available at http://ocrdata.ed.gov.</t>
  </si>
  <si>
    <t>Number and percentage of high schools (grade 9-12) offering classes in science, by course, by state: School Year 2017-18</t>
  </si>
  <si>
    <t xml:space="preserve">            Data reported in this table represent 100.0% of responding schools.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</si>
</sst>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#,##0.0_)"/>
    <numFmt numFmtId="165" formatCode="#,##0_)"/>
    <numFmt numFmtId="166" formatCode="_(* #,##0.0_);_(* \(#,##0.0\);_(* &quot;-&quot;_);_(@_)"/>
  </numFmts>
  <fonts count="20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8"/>
      <name val="Arial Narrow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1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76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9" xfId="3" applyFont="1" applyFill="1" applyBorder="1" applyAlignment="1"/>
    <xf numFmtId="1" fontId="17" fillId="0" borderId="10" xfId="3" applyNumberFormat="1" applyFont="1" applyFill="1" applyBorder="1" applyAlignment="1">
      <alignment horizontal="right" wrapText="1"/>
    </xf>
    <xf numFmtId="1" fontId="17" fillId="0" borderId="15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9" xfId="3" applyNumberFormat="1" applyFont="1" applyFill="1" applyBorder="1" applyAlignment="1">
      <alignment wrapText="1"/>
    </xf>
    <xf numFmtId="1" fontId="17" fillId="0" borderId="16" xfId="3" applyNumberFormat="1" applyFont="1" applyFill="1" applyBorder="1" applyAlignment="1">
      <alignment wrapText="1"/>
    </xf>
    <xf numFmtId="0" fontId="16" fillId="0" borderId="0" xfId="4" applyFont="1" applyFill="1"/>
    <xf numFmtId="0" fontId="18" fillId="0" borderId="0" xfId="4" applyFont="1" applyFill="1"/>
    <xf numFmtId="0" fontId="18" fillId="0" borderId="0" xfId="23" applyFont="1" applyFill="1" applyBorder="1"/>
    <xf numFmtId="165" fontId="18" fillId="0" borderId="18" xfId="2" applyNumberFormat="1" applyFont="1" applyFill="1" applyBorder="1" applyAlignment="1">
      <alignment horizontal="right"/>
    </xf>
    <xf numFmtId="165" fontId="18" fillId="0" borderId="12" xfId="2" applyNumberFormat="1" applyFont="1" applyFill="1" applyBorder="1" applyAlignment="1">
      <alignment horizontal="right"/>
    </xf>
    <xf numFmtId="164" fontId="18" fillId="0" borderId="13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37" fontId="18" fillId="0" borderId="18" xfId="4" applyNumberFormat="1" applyFont="1" applyFill="1" applyBorder="1"/>
    <xf numFmtId="164" fontId="18" fillId="0" borderId="17" xfId="2" applyNumberFormat="1" applyFont="1" applyFill="1" applyBorder="1"/>
    <xf numFmtId="165" fontId="18" fillId="0" borderId="0" xfId="2" quotePrefix="1" applyNumberFormat="1" applyFont="1" applyFill="1" applyBorder="1" applyAlignment="1">
      <alignment horizontal="right"/>
    </xf>
    <xf numFmtId="165" fontId="18" fillId="0" borderId="12" xfId="2" quotePrefix="1" applyNumberFormat="1" applyFont="1" applyFill="1" applyBorder="1" applyAlignment="1">
      <alignment horizontal="right"/>
    </xf>
    <xf numFmtId="165" fontId="18" fillId="0" borderId="18" xfId="2" quotePrefix="1" applyNumberFormat="1" applyFont="1" applyFill="1" applyBorder="1" applyAlignment="1">
      <alignment horizontal="right"/>
    </xf>
    <xf numFmtId="164" fontId="18" fillId="0" borderId="13" xfId="2" quotePrefix="1" applyNumberFormat="1" applyFont="1" applyFill="1" applyBorder="1" applyAlignment="1">
      <alignment horizontal="right"/>
    </xf>
    <xf numFmtId="0" fontId="19" fillId="0" borderId="0" xfId="2" applyFont="1"/>
    <xf numFmtId="0" fontId="18" fillId="0" borderId="0" xfId="4" applyFont="1"/>
    <xf numFmtId="1" fontId="17" fillId="0" borderId="26" xfId="3" applyNumberFormat="1" applyFont="1" applyFill="1" applyBorder="1" applyAlignment="1">
      <alignment vertical="center" wrapText="1"/>
    </xf>
    <xf numFmtId="0" fontId="18" fillId="0" borderId="0" xfId="2" quotePrefix="1" applyFont="1" applyFill="1" applyAlignment="1">
      <alignment horizontal="left"/>
    </xf>
    <xf numFmtId="0" fontId="16" fillId="0" borderId="0" xfId="4" applyFont="1"/>
    <xf numFmtId="0" fontId="19" fillId="0" borderId="0" xfId="2" quotePrefix="1" applyFont="1"/>
    <xf numFmtId="0" fontId="7" fillId="0" borderId="0" xfId="1" applyFont="1" applyAlignment="1"/>
    <xf numFmtId="4" fontId="18" fillId="0" borderId="0" xfId="4" applyNumberFormat="1" applyFont="1" applyFill="1"/>
    <xf numFmtId="165" fontId="18" fillId="2" borderId="18" xfId="2" applyNumberFormat="1" applyFont="1" applyFill="1" applyBorder="1" applyAlignment="1">
      <alignment horizontal="right"/>
    </xf>
    <xf numFmtId="165" fontId="18" fillId="2" borderId="12" xfId="2" applyNumberFormat="1" applyFont="1" applyFill="1" applyBorder="1" applyAlignment="1">
      <alignment horizontal="right"/>
    </xf>
    <xf numFmtId="164" fontId="18" fillId="2" borderId="13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0" xfId="2" quotePrefix="1" applyNumberFormat="1" applyFont="1" applyFill="1" applyBorder="1" applyAlignment="1">
      <alignment horizontal="right"/>
    </xf>
    <xf numFmtId="0" fontId="18" fillId="2" borderId="0" xfId="23" applyFont="1" applyFill="1" applyBorder="1"/>
    <xf numFmtId="165" fontId="18" fillId="2" borderId="18" xfId="2" quotePrefix="1" applyNumberFormat="1" applyFont="1" applyFill="1" applyBorder="1" applyAlignment="1">
      <alignment horizontal="right"/>
    </xf>
    <xf numFmtId="165" fontId="18" fillId="2" borderId="12" xfId="2" quotePrefix="1" applyNumberFormat="1" applyFont="1" applyFill="1" applyBorder="1" applyAlignment="1">
      <alignment horizontal="right"/>
    </xf>
    <xf numFmtId="37" fontId="18" fillId="2" borderId="18" xfId="4" applyNumberFormat="1" applyFont="1" applyFill="1" applyBorder="1"/>
    <xf numFmtId="164" fontId="18" fillId="2" borderId="17" xfId="2" applyNumberFormat="1" applyFont="1" applyFill="1" applyBorder="1"/>
    <xf numFmtId="0" fontId="2" fillId="0" borderId="0" xfId="1"/>
    <xf numFmtId="0" fontId="9" fillId="0" borderId="0" xfId="4"/>
    <xf numFmtId="166" fontId="18" fillId="2" borderId="17" xfId="130" applyNumberFormat="1" applyFont="1" applyFill="1" applyBorder="1"/>
    <xf numFmtId="0" fontId="17" fillId="2" borderId="11" xfId="3" applyFont="1" applyFill="1" applyBorder="1" applyAlignment="1">
      <alignment horizontal="left" vertical="center"/>
    </xf>
    <xf numFmtId="0" fontId="18" fillId="3" borderId="1" xfId="23" applyFont="1" applyFill="1" applyBorder="1"/>
    <xf numFmtId="165" fontId="18" fillId="3" borderId="19" xfId="2" quotePrefix="1" applyNumberFormat="1" applyFont="1" applyFill="1" applyBorder="1" applyAlignment="1">
      <alignment horizontal="right"/>
    </xf>
    <xf numFmtId="165" fontId="18" fillId="3" borderId="10" xfId="2" quotePrefix="1" applyNumberFormat="1" applyFont="1" applyFill="1" applyBorder="1" applyAlignment="1">
      <alignment horizontal="right"/>
    </xf>
    <xf numFmtId="164" fontId="18" fillId="3" borderId="14" xfId="2" applyNumberFormat="1" applyFont="1" applyFill="1" applyBorder="1" applyAlignment="1">
      <alignment horizontal="right"/>
    </xf>
    <xf numFmtId="165" fontId="18" fillId="3" borderId="1" xfId="2" applyNumberFormat="1" applyFont="1" applyFill="1" applyBorder="1" applyAlignment="1">
      <alignment horizontal="right"/>
    </xf>
    <xf numFmtId="165" fontId="18" fillId="3" borderId="1" xfId="2" quotePrefix="1" applyNumberFormat="1" applyFont="1" applyFill="1" applyBorder="1" applyAlignment="1">
      <alignment horizontal="right"/>
    </xf>
    <xf numFmtId="37" fontId="18" fillId="3" borderId="19" xfId="4" applyNumberFormat="1" applyFont="1" applyFill="1" applyBorder="1"/>
    <xf numFmtId="164" fontId="18" fillId="3" borderId="16" xfId="2" applyNumberFormat="1" applyFont="1" applyFill="1" applyBorder="1"/>
    <xf numFmtId="0" fontId="18" fillId="0" borderId="0" xfId="4" applyFont="1" applyFill="1" applyBorder="1" applyAlignment="1">
      <alignment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17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18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1" xfId="3" applyNumberFormat="1" applyFont="1" applyFill="1" applyBorder="1" applyAlignment="1">
      <alignment horizontal="center" vertical="center"/>
    </xf>
  </cellXfs>
  <cellStyles count="131">
    <cellStyle name="Comma [0]" xfId="130" builtinId="6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Normal" xfId="0" builtinId="0"/>
    <cellStyle name="Normal 2 2" xfId="4" xr:uid="{00000000-0005-0000-0000-00007E000000}"/>
    <cellStyle name="Normal 3" xfId="2" xr:uid="{00000000-0005-0000-0000-00007F000000}"/>
    <cellStyle name="Normal 6" xfId="3" xr:uid="{00000000-0005-0000-0000-000080000000}"/>
    <cellStyle name="Normal 9" xfId="1" xr:uid="{00000000-0005-0000-0000-000081000000}"/>
    <cellStyle name="Normal 9 2" xfId="23" xr:uid="{00000000-0005-0000-0000-00008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63"/>
  <sheetViews>
    <sheetView showGridLines="0" tabSelected="1" topLeftCell="A46" zoomScale="75" zoomScaleNormal="75" workbookViewId="0">
      <selection activeCell="G59" sqref="G59"/>
    </sheetView>
  </sheetViews>
  <sheetFormatPr defaultColWidth="12.109375" defaultRowHeight="15" customHeight="1" x14ac:dyDescent="0.3"/>
  <cols>
    <col min="1" max="1" width="11" style="8" customWidth="1"/>
    <col min="2" max="2" width="54.109375" style="1" customWidth="1"/>
    <col min="3" max="21" width="15" style="1" customWidth="1"/>
    <col min="22" max="16384" width="12.109375" style="5"/>
  </cols>
  <sheetData>
    <row r="2" spans="1:21" s="2" customFormat="1" ht="15" customHeight="1" x14ac:dyDescent="0.4">
      <c r="A2" s="7"/>
      <c r="B2" s="36" t="s">
        <v>65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</row>
    <row r="3" spans="1:21" s="1" customFormat="1" ht="15" customHeight="1" thickBot="1" x14ac:dyDescent="0.35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9"/>
      <c r="M3" s="49"/>
      <c r="N3" s="49"/>
      <c r="O3" s="49"/>
      <c r="P3"/>
      <c r="Q3"/>
      <c r="R3"/>
      <c r="S3"/>
      <c r="T3"/>
      <c r="U3"/>
    </row>
    <row r="4" spans="1:21" s="10" customFormat="1" ht="25" customHeight="1" x14ac:dyDescent="0.3">
      <c r="A4" s="9"/>
      <c r="B4" s="67" t="s">
        <v>0</v>
      </c>
      <c r="C4" s="69" t="s">
        <v>6</v>
      </c>
      <c r="D4" s="73" t="s">
        <v>58</v>
      </c>
      <c r="E4" s="74"/>
      <c r="F4" s="74"/>
      <c r="G4" s="74"/>
      <c r="H4" s="74"/>
      <c r="I4" s="75"/>
      <c r="J4" s="71" t="s">
        <v>4</v>
      </c>
      <c r="K4" s="61" t="s">
        <v>2</v>
      </c>
      <c r="L4" s="48"/>
      <c r="M4" s="48"/>
      <c r="N4" s="48"/>
      <c r="O4" s="48"/>
    </row>
    <row r="5" spans="1:21" s="10" customFormat="1" ht="25" customHeight="1" x14ac:dyDescent="0.3">
      <c r="A5" s="9"/>
      <c r="B5" s="68"/>
      <c r="C5" s="70"/>
      <c r="D5" s="63" t="s">
        <v>59</v>
      </c>
      <c r="E5" s="64"/>
      <c r="F5" s="65" t="s">
        <v>60</v>
      </c>
      <c r="G5" s="64"/>
      <c r="H5" s="66" t="s">
        <v>61</v>
      </c>
      <c r="I5" s="64"/>
      <c r="J5" s="72"/>
      <c r="K5" s="62"/>
    </row>
    <row r="6" spans="1:21" s="10" customFormat="1" ht="15" customHeight="1" thickBot="1" x14ac:dyDescent="0.35">
      <c r="A6" s="9"/>
      <c r="B6" s="11"/>
      <c r="C6" s="32"/>
      <c r="D6" s="12" t="s">
        <v>1</v>
      </c>
      <c r="E6" s="13" t="s">
        <v>3</v>
      </c>
      <c r="F6" s="14" t="s">
        <v>1</v>
      </c>
      <c r="G6" s="13" t="s">
        <v>3</v>
      </c>
      <c r="H6" s="14" t="s">
        <v>1</v>
      </c>
      <c r="I6" s="13" t="s">
        <v>3</v>
      </c>
      <c r="J6" s="15"/>
      <c r="K6" s="16"/>
    </row>
    <row r="7" spans="1:21" s="18" customFormat="1" ht="15" customHeight="1" x14ac:dyDescent="0.25">
      <c r="A7" s="17" t="s">
        <v>5</v>
      </c>
      <c r="B7" s="51" t="s">
        <v>62</v>
      </c>
      <c r="C7" s="38">
        <v>26511</v>
      </c>
      <c r="D7" s="39">
        <v>23035</v>
      </c>
      <c r="E7" s="40">
        <v>86.888461393383906</v>
      </c>
      <c r="F7" s="41">
        <v>19758</v>
      </c>
      <c r="G7" s="40">
        <v>74.527554599977407</v>
      </c>
      <c r="H7" s="41">
        <v>16371</v>
      </c>
      <c r="I7" s="40">
        <v>61.751725698766599</v>
      </c>
      <c r="J7" s="46">
        <v>26515</v>
      </c>
      <c r="K7" s="50">
        <v>99.984914199509703</v>
      </c>
      <c r="M7" s="37"/>
    </row>
    <row r="8" spans="1:21" s="18" customFormat="1" ht="15" customHeight="1" x14ac:dyDescent="0.25">
      <c r="A8" s="17" t="s">
        <v>5</v>
      </c>
      <c r="B8" s="19" t="s">
        <v>8</v>
      </c>
      <c r="C8" s="20">
        <v>426</v>
      </c>
      <c r="D8" s="21">
        <v>382</v>
      </c>
      <c r="E8" s="22">
        <v>89.671361502347395</v>
      </c>
      <c r="F8" s="23">
        <v>352</v>
      </c>
      <c r="G8" s="22">
        <v>82.629107981220699</v>
      </c>
      <c r="H8" s="26">
        <v>254</v>
      </c>
      <c r="I8" s="22">
        <v>59.624413145539897</v>
      </c>
      <c r="J8" s="24">
        <v>426</v>
      </c>
      <c r="K8" s="25">
        <v>100</v>
      </c>
    </row>
    <row r="9" spans="1:21" s="18" customFormat="1" ht="15" customHeight="1" x14ac:dyDescent="0.25">
      <c r="A9" s="17" t="s">
        <v>5</v>
      </c>
      <c r="B9" s="43" t="s">
        <v>7</v>
      </c>
      <c r="C9" s="38">
        <v>292</v>
      </c>
      <c r="D9" s="39">
        <v>179</v>
      </c>
      <c r="E9" s="40">
        <v>61.301369863013697</v>
      </c>
      <c r="F9" s="41">
        <v>82</v>
      </c>
      <c r="G9" s="40">
        <v>28.082191780821901</v>
      </c>
      <c r="H9" s="41">
        <v>81</v>
      </c>
      <c r="I9" s="40">
        <v>27.7397260273973</v>
      </c>
      <c r="J9" s="46">
        <v>292</v>
      </c>
      <c r="K9" s="47">
        <v>100</v>
      </c>
    </row>
    <row r="10" spans="1:21" s="18" customFormat="1" ht="15" customHeight="1" x14ac:dyDescent="0.25">
      <c r="A10" s="17" t="s">
        <v>5</v>
      </c>
      <c r="B10" s="19" t="s">
        <v>10</v>
      </c>
      <c r="C10" s="20">
        <v>550</v>
      </c>
      <c r="D10" s="27">
        <v>478</v>
      </c>
      <c r="E10" s="22">
        <v>86.909090909090907</v>
      </c>
      <c r="F10" s="23">
        <v>363</v>
      </c>
      <c r="G10" s="22">
        <v>66</v>
      </c>
      <c r="H10" s="26">
        <v>279</v>
      </c>
      <c r="I10" s="22">
        <v>50.727272727272698</v>
      </c>
      <c r="J10" s="24">
        <v>550</v>
      </c>
      <c r="K10" s="25">
        <v>100</v>
      </c>
    </row>
    <row r="11" spans="1:21" s="18" customFormat="1" ht="15" customHeight="1" x14ac:dyDescent="0.25">
      <c r="A11" s="17" t="s">
        <v>5</v>
      </c>
      <c r="B11" s="43" t="s">
        <v>9</v>
      </c>
      <c r="C11" s="38">
        <v>350</v>
      </c>
      <c r="D11" s="39">
        <v>313</v>
      </c>
      <c r="E11" s="40">
        <v>89.428571428571502</v>
      </c>
      <c r="F11" s="42">
        <v>292</v>
      </c>
      <c r="G11" s="40">
        <v>83.428571428571502</v>
      </c>
      <c r="H11" s="41">
        <v>241</v>
      </c>
      <c r="I11" s="40">
        <v>68.857142857142904</v>
      </c>
      <c r="J11" s="46">
        <v>350</v>
      </c>
      <c r="K11" s="47">
        <v>100</v>
      </c>
    </row>
    <row r="12" spans="1:21" s="18" customFormat="1" ht="15" customHeight="1" x14ac:dyDescent="0.25">
      <c r="A12" s="17" t="s">
        <v>5</v>
      </c>
      <c r="B12" s="19" t="s">
        <v>11</v>
      </c>
      <c r="C12" s="20">
        <v>2626</v>
      </c>
      <c r="D12" s="21">
        <v>2074</v>
      </c>
      <c r="E12" s="22">
        <v>78.979436405179001</v>
      </c>
      <c r="F12" s="26">
        <v>1518</v>
      </c>
      <c r="G12" s="22">
        <v>57.806549885757804</v>
      </c>
      <c r="H12" s="23">
        <v>1323</v>
      </c>
      <c r="I12" s="22">
        <v>50.380807311500398</v>
      </c>
      <c r="J12" s="24">
        <v>2626</v>
      </c>
      <c r="K12" s="25">
        <v>100</v>
      </c>
    </row>
    <row r="13" spans="1:21" s="18" customFormat="1" ht="15" customHeight="1" x14ac:dyDescent="0.25">
      <c r="A13" s="17" t="s">
        <v>5</v>
      </c>
      <c r="B13" s="43" t="s">
        <v>12</v>
      </c>
      <c r="C13" s="38">
        <v>525</v>
      </c>
      <c r="D13" s="39">
        <v>469</v>
      </c>
      <c r="E13" s="40">
        <v>89.3333333333333</v>
      </c>
      <c r="F13" s="42">
        <v>394</v>
      </c>
      <c r="G13" s="40">
        <v>75.047619047619094</v>
      </c>
      <c r="H13" s="41">
        <v>366</v>
      </c>
      <c r="I13" s="40">
        <v>69.714285714285694</v>
      </c>
      <c r="J13" s="46">
        <v>525</v>
      </c>
      <c r="K13" s="47">
        <v>100</v>
      </c>
    </row>
    <row r="14" spans="1:21" s="18" customFormat="1" ht="15" customHeight="1" x14ac:dyDescent="0.25">
      <c r="A14" s="17" t="s">
        <v>5</v>
      </c>
      <c r="B14" s="19" t="s">
        <v>13</v>
      </c>
      <c r="C14" s="28">
        <v>325</v>
      </c>
      <c r="D14" s="21">
        <v>251</v>
      </c>
      <c r="E14" s="22">
        <v>77.230769230769198</v>
      </c>
      <c r="F14" s="23">
        <v>225</v>
      </c>
      <c r="G14" s="22">
        <v>69.230769230769198</v>
      </c>
      <c r="H14" s="26">
        <v>195</v>
      </c>
      <c r="I14" s="22">
        <v>60</v>
      </c>
      <c r="J14" s="24">
        <v>325</v>
      </c>
      <c r="K14" s="25">
        <v>100</v>
      </c>
    </row>
    <row r="15" spans="1:21" s="18" customFormat="1" ht="15" customHeight="1" x14ac:dyDescent="0.25">
      <c r="A15" s="17" t="s">
        <v>5</v>
      </c>
      <c r="B15" s="43" t="s">
        <v>15</v>
      </c>
      <c r="C15" s="44">
        <v>62</v>
      </c>
      <c r="D15" s="39">
        <v>51</v>
      </c>
      <c r="E15" s="40">
        <v>82.258064516129096</v>
      </c>
      <c r="F15" s="41">
        <v>47</v>
      </c>
      <c r="G15" s="40">
        <v>75.806451612903302</v>
      </c>
      <c r="H15" s="41">
        <v>39</v>
      </c>
      <c r="I15" s="40">
        <v>62.903225806451601</v>
      </c>
      <c r="J15" s="46">
        <v>62</v>
      </c>
      <c r="K15" s="47">
        <v>100</v>
      </c>
    </row>
    <row r="16" spans="1:21" s="18" customFormat="1" ht="15" customHeight="1" x14ac:dyDescent="0.25">
      <c r="A16" s="17" t="s">
        <v>5</v>
      </c>
      <c r="B16" s="19" t="s">
        <v>14</v>
      </c>
      <c r="C16" s="28">
        <v>48</v>
      </c>
      <c r="D16" s="27">
        <v>44</v>
      </c>
      <c r="E16" s="22">
        <v>91.6666666666667</v>
      </c>
      <c r="F16" s="26">
        <v>43</v>
      </c>
      <c r="G16" s="22">
        <v>89.5833333333333</v>
      </c>
      <c r="H16" s="23">
        <v>34</v>
      </c>
      <c r="I16" s="22">
        <v>70.8333333333333</v>
      </c>
      <c r="J16" s="24">
        <v>48</v>
      </c>
      <c r="K16" s="25">
        <v>100</v>
      </c>
    </row>
    <row r="17" spans="1:11" s="18" customFormat="1" ht="15" customHeight="1" x14ac:dyDescent="0.25">
      <c r="A17" s="17" t="s">
        <v>5</v>
      </c>
      <c r="B17" s="43" t="s">
        <v>16</v>
      </c>
      <c r="C17" s="38">
        <v>1096</v>
      </c>
      <c r="D17" s="39">
        <v>964</v>
      </c>
      <c r="E17" s="40">
        <v>87.956204379562095</v>
      </c>
      <c r="F17" s="42">
        <v>677</v>
      </c>
      <c r="G17" s="40">
        <v>61.770072992700698</v>
      </c>
      <c r="H17" s="41">
        <v>436</v>
      </c>
      <c r="I17" s="40">
        <v>39.781021897810199</v>
      </c>
      <c r="J17" s="46">
        <v>1096</v>
      </c>
      <c r="K17" s="47">
        <v>100</v>
      </c>
    </row>
    <row r="18" spans="1:11" s="18" customFormat="1" ht="15" customHeight="1" x14ac:dyDescent="0.25">
      <c r="A18" s="17" t="s">
        <v>5</v>
      </c>
      <c r="B18" s="19" t="s">
        <v>17</v>
      </c>
      <c r="C18" s="20">
        <v>589</v>
      </c>
      <c r="D18" s="27">
        <v>573</v>
      </c>
      <c r="E18" s="22">
        <v>97.283531409168106</v>
      </c>
      <c r="F18" s="23">
        <v>483</v>
      </c>
      <c r="G18" s="22">
        <v>82.003395585738602</v>
      </c>
      <c r="H18" s="23">
        <v>394</v>
      </c>
      <c r="I18" s="22">
        <v>66.893039049235995</v>
      </c>
      <c r="J18" s="24">
        <v>589</v>
      </c>
      <c r="K18" s="25">
        <v>100</v>
      </c>
    </row>
    <row r="19" spans="1:11" s="18" customFormat="1" ht="15" customHeight="1" x14ac:dyDescent="0.25">
      <c r="A19" s="17" t="s">
        <v>5</v>
      </c>
      <c r="B19" s="43" t="s">
        <v>18</v>
      </c>
      <c r="C19" s="38">
        <v>68</v>
      </c>
      <c r="D19" s="39">
        <v>55</v>
      </c>
      <c r="E19" s="40">
        <v>80.882352941176507</v>
      </c>
      <c r="F19" s="41">
        <v>52</v>
      </c>
      <c r="G19" s="40">
        <v>76.470588235294102</v>
      </c>
      <c r="H19" s="41">
        <v>43</v>
      </c>
      <c r="I19" s="40">
        <v>63.235294117647101</v>
      </c>
      <c r="J19" s="46">
        <v>68</v>
      </c>
      <c r="K19" s="47">
        <v>100</v>
      </c>
    </row>
    <row r="20" spans="1:11" s="18" customFormat="1" ht="15" customHeight="1" x14ac:dyDescent="0.25">
      <c r="A20" s="17" t="s">
        <v>5</v>
      </c>
      <c r="B20" s="19" t="s">
        <v>20</v>
      </c>
      <c r="C20" s="28">
        <v>242</v>
      </c>
      <c r="D20" s="27">
        <v>193</v>
      </c>
      <c r="E20" s="22">
        <v>79.752066115702505</v>
      </c>
      <c r="F20" s="26">
        <v>131</v>
      </c>
      <c r="G20" s="22">
        <v>54.132231404958702</v>
      </c>
      <c r="H20" s="23">
        <v>103</v>
      </c>
      <c r="I20" s="22">
        <v>42.561983471074399</v>
      </c>
      <c r="J20" s="24">
        <v>242</v>
      </c>
      <c r="K20" s="25">
        <v>100</v>
      </c>
    </row>
    <row r="21" spans="1:11" s="18" customFormat="1" ht="15" customHeight="1" x14ac:dyDescent="0.25">
      <c r="A21" s="17" t="s">
        <v>5</v>
      </c>
      <c r="B21" s="43" t="s">
        <v>21</v>
      </c>
      <c r="C21" s="38">
        <v>931</v>
      </c>
      <c r="D21" s="45">
        <v>831</v>
      </c>
      <c r="E21" s="40">
        <v>89.258861439312597</v>
      </c>
      <c r="F21" s="41">
        <v>726</v>
      </c>
      <c r="G21" s="40">
        <v>77.980665950590804</v>
      </c>
      <c r="H21" s="42">
        <v>636</v>
      </c>
      <c r="I21" s="40">
        <v>68.313641245972093</v>
      </c>
      <c r="J21" s="46">
        <v>931</v>
      </c>
      <c r="K21" s="47">
        <v>100</v>
      </c>
    </row>
    <row r="22" spans="1:11" s="18" customFormat="1" ht="15" customHeight="1" x14ac:dyDescent="0.25">
      <c r="A22" s="17" t="s">
        <v>5</v>
      </c>
      <c r="B22" s="19" t="s">
        <v>22</v>
      </c>
      <c r="C22" s="20">
        <v>442</v>
      </c>
      <c r="D22" s="21">
        <v>418</v>
      </c>
      <c r="E22" s="22">
        <v>94.570135746606397</v>
      </c>
      <c r="F22" s="26">
        <v>397</v>
      </c>
      <c r="G22" s="22">
        <v>89.819004524886907</v>
      </c>
      <c r="H22" s="26">
        <v>339</v>
      </c>
      <c r="I22" s="22">
        <v>76.696832579185497</v>
      </c>
      <c r="J22" s="24">
        <v>442</v>
      </c>
      <c r="K22" s="25">
        <v>100</v>
      </c>
    </row>
    <row r="23" spans="1:11" s="18" customFormat="1" ht="15" customHeight="1" x14ac:dyDescent="0.25">
      <c r="A23" s="17" t="s">
        <v>5</v>
      </c>
      <c r="B23" s="43" t="s">
        <v>19</v>
      </c>
      <c r="C23" s="38">
        <v>370</v>
      </c>
      <c r="D23" s="39">
        <v>351</v>
      </c>
      <c r="E23" s="40">
        <v>94.864864864864899</v>
      </c>
      <c r="F23" s="41">
        <v>335</v>
      </c>
      <c r="G23" s="40">
        <v>90.540540540540604</v>
      </c>
      <c r="H23" s="41">
        <v>329</v>
      </c>
      <c r="I23" s="40">
        <v>88.918918918918905</v>
      </c>
      <c r="J23" s="46">
        <v>370</v>
      </c>
      <c r="K23" s="47">
        <v>100</v>
      </c>
    </row>
    <row r="24" spans="1:11" s="18" customFormat="1" ht="15" customHeight="1" x14ac:dyDescent="0.25">
      <c r="A24" s="17" t="s">
        <v>5</v>
      </c>
      <c r="B24" s="19" t="s">
        <v>23</v>
      </c>
      <c r="C24" s="20">
        <v>382</v>
      </c>
      <c r="D24" s="27">
        <v>356</v>
      </c>
      <c r="E24" s="22">
        <v>93.193717277486897</v>
      </c>
      <c r="F24" s="23">
        <v>333</v>
      </c>
      <c r="G24" s="22">
        <v>87.17277486911</v>
      </c>
      <c r="H24" s="26">
        <v>291</v>
      </c>
      <c r="I24" s="22">
        <v>76.178010471204203</v>
      </c>
      <c r="J24" s="24">
        <v>382</v>
      </c>
      <c r="K24" s="25">
        <v>100</v>
      </c>
    </row>
    <row r="25" spans="1:11" s="18" customFormat="1" ht="15" customHeight="1" x14ac:dyDescent="0.25">
      <c r="A25" s="17" t="s">
        <v>5</v>
      </c>
      <c r="B25" s="43" t="s">
        <v>24</v>
      </c>
      <c r="C25" s="44">
        <v>401</v>
      </c>
      <c r="D25" s="39">
        <v>353</v>
      </c>
      <c r="E25" s="40">
        <v>88.029925187032404</v>
      </c>
      <c r="F25" s="41">
        <v>317</v>
      </c>
      <c r="G25" s="40">
        <v>79.052369077306807</v>
      </c>
      <c r="H25" s="41">
        <v>285</v>
      </c>
      <c r="I25" s="40">
        <v>71.072319201995001</v>
      </c>
      <c r="J25" s="46">
        <v>401</v>
      </c>
      <c r="K25" s="47">
        <v>100</v>
      </c>
    </row>
    <row r="26" spans="1:11" s="18" customFormat="1" ht="15" customHeight="1" x14ac:dyDescent="0.25">
      <c r="A26" s="17" t="s">
        <v>5</v>
      </c>
      <c r="B26" s="19" t="s">
        <v>25</v>
      </c>
      <c r="C26" s="20">
        <v>374</v>
      </c>
      <c r="D26" s="21">
        <v>334</v>
      </c>
      <c r="E26" s="22">
        <v>89.304812834224606</v>
      </c>
      <c r="F26" s="26">
        <v>315</v>
      </c>
      <c r="G26" s="22">
        <v>84.224598930481307</v>
      </c>
      <c r="H26" s="26">
        <v>149</v>
      </c>
      <c r="I26" s="22">
        <v>39.839572192513401</v>
      </c>
      <c r="J26" s="24">
        <v>374</v>
      </c>
      <c r="K26" s="25">
        <v>100</v>
      </c>
    </row>
    <row r="27" spans="1:11" s="18" customFormat="1" ht="15" customHeight="1" x14ac:dyDescent="0.25">
      <c r="A27" s="17" t="s">
        <v>5</v>
      </c>
      <c r="B27" s="43" t="s">
        <v>28</v>
      </c>
      <c r="C27" s="44">
        <v>131</v>
      </c>
      <c r="D27" s="45">
        <v>123</v>
      </c>
      <c r="E27" s="40">
        <v>93.893129770992402</v>
      </c>
      <c r="F27" s="41">
        <v>120</v>
      </c>
      <c r="G27" s="40">
        <v>91.603053435114504</v>
      </c>
      <c r="H27" s="41">
        <v>113</v>
      </c>
      <c r="I27" s="40">
        <v>86.259541984732806</v>
      </c>
      <c r="J27" s="46">
        <v>131</v>
      </c>
      <c r="K27" s="47">
        <v>100</v>
      </c>
    </row>
    <row r="28" spans="1:11" s="18" customFormat="1" ht="15" customHeight="1" x14ac:dyDescent="0.25">
      <c r="A28" s="17" t="s">
        <v>5</v>
      </c>
      <c r="B28" s="19" t="s">
        <v>27</v>
      </c>
      <c r="C28" s="28">
        <v>288</v>
      </c>
      <c r="D28" s="27">
        <v>257</v>
      </c>
      <c r="E28" s="22">
        <v>89.2361111111111</v>
      </c>
      <c r="F28" s="23">
        <v>227</v>
      </c>
      <c r="G28" s="22">
        <v>78.8194444444445</v>
      </c>
      <c r="H28" s="23">
        <v>211</v>
      </c>
      <c r="I28" s="22">
        <v>73.2638888888889</v>
      </c>
      <c r="J28" s="24">
        <v>288</v>
      </c>
      <c r="K28" s="25">
        <v>100</v>
      </c>
    </row>
    <row r="29" spans="1:11" s="18" customFormat="1" ht="15" customHeight="1" x14ac:dyDescent="0.25">
      <c r="A29" s="17" t="s">
        <v>5</v>
      </c>
      <c r="B29" s="43" t="s">
        <v>26</v>
      </c>
      <c r="C29" s="38">
        <v>444</v>
      </c>
      <c r="D29" s="39">
        <v>384</v>
      </c>
      <c r="E29" s="40">
        <v>86.486486486486498</v>
      </c>
      <c r="F29" s="41">
        <v>354</v>
      </c>
      <c r="G29" s="40">
        <v>79.729729729729698</v>
      </c>
      <c r="H29" s="42">
        <v>336</v>
      </c>
      <c r="I29" s="40">
        <v>75.675675675675706</v>
      </c>
      <c r="J29" s="46">
        <v>447</v>
      </c>
      <c r="K29" s="47">
        <v>99.328859060402706</v>
      </c>
    </row>
    <row r="30" spans="1:11" s="18" customFormat="1" ht="15" customHeight="1" x14ac:dyDescent="0.25">
      <c r="A30" s="17" t="s">
        <v>5</v>
      </c>
      <c r="B30" s="19" t="s">
        <v>29</v>
      </c>
      <c r="C30" s="20">
        <v>1214</v>
      </c>
      <c r="D30" s="27">
        <v>1010</v>
      </c>
      <c r="E30" s="22">
        <v>83.196046128500797</v>
      </c>
      <c r="F30" s="26">
        <v>941</v>
      </c>
      <c r="G30" s="22">
        <v>77.512355848434893</v>
      </c>
      <c r="H30" s="23">
        <v>713</v>
      </c>
      <c r="I30" s="22">
        <v>58.731466227347603</v>
      </c>
      <c r="J30" s="24">
        <v>1214</v>
      </c>
      <c r="K30" s="25">
        <v>100</v>
      </c>
    </row>
    <row r="31" spans="1:11" s="18" customFormat="1" ht="15" customHeight="1" x14ac:dyDescent="0.25">
      <c r="A31" s="17" t="s">
        <v>5</v>
      </c>
      <c r="B31" s="43" t="s">
        <v>30</v>
      </c>
      <c r="C31" s="44">
        <v>862</v>
      </c>
      <c r="D31" s="39">
        <v>606</v>
      </c>
      <c r="E31" s="40">
        <v>70.301624129930403</v>
      </c>
      <c r="F31" s="42">
        <v>528</v>
      </c>
      <c r="G31" s="40">
        <v>61.252900232018597</v>
      </c>
      <c r="H31" s="41">
        <v>418</v>
      </c>
      <c r="I31" s="40">
        <v>48.491879350348</v>
      </c>
      <c r="J31" s="46">
        <v>862</v>
      </c>
      <c r="K31" s="47">
        <v>100</v>
      </c>
    </row>
    <row r="32" spans="1:11" s="18" customFormat="1" ht="15" customHeight="1" x14ac:dyDescent="0.25">
      <c r="A32" s="17" t="s">
        <v>5</v>
      </c>
      <c r="B32" s="19" t="s">
        <v>32</v>
      </c>
      <c r="C32" s="20">
        <v>304</v>
      </c>
      <c r="D32" s="21">
        <v>258</v>
      </c>
      <c r="E32" s="22">
        <v>84.868421052631604</v>
      </c>
      <c r="F32" s="23">
        <v>236</v>
      </c>
      <c r="G32" s="22">
        <v>77.631578947368396</v>
      </c>
      <c r="H32" s="23">
        <v>143</v>
      </c>
      <c r="I32" s="22">
        <v>47.039473684210499</v>
      </c>
      <c r="J32" s="24">
        <v>304</v>
      </c>
      <c r="K32" s="25">
        <v>100</v>
      </c>
    </row>
    <row r="33" spans="1:11" s="18" customFormat="1" ht="15" customHeight="1" x14ac:dyDescent="0.25">
      <c r="A33" s="17" t="s">
        <v>5</v>
      </c>
      <c r="B33" s="43" t="s">
        <v>31</v>
      </c>
      <c r="C33" s="38">
        <v>696</v>
      </c>
      <c r="D33" s="45">
        <v>595</v>
      </c>
      <c r="E33" s="40">
        <v>85.488505747126496</v>
      </c>
      <c r="F33" s="41">
        <v>483</v>
      </c>
      <c r="G33" s="40">
        <v>69.396551724138007</v>
      </c>
      <c r="H33" s="42">
        <v>322</v>
      </c>
      <c r="I33" s="40">
        <v>46.264367816091998</v>
      </c>
      <c r="J33" s="46">
        <v>696</v>
      </c>
      <c r="K33" s="47">
        <v>100</v>
      </c>
    </row>
    <row r="34" spans="1:11" s="18" customFormat="1" ht="15" customHeight="1" x14ac:dyDescent="0.25">
      <c r="A34" s="17" t="s">
        <v>5</v>
      </c>
      <c r="B34" s="19" t="s">
        <v>33</v>
      </c>
      <c r="C34" s="28">
        <v>181</v>
      </c>
      <c r="D34" s="21">
        <v>174</v>
      </c>
      <c r="E34" s="22">
        <v>96.132596685082902</v>
      </c>
      <c r="F34" s="23">
        <v>148</v>
      </c>
      <c r="G34" s="22">
        <v>81.767955801105003</v>
      </c>
      <c r="H34" s="26">
        <v>117</v>
      </c>
      <c r="I34" s="22">
        <v>64.6408839779006</v>
      </c>
      <c r="J34" s="24">
        <v>181</v>
      </c>
      <c r="K34" s="25">
        <v>100</v>
      </c>
    </row>
    <row r="35" spans="1:11" s="18" customFormat="1" ht="15" customHeight="1" x14ac:dyDescent="0.25">
      <c r="A35" s="17" t="s">
        <v>5</v>
      </c>
      <c r="B35" s="43" t="s">
        <v>36</v>
      </c>
      <c r="C35" s="44">
        <v>317</v>
      </c>
      <c r="D35" s="45">
        <v>284</v>
      </c>
      <c r="E35" s="40">
        <v>89.589905362775994</v>
      </c>
      <c r="F35" s="41">
        <v>263</v>
      </c>
      <c r="G35" s="40">
        <v>82.9652996845426</v>
      </c>
      <c r="H35" s="42">
        <v>231</v>
      </c>
      <c r="I35" s="40">
        <v>72.8706624605678</v>
      </c>
      <c r="J35" s="46">
        <v>317</v>
      </c>
      <c r="K35" s="47">
        <v>100</v>
      </c>
    </row>
    <row r="36" spans="1:11" s="18" customFormat="1" ht="15" customHeight="1" x14ac:dyDescent="0.25">
      <c r="A36" s="17" t="s">
        <v>5</v>
      </c>
      <c r="B36" s="19" t="s">
        <v>40</v>
      </c>
      <c r="C36" s="28">
        <v>168</v>
      </c>
      <c r="D36" s="27">
        <v>146</v>
      </c>
      <c r="E36" s="22">
        <v>86.904761904761898</v>
      </c>
      <c r="F36" s="23">
        <v>127</v>
      </c>
      <c r="G36" s="22">
        <v>75.595238095238102</v>
      </c>
      <c r="H36" s="23">
        <v>93</v>
      </c>
      <c r="I36" s="22">
        <v>55.357142857142897</v>
      </c>
      <c r="J36" s="24">
        <v>168</v>
      </c>
      <c r="K36" s="25">
        <v>100</v>
      </c>
    </row>
    <row r="37" spans="1:11" s="18" customFormat="1" ht="15" customHeight="1" x14ac:dyDescent="0.25">
      <c r="A37" s="17" t="s">
        <v>5</v>
      </c>
      <c r="B37" s="43" t="s">
        <v>37</v>
      </c>
      <c r="C37" s="38">
        <v>97</v>
      </c>
      <c r="D37" s="39">
        <v>95</v>
      </c>
      <c r="E37" s="40">
        <v>97.9381443298969</v>
      </c>
      <c r="F37" s="41">
        <v>90</v>
      </c>
      <c r="G37" s="40">
        <v>92.783505154639201</v>
      </c>
      <c r="H37" s="41">
        <v>86</v>
      </c>
      <c r="I37" s="40">
        <v>88.659793814433002</v>
      </c>
      <c r="J37" s="46">
        <v>97</v>
      </c>
      <c r="K37" s="47">
        <v>100</v>
      </c>
    </row>
    <row r="38" spans="1:11" s="18" customFormat="1" ht="15" customHeight="1" x14ac:dyDescent="0.25">
      <c r="A38" s="17" t="s">
        <v>5</v>
      </c>
      <c r="B38" s="19" t="s">
        <v>38</v>
      </c>
      <c r="C38" s="20">
        <v>538</v>
      </c>
      <c r="D38" s="21">
        <v>497</v>
      </c>
      <c r="E38" s="22">
        <v>92.379182156133794</v>
      </c>
      <c r="F38" s="23">
        <v>474</v>
      </c>
      <c r="G38" s="22">
        <v>88.104089219330902</v>
      </c>
      <c r="H38" s="23">
        <v>415</v>
      </c>
      <c r="I38" s="22">
        <v>77.137546468401496</v>
      </c>
      <c r="J38" s="24">
        <v>538</v>
      </c>
      <c r="K38" s="25">
        <v>100</v>
      </c>
    </row>
    <row r="39" spans="1:11" s="18" customFormat="1" ht="15" customHeight="1" x14ac:dyDescent="0.25">
      <c r="A39" s="17" t="s">
        <v>5</v>
      </c>
      <c r="B39" s="43" t="s">
        <v>39</v>
      </c>
      <c r="C39" s="38">
        <v>240</v>
      </c>
      <c r="D39" s="45">
        <v>205</v>
      </c>
      <c r="E39" s="40">
        <v>85.4166666666667</v>
      </c>
      <c r="F39" s="41">
        <v>168</v>
      </c>
      <c r="G39" s="40">
        <v>70</v>
      </c>
      <c r="H39" s="42">
        <v>121</v>
      </c>
      <c r="I39" s="40">
        <v>50.4166666666667</v>
      </c>
      <c r="J39" s="46">
        <v>240</v>
      </c>
      <c r="K39" s="47">
        <v>100</v>
      </c>
    </row>
    <row r="40" spans="1:11" s="18" customFormat="1" ht="15" customHeight="1" x14ac:dyDescent="0.25">
      <c r="A40" s="17" t="s">
        <v>5</v>
      </c>
      <c r="B40" s="19" t="s">
        <v>41</v>
      </c>
      <c r="C40" s="28">
        <v>1484</v>
      </c>
      <c r="D40" s="21">
        <v>1355</v>
      </c>
      <c r="E40" s="22">
        <v>91.307277628032395</v>
      </c>
      <c r="F40" s="23">
        <v>1159</v>
      </c>
      <c r="G40" s="22">
        <v>78.099730458221003</v>
      </c>
      <c r="H40" s="23">
        <v>943</v>
      </c>
      <c r="I40" s="22">
        <v>63.544474393530997</v>
      </c>
      <c r="J40" s="24">
        <v>1484</v>
      </c>
      <c r="K40" s="25">
        <v>100</v>
      </c>
    </row>
    <row r="41" spans="1:11" s="18" customFormat="1" ht="15" customHeight="1" x14ac:dyDescent="0.25">
      <c r="A41" s="17" t="s">
        <v>5</v>
      </c>
      <c r="B41" s="43" t="s">
        <v>34</v>
      </c>
      <c r="C41" s="38">
        <v>703</v>
      </c>
      <c r="D41" s="45">
        <v>643</v>
      </c>
      <c r="E41" s="40">
        <v>91.465149359886198</v>
      </c>
      <c r="F41" s="41">
        <v>526</v>
      </c>
      <c r="G41" s="40">
        <v>74.822190611664297</v>
      </c>
      <c r="H41" s="41">
        <v>314</v>
      </c>
      <c r="I41" s="40">
        <v>44.665718349928902</v>
      </c>
      <c r="J41" s="46">
        <v>703</v>
      </c>
      <c r="K41" s="47">
        <v>100</v>
      </c>
    </row>
    <row r="42" spans="1:11" s="18" customFormat="1" ht="15" customHeight="1" x14ac:dyDescent="0.25">
      <c r="A42" s="17" t="s">
        <v>5</v>
      </c>
      <c r="B42" s="19" t="s">
        <v>35</v>
      </c>
      <c r="C42" s="28">
        <v>169</v>
      </c>
      <c r="D42" s="21">
        <v>157</v>
      </c>
      <c r="E42" s="22">
        <v>92.899408284023707</v>
      </c>
      <c r="F42" s="23">
        <v>134</v>
      </c>
      <c r="G42" s="22">
        <v>79.289940828402393</v>
      </c>
      <c r="H42" s="23">
        <v>77</v>
      </c>
      <c r="I42" s="22">
        <v>45.562130177514803</v>
      </c>
      <c r="J42" s="24">
        <v>169</v>
      </c>
      <c r="K42" s="25">
        <v>100</v>
      </c>
    </row>
    <row r="43" spans="1:11" s="18" customFormat="1" ht="15" customHeight="1" x14ac:dyDescent="0.25">
      <c r="A43" s="17" t="s">
        <v>5</v>
      </c>
      <c r="B43" s="43" t="s">
        <v>42</v>
      </c>
      <c r="C43" s="38">
        <v>985</v>
      </c>
      <c r="D43" s="39">
        <v>920</v>
      </c>
      <c r="E43" s="40">
        <v>93.401015228426402</v>
      </c>
      <c r="F43" s="41">
        <v>817</v>
      </c>
      <c r="G43" s="40">
        <v>82.944162436548197</v>
      </c>
      <c r="H43" s="42">
        <v>800</v>
      </c>
      <c r="I43" s="40">
        <v>81.2182741116751</v>
      </c>
      <c r="J43" s="46">
        <v>985</v>
      </c>
      <c r="K43" s="47">
        <v>100</v>
      </c>
    </row>
    <row r="44" spans="1:11" s="18" customFormat="1" ht="15" customHeight="1" x14ac:dyDescent="0.25">
      <c r="A44" s="17" t="s">
        <v>5</v>
      </c>
      <c r="B44" s="19" t="s">
        <v>43</v>
      </c>
      <c r="C44" s="20">
        <v>519</v>
      </c>
      <c r="D44" s="21">
        <v>485</v>
      </c>
      <c r="E44" s="22">
        <v>93.4489402697495</v>
      </c>
      <c r="F44" s="26">
        <v>369</v>
      </c>
      <c r="G44" s="22">
        <v>71.098265895953801</v>
      </c>
      <c r="H44" s="23">
        <v>137</v>
      </c>
      <c r="I44" s="22">
        <v>26.396917148362199</v>
      </c>
      <c r="J44" s="24">
        <v>519</v>
      </c>
      <c r="K44" s="25">
        <v>100</v>
      </c>
    </row>
    <row r="45" spans="1:11" s="18" customFormat="1" ht="15" customHeight="1" x14ac:dyDescent="0.25">
      <c r="A45" s="17" t="s">
        <v>5</v>
      </c>
      <c r="B45" s="43" t="s">
        <v>44</v>
      </c>
      <c r="C45" s="38">
        <v>365</v>
      </c>
      <c r="D45" s="45">
        <v>290</v>
      </c>
      <c r="E45" s="40">
        <v>79.452054794520606</v>
      </c>
      <c r="F45" s="41">
        <v>236</v>
      </c>
      <c r="G45" s="40">
        <v>64.657534246575395</v>
      </c>
      <c r="H45" s="42">
        <v>203</v>
      </c>
      <c r="I45" s="40">
        <v>55.616438356164402</v>
      </c>
      <c r="J45" s="46">
        <v>365</v>
      </c>
      <c r="K45" s="47">
        <v>100</v>
      </c>
    </row>
    <row r="46" spans="1:11" s="18" customFormat="1" ht="15" customHeight="1" x14ac:dyDescent="0.25">
      <c r="A46" s="17" t="s">
        <v>5</v>
      </c>
      <c r="B46" s="19" t="s">
        <v>45</v>
      </c>
      <c r="C46" s="20">
        <v>807</v>
      </c>
      <c r="D46" s="21">
        <v>710</v>
      </c>
      <c r="E46" s="22">
        <v>87.9801734820322</v>
      </c>
      <c r="F46" s="23">
        <v>667</v>
      </c>
      <c r="G46" s="22">
        <v>82.6517967781908</v>
      </c>
      <c r="H46" s="23">
        <v>628</v>
      </c>
      <c r="I46" s="22">
        <v>77.819083023543996</v>
      </c>
      <c r="J46" s="24">
        <v>807</v>
      </c>
      <c r="K46" s="25">
        <v>100</v>
      </c>
    </row>
    <row r="47" spans="1:11" s="18" customFormat="1" ht="15" customHeight="1" x14ac:dyDescent="0.25">
      <c r="A47" s="17" t="s">
        <v>5</v>
      </c>
      <c r="B47" s="43" t="s">
        <v>46</v>
      </c>
      <c r="C47" s="44">
        <v>65</v>
      </c>
      <c r="D47" s="39">
        <v>61</v>
      </c>
      <c r="E47" s="40">
        <v>93.846153846153896</v>
      </c>
      <c r="F47" s="42">
        <v>56</v>
      </c>
      <c r="G47" s="40">
        <v>86.153846153846203</v>
      </c>
      <c r="H47" s="42">
        <v>50</v>
      </c>
      <c r="I47" s="40">
        <v>76.923076923076906</v>
      </c>
      <c r="J47" s="46">
        <v>65</v>
      </c>
      <c r="K47" s="47">
        <v>100</v>
      </c>
    </row>
    <row r="48" spans="1:11" s="18" customFormat="1" ht="15" customHeight="1" x14ac:dyDescent="0.25">
      <c r="A48" s="17" t="s">
        <v>5</v>
      </c>
      <c r="B48" s="19" t="s">
        <v>47</v>
      </c>
      <c r="C48" s="20">
        <v>289</v>
      </c>
      <c r="D48" s="27">
        <v>258</v>
      </c>
      <c r="E48" s="22">
        <v>89.273356401384106</v>
      </c>
      <c r="F48" s="23">
        <v>244</v>
      </c>
      <c r="G48" s="22">
        <v>84.429065743944705</v>
      </c>
      <c r="H48" s="26">
        <v>187</v>
      </c>
      <c r="I48" s="22">
        <v>64.705882352941202</v>
      </c>
      <c r="J48" s="24">
        <v>289</v>
      </c>
      <c r="K48" s="25">
        <v>100</v>
      </c>
    </row>
    <row r="49" spans="1:23" s="18" customFormat="1" ht="15" customHeight="1" x14ac:dyDescent="0.25">
      <c r="A49" s="17" t="s">
        <v>5</v>
      </c>
      <c r="B49" s="43" t="s">
        <v>48</v>
      </c>
      <c r="C49" s="44">
        <v>195</v>
      </c>
      <c r="D49" s="39">
        <v>179</v>
      </c>
      <c r="E49" s="40">
        <v>91.794871794871796</v>
      </c>
      <c r="F49" s="41">
        <v>155</v>
      </c>
      <c r="G49" s="40">
        <v>79.487179487179503</v>
      </c>
      <c r="H49" s="41">
        <v>110</v>
      </c>
      <c r="I49" s="40">
        <v>56.410256410256402</v>
      </c>
      <c r="J49" s="46">
        <v>195</v>
      </c>
      <c r="K49" s="47">
        <v>100</v>
      </c>
    </row>
    <row r="50" spans="1:23" s="18" customFormat="1" ht="15" customHeight="1" x14ac:dyDescent="0.25">
      <c r="A50" s="17" t="s">
        <v>5</v>
      </c>
      <c r="B50" s="19" t="s">
        <v>49</v>
      </c>
      <c r="C50" s="20">
        <v>432</v>
      </c>
      <c r="D50" s="21">
        <v>384</v>
      </c>
      <c r="E50" s="22">
        <v>88.8888888888889</v>
      </c>
      <c r="F50" s="23">
        <v>374</v>
      </c>
      <c r="G50" s="22">
        <v>86.574074074074105</v>
      </c>
      <c r="H50" s="26">
        <v>266</v>
      </c>
      <c r="I50" s="22">
        <v>61.574074074074097</v>
      </c>
      <c r="J50" s="24">
        <v>432</v>
      </c>
      <c r="K50" s="25">
        <v>100</v>
      </c>
    </row>
    <row r="51" spans="1:23" s="18" customFormat="1" ht="15" customHeight="1" x14ac:dyDescent="0.25">
      <c r="A51" s="17" t="s">
        <v>5</v>
      </c>
      <c r="B51" s="43" t="s">
        <v>50</v>
      </c>
      <c r="C51" s="38">
        <v>2287</v>
      </c>
      <c r="D51" s="39">
        <v>2058</v>
      </c>
      <c r="E51" s="40">
        <v>89.986882378662003</v>
      </c>
      <c r="F51" s="42">
        <v>1935</v>
      </c>
      <c r="G51" s="40">
        <v>84.608657630083101</v>
      </c>
      <c r="H51" s="41">
        <v>1910</v>
      </c>
      <c r="I51" s="40">
        <v>83.515522518583296</v>
      </c>
      <c r="J51" s="46">
        <v>2287</v>
      </c>
      <c r="K51" s="47">
        <v>100</v>
      </c>
    </row>
    <row r="52" spans="1:23" s="18" customFormat="1" ht="15" customHeight="1" x14ac:dyDescent="0.25">
      <c r="A52" s="17" t="s">
        <v>5</v>
      </c>
      <c r="B52" s="19" t="s">
        <v>51</v>
      </c>
      <c r="C52" s="20">
        <v>316</v>
      </c>
      <c r="D52" s="27">
        <v>270</v>
      </c>
      <c r="E52" s="22">
        <v>85.443037974683605</v>
      </c>
      <c r="F52" s="23">
        <v>161</v>
      </c>
      <c r="G52" s="22">
        <v>50.949367088607602</v>
      </c>
      <c r="H52" s="26">
        <v>158</v>
      </c>
      <c r="I52" s="22">
        <v>50</v>
      </c>
      <c r="J52" s="24">
        <v>316</v>
      </c>
      <c r="K52" s="25">
        <v>100</v>
      </c>
    </row>
    <row r="53" spans="1:23" s="18" customFormat="1" ht="15" customHeight="1" x14ac:dyDescent="0.25">
      <c r="A53" s="17" t="s">
        <v>5</v>
      </c>
      <c r="B53" s="43" t="s">
        <v>52</v>
      </c>
      <c r="C53" s="44">
        <v>67</v>
      </c>
      <c r="D53" s="45">
        <v>58</v>
      </c>
      <c r="E53" s="40">
        <v>86.567164179104495</v>
      </c>
      <c r="F53" s="41">
        <v>54</v>
      </c>
      <c r="G53" s="40">
        <v>80.597014925373202</v>
      </c>
      <c r="H53" s="42">
        <v>53</v>
      </c>
      <c r="I53" s="40">
        <v>79.104477611940297</v>
      </c>
      <c r="J53" s="46">
        <v>67</v>
      </c>
      <c r="K53" s="47">
        <v>100</v>
      </c>
    </row>
    <row r="54" spans="1:23" s="18" customFormat="1" ht="15" customHeight="1" x14ac:dyDescent="0.25">
      <c r="A54" s="17" t="s">
        <v>5</v>
      </c>
      <c r="B54" s="19" t="s">
        <v>53</v>
      </c>
      <c r="C54" s="20">
        <v>446</v>
      </c>
      <c r="D54" s="27">
        <v>414</v>
      </c>
      <c r="E54" s="22">
        <v>92.825112107623298</v>
      </c>
      <c r="F54" s="23">
        <v>352</v>
      </c>
      <c r="G54" s="29">
        <v>78.923766816143498</v>
      </c>
      <c r="H54" s="26">
        <v>312</v>
      </c>
      <c r="I54" s="29">
        <v>69.955156950672702</v>
      </c>
      <c r="J54" s="24">
        <v>446</v>
      </c>
      <c r="K54" s="25">
        <v>100</v>
      </c>
    </row>
    <row r="55" spans="1:23" s="18" customFormat="1" ht="15" customHeight="1" x14ac:dyDescent="0.25">
      <c r="A55" s="17" t="s">
        <v>5</v>
      </c>
      <c r="B55" s="43" t="s">
        <v>54</v>
      </c>
      <c r="C55" s="38">
        <v>689</v>
      </c>
      <c r="D55" s="39">
        <v>498</v>
      </c>
      <c r="E55" s="40">
        <v>72.278664731494899</v>
      </c>
      <c r="F55" s="41">
        <v>371</v>
      </c>
      <c r="G55" s="40">
        <v>53.846153846153904</v>
      </c>
      <c r="H55" s="42">
        <v>308</v>
      </c>
      <c r="I55" s="40">
        <v>44.702467343976799</v>
      </c>
      <c r="J55" s="46">
        <v>689</v>
      </c>
      <c r="K55" s="47">
        <v>100</v>
      </c>
    </row>
    <row r="56" spans="1:23" s="18" customFormat="1" ht="15" customHeight="1" x14ac:dyDescent="0.25">
      <c r="A56" s="17" t="s">
        <v>5</v>
      </c>
      <c r="B56" s="19" t="s">
        <v>55</v>
      </c>
      <c r="C56" s="20">
        <v>145</v>
      </c>
      <c r="D56" s="21">
        <v>139</v>
      </c>
      <c r="E56" s="22">
        <v>95.862068965517295</v>
      </c>
      <c r="F56" s="23">
        <v>122</v>
      </c>
      <c r="G56" s="22">
        <v>84.137931034482804</v>
      </c>
      <c r="H56" s="23">
        <v>92</v>
      </c>
      <c r="I56" s="22">
        <v>63.448275862069003</v>
      </c>
      <c r="J56" s="24">
        <v>145</v>
      </c>
      <c r="K56" s="25">
        <v>100</v>
      </c>
    </row>
    <row r="57" spans="1:23" s="18" customFormat="1" ht="15" customHeight="1" x14ac:dyDescent="0.25">
      <c r="A57" s="17" t="s">
        <v>5</v>
      </c>
      <c r="B57" s="43" t="s">
        <v>56</v>
      </c>
      <c r="C57" s="38">
        <v>604</v>
      </c>
      <c r="D57" s="39">
        <v>535</v>
      </c>
      <c r="E57" s="40">
        <v>88.576158940397406</v>
      </c>
      <c r="F57" s="42">
        <v>497</v>
      </c>
      <c r="G57" s="40">
        <v>82.284768211920607</v>
      </c>
      <c r="H57" s="41">
        <v>434</v>
      </c>
      <c r="I57" s="40">
        <v>71.854304635761594</v>
      </c>
      <c r="J57" s="46">
        <v>605</v>
      </c>
      <c r="K57" s="47">
        <v>99.834710743801693</v>
      </c>
    </row>
    <row r="58" spans="1:23" s="18" customFormat="1" ht="15" customHeight="1" x14ac:dyDescent="0.25">
      <c r="A58" s="17" t="s">
        <v>5</v>
      </c>
      <c r="B58" s="19" t="s">
        <v>57</v>
      </c>
      <c r="C58" s="28">
        <v>101</v>
      </c>
      <c r="D58" s="27">
        <v>95</v>
      </c>
      <c r="E58" s="22">
        <v>94.059405940594104</v>
      </c>
      <c r="F58" s="23">
        <v>72</v>
      </c>
      <c r="G58" s="22">
        <v>71.287128712871294</v>
      </c>
      <c r="H58" s="26">
        <v>57</v>
      </c>
      <c r="I58" s="22">
        <v>56.435643564356397</v>
      </c>
      <c r="J58" s="24">
        <v>101</v>
      </c>
      <c r="K58" s="25">
        <v>100</v>
      </c>
    </row>
    <row r="59" spans="1:23" s="18" customFormat="1" ht="15" customHeight="1" thickBot="1" x14ac:dyDescent="0.3">
      <c r="A59" s="17" t="s">
        <v>5</v>
      </c>
      <c r="B59" s="52" t="s">
        <v>63</v>
      </c>
      <c r="C59" s="53">
        <v>264</v>
      </c>
      <c r="D59" s="54">
        <v>223</v>
      </c>
      <c r="E59" s="55">
        <v>84.469696969696997</v>
      </c>
      <c r="F59" s="56">
        <v>216</v>
      </c>
      <c r="G59" s="55">
        <v>81.818181818181799</v>
      </c>
      <c r="H59" s="57">
        <v>196</v>
      </c>
      <c r="I59" s="55">
        <v>74.242424242424306</v>
      </c>
      <c r="J59" s="58">
        <v>264</v>
      </c>
      <c r="K59" s="59">
        <v>100</v>
      </c>
    </row>
    <row r="60" spans="1:23" s="31" customFormat="1" ht="15" customHeight="1" x14ac:dyDescent="0.25">
      <c r="A60" s="34"/>
      <c r="B60" s="35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3" s="31" customFormat="1" ht="15" customHeight="1" x14ac:dyDescent="0.25">
      <c r="A61" s="34"/>
      <c r="B61" s="33" t="str">
        <f>CONCATENATE("NOTE: Table reads (for 50 states, District of Columbia, and Puerto Rico totals):  Of all ",IF(ISTEXT(C7),LEFT(C7,3),TEXT(C7,"#,##0"))," public schools with any grade 9-12 (or ungraded), ",IF(ISTEXT(D7),LEFT(D7,3),TEXT(D7,"#,##0"))," (",TEXT(E7,"0.0"),"%) offered biology classes.")</f>
        <v>NOTE: Table reads (for 50 states, District of Columbia, and Puerto Rico totals):  Of all 26,511 public schools with any grade 9-12 (or ungraded), 23,035 (86.9%) offered biology classes.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3" s="31" customFormat="1" ht="14.15" customHeight="1" x14ac:dyDescent="0.25">
      <c r="B62" s="60" t="s">
        <v>66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</row>
    <row r="63" spans="1:23" s="31" customFormat="1" ht="15" customHeight="1" x14ac:dyDescent="0.25">
      <c r="A63" s="34"/>
      <c r="B63" s="60" t="s">
        <v>64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</row>
  </sheetData>
  <sortState xmlns:xlrd2="http://schemas.microsoft.com/office/spreadsheetml/2017/richdata2" ref="B8:K59">
    <sortCondition ref="B8:B59"/>
  </sortState>
  <mergeCells count="10">
    <mergeCell ref="B62:W62"/>
    <mergeCell ref="B63:W63"/>
    <mergeCell ref="K4:K5"/>
    <mergeCell ref="D5:E5"/>
    <mergeCell ref="F5:G5"/>
    <mergeCell ref="H5:I5"/>
    <mergeCell ref="B4:B5"/>
    <mergeCell ref="C4:C5"/>
    <mergeCell ref="J4:J5"/>
    <mergeCell ref="D4:I4"/>
  </mergeCells>
  <phoneticPr fontId="15" type="noConversion"/>
  <printOptions horizontalCentered="1"/>
  <pageMargins left="0.5" right="0.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ECABCEFB630D488879B269665A48CB" ma:contentTypeVersion="0" ma:contentTypeDescription="Create a new document." ma:contentTypeScope="" ma:versionID="0d6bdbe8712efb551a9ad1752e2d6e46">
  <xsd:schema xmlns:xsd="http://www.w3.org/2001/XMLSchema" xmlns:xs="http://www.w3.org/2001/XMLSchema" xmlns:p="http://schemas.microsoft.com/office/2006/metadata/properties" xmlns:ns2="b7635ab0-52e7-4e33-aa76-893cd120ef45" targetNamespace="http://schemas.microsoft.com/office/2006/metadata/properties" ma:root="true" ma:fieldsID="c571750c5f0ebc31974f90f872357a24" ns2:_="">
    <xsd:import namespace="b7635ab0-52e7-4e33-aa76-893cd120ef4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35ab0-52e7-4e33-aa76-893cd120ef4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b7635ab0-52e7-4e33-aa76-893cd120ef45">DNVT47QTA7NQ-1416470464-609</_dlc_DocId>
    <_dlc_DocIdUrl xmlns="b7635ab0-52e7-4e33-aa76-893cd120ef45">
      <Url>https://sharepoint.aemcorp.com/ed/etss/CRDC/collaboration/_layouts/15/DocIdRedir.aspx?ID=DNVT47QTA7NQ-1416470464-609</Url>
      <Description>DNVT47QTA7NQ-1416470464-609</Description>
    </_dlc_DocIdUrl>
  </documentManagement>
</p:properties>
</file>

<file path=customXml/itemProps1.xml><?xml version="1.0" encoding="utf-8"?>
<ds:datastoreItem xmlns:ds="http://schemas.openxmlformats.org/officeDocument/2006/customXml" ds:itemID="{B6E91CA5-D9FC-47AC-80B1-4FDE0FB5C4B1}"/>
</file>

<file path=customXml/itemProps2.xml><?xml version="1.0" encoding="utf-8"?>
<ds:datastoreItem xmlns:ds="http://schemas.openxmlformats.org/officeDocument/2006/customXml" ds:itemID="{91B0FCE1-64D1-4009-A35B-08B2DCA09ABC}"/>
</file>

<file path=customXml/itemProps3.xml><?xml version="1.0" encoding="utf-8"?>
<ds:datastoreItem xmlns:ds="http://schemas.openxmlformats.org/officeDocument/2006/customXml" ds:itemID="{6C17799C-1C01-49BA-B4E7-482DBF450854}"/>
</file>

<file path=customXml/itemProps4.xml><?xml version="1.0" encoding="utf-8"?>
<ds:datastoreItem xmlns:ds="http://schemas.openxmlformats.org/officeDocument/2006/customXml" ds:itemID="{300AAAC3-8C8F-40FE-A1C0-3EF933AEBA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High Science Courses</vt:lpstr>
      <vt:lpstr>'High Science Courses'!Print_Area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Sable, Jennifer</cp:lastModifiedBy>
  <cp:lastPrinted>2015-09-08T22:37:51Z</cp:lastPrinted>
  <dcterms:created xsi:type="dcterms:W3CDTF">2014-03-02T22:16:30Z</dcterms:created>
  <dcterms:modified xsi:type="dcterms:W3CDTF">2021-05-10T17:34:20Z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0x010100C2ECABCEFB630D488879B269665A48CB</vt:lpwstr>
  </property>
  <property fmtid="{D5CDD505-2E9C-101B-9397-08002B2CF9AE}" pid="3" name="_dlc_DocIdItemGuid">
    <vt:lpwstr>fce40dbe-77d8-44b7-afa7-bf074d6c94f0</vt:lpwstr>
  </property>
</Properties>
</file>